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nnl-my.sharepoint.com/personal/jennifer_kyle_pnnl_gov/Documents/Documents/People/Paul_Piehowski/PTRC/Samples/"/>
    </mc:Choice>
  </mc:AlternateContent>
  <xr:revisionPtr revIDLastSave="0" documentId="8_{0275CF97-53CB-4B76-9DC1-2AE1748307D6}" xr6:coauthVersionLast="47" xr6:coauthVersionMax="47" xr10:uidLastSave="{00000000-0000-0000-0000-000000000000}"/>
  <bookViews>
    <workbookView xWindow="-120" yWindow="-120" windowWidth="29040" windowHeight="15840" xr2:uid="{23CD9214-2AEE-43FF-93C7-5E2B1E34B52D}"/>
  </bookViews>
  <sheets>
    <sheet name="Height_0_20256261733_POS" sheetId="1" r:id="rId1"/>
  </sheets>
  <calcPr calcId="0"/>
</workbook>
</file>

<file path=xl/calcChain.xml><?xml version="1.0" encoding="utf-8"?>
<calcChain xmlns="http://schemas.openxmlformats.org/spreadsheetml/2006/main">
  <c r="FD4" i="1" l="1"/>
  <c r="FF4" i="1" s="1"/>
  <c r="FE4" i="1"/>
  <c r="FD5" i="1"/>
  <c r="FE5" i="1"/>
  <c r="FF5" i="1" s="1"/>
  <c r="FD6" i="1"/>
  <c r="FE6" i="1"/>
  <c r="FF6" i="1" s="1"/>
  <c r="FD7" i="1"/>
  <c r="FE7" i="1"/>
  <c r="FD8" i="1"/>
  <c r="FE8" i="1"/>
  <c r="FF8" i="1"/>
  <c r="FD9" i="1"/>
  <c r="FE9" i="1"/>
  <c r="FF9" i="1" s="1"/>
  <c r="FD10" i="1"/>
  <c r="FE10" i="1"/>
  <c r="FF10" i="1"/>
  <c r="FD11" i="1"/>
  <c r="FE11" i="1"/>
  <c r="FD12" i="1"/>
  <c r="FF12" i="1" s="1"/>
  <c r="FE12" i="1"/>
  <c r="FD13" i="1"/>
  <c r="FE13" i="1"/>
  <c r="FF13" i="1" s="1"/>
  <c r="FD14" i="1"/>
  <c r="FF14" i="1" s="1"/>
  <c r="FE14" i="1"/>
  <c r="FD15" i="1"/>
  <c r="FE15" i="1"/>
  <c r="FD16" i="1"/>
  <c r="FE16" i="1"/>
  <c r="FF16" i="1" s="1"/>
  <c r="FD17" i="1"/>
  <c r="FE17" i="1"/>
  <c r="FD18" i="1"/>
  <c r="FE18" i="1"/>
  <c r="FF18" i="1" s="1"/>
  <c r="FD19" i="1"/>
  <c r="FE19" i="1"/>
  <c r="FD20" i="1"/>
  <c r="FE20" i="1"/>
  <c r="FF20" i="1" s="1"/>
  <c r="FD21" i="1"/>
  <c r="FE21" i="1"/>
  <c r="FF21" i="1" s="1"/>
  <c r="FD22" i="1"/>
  <c r="FE22" i="1"/>
  <c r="FF22" i="1" s="1"/>
  <c r="FD23" i="1"/>
  <c r="FE23" i="1"/>
  <c r="FD24" i="1"/>
  <c r="FF24" i="1" s="1"/>
  <c r="FE24" i="1"/>
  <c r="FD25" i="1"/>
  <c r="FF25" i="1" s="1"/>
  <c r="FE25" i="1"/>
  <c r="FD26" i="1"/>
  <c r="FE26" i="1"/>
  <c r="FF26" i="1" s="1"/>
  <c r="FD27" i="1"/>
  <c r="FE27" i="1"/>
  <c r="FD28" i="1"/>
  <c r="FE28" i="1"/>
  <c r="FF28" i="1" s="1"/>
  <c r="FD29" i="1"/>
  <c r="FF29" i="1" s="1"/>
  <c r="FE29" i="1"/>
  <c r="FD30" i="1"/>
  <c r="FE30" i="1"/>
  <c r="FF30" i="1" s="1"/>
  <c r="FD31" i="1"/>
  <c r="FE31" i="1"/>
  <c r="FD32" i="1"/>
  <c r="FF32" i="1" s="1"/>
  <c r="FE32" i="1"/>
  <c r="FD33" i="1"/>
  <c r="FF33" i="1" s="1"/>
  <c r="FE33" i="1"/>
  <c r="FD34" i="1"/>
  <c r="FE34" i="1"/>
  <c r="FD35" i="1"/>
  <c r="FE35" i="1"/>
  <c r="FD36" i="1"/>
  <c r="FE36" i="1"/>
  <c r="FF36" i="1" s="1"/>
  <c r="FD37" i="1"/>
  <c r="FE37" i="1"/>
  <c r="FD38" i="1"/>
  <c r="FF38" i="1" s="1"/>
  <c r="FE38" i="1"/>
  <c r="FD39" i="1"/>
  <c r="FF39" i="1" s="1"/>
  <c r="FE39" i="1"/>
  <c r="FD40" i="1"/>
  <c r="FE40" i="1"/>
  <c r="FF40" i="1" s="1"/>
  <c r="FD41" i="1"/>
  <c r="FE41" i="1"/>
  <c r="FF41" i="1" s="1"/>
  <c r="FD42" i="1"/>
  <c r="FE42" i="1"/>
  <c r="FF42" i="1" s="1"/>
  <c r="FD43" i="1"/>
  <c r="FE43" i="1"/>
  <c r="FD44" i="1"/>
  <c r="FE44" i="1"/>
  <c r="FF44" i="1" s="1"/>
  <c r="FD45" i="1"/>
  <c r="FE45" i="1"/>
  <c r="FF45" i="1"/>
  <c r="FD46" i="1"/>
  <c r="FE46" i="1"/>
  <c r="FF46" i="1" s="1"/>
  <c r="FD47" i="1"/>
  <c r="FF47" i="1" s="1"/>
  <c r="FE47" i="1"/>
  <c r="FD48" i="1"/>
  <c r="FF48" i="1" s="1"/>
  <c r="FE48" i="1"/>
  <c r="FD49" i="1"/>
  <c r="FF49" i="1" s="1"/>
  <c r="FE49" i="1"/>
  <c r="FD50" i="1"/>
  <c r="FE50" i="1"/>
  <c r="FD51" i="1"/>
  <c r="FF51" i="1" s="1"/>
  <c r="FE51" i="1"/>
  <c r="FD52" i="1"/>
  <c r="FE52" i="1"/>
  <c r="FF52" i="1" s="1"/>
  <c r="FD53" i="1"/>
  <c r="FE53" i="1"/>
  <c r="FF53" i="1" s="1"/>
  <c r="FD54" i="1"/>
  <c r="FE54" i="1"/>
  <c r="FF54" i="1" s="1"/>
  <c r="FD55" i="1"/>
  <c r="FE55" i="1"/>
  <c r="FD56" i="1"/>
  <c r="FF56" i="1" s="1"/>
  <c r="FE56" i="1"/>
  <c r="FD57" i="1"/>
  <c r="FE57" i="1"/>
  <c r="FF57" i="1" s="1"/>
  <c r="FD58" i="1"/>
  <c r="FE58" i="1"/>
  <c r="FF58" i="1"/>
  <c r="FD59" i="1"/>
  <c r="FE59" i="1"/>
  <c r="FD60" i="1"/>
  <c r="FE60" i="1"/>
  <c r="FF60" i="1"/>
  <c r="FD61" i="1"/>
  <c r="FF61" i="1" s="1"/>
  <c r="FE61" i="1"/>
  <c r="FD62" i="1"/>
  <c r="FE62" i="1"/>
  <c r="FF62" i="1"/>
  <c r="FD63" i="1"/>
  <c r="FF63" i="1" s="1"/>
  <c r="FE63" i="1"/>
  <c r="FD64" i="1"/>
  <c r="FF64" i="1" s="1"/>
  <c r="FE64" i="1"/>
  <c r="FD65" i="1"/>
  <c r="FF65" i="1" s="1"/>
  <c r="FE65" i="1"/>
  <c r="FD66" i="1"/>
  <c r="FE66" i="1"/>
  <c r="FF66" i="1" s="1"/>
  <c r="FD67" i="1"/>
  <c r="FE67" i="1"/>
  <c r="FD68" i="1"/>
  <c r="FF68" i="1" s="1"/>
  <c r="FE68" i="1"/>
  <c r="FD69" i="1"/>
  <c r="FE69" i="1"/>
  <c r="FF69" i="1" s="1"/>
  <c r="FD70" i="1"/>
  <c r="FE70" i="1"/>
  <c r="FF70" i="1" s="1"/>
  <c r="FD71" i="1"/>
  <c r="FF71" i="1" s="1"/>
  <c r="FE71" i="1"/>
  <c r="FD72" i="1"/>
  <c r="FE72" i="1"/>
  <c r="FF72" i="1" s="1"/>
  <c r="FD73" i="1"/>
  <c r="FE73" i="1"/>
  <c r="FF73" i="1" s="1"/>
  <c r="FD74" i="1"/>
  <c r="FE74" i="1"/>
  <c r="FF74" i="1" s="1"/>
  <c r="FD75" i="1"/>
  <c r="FE75" i="1"/>
  <c r="FD76" i="1"/>
  <c r="FE76" i="1"/>
  <c r="FF76" i="1" s="1"/>
  <c r="FD77" i="1"/>
  <c r="FE77" i="1"/>
  <c r="FF77" i="1"/>
  <c r="FD78" i="1"/>
  <c r="FE78" i="1"/>
  <c r="FF78" i="1" s="1"/>
  <c r="FD79" i="1"/>
  <c r="FF79" i="1" s="1"/>
  <c r="FE79" i="1"/>
  <c r="FD80" i="1"/>
  <c r="FF80" i="1" s="1"/>
  <c r="FE80" i="1"/>
  <c r="FD81" i="1"/>
  <c r="FF81" i="1" s="1"/>
  <c r="FE81" i="1"/>
  <c r="FD82" i="1"/>
  <c r="FE82" i="1"/>
  <c r="FF82" i="1" s="1"/>
  <c r="FD83" i="1"/>
  <c r="FE83" i="1"/>
  <c r="FD84" i="1"/>
  <c r="FF84" i="1" s="1"/>
  <c r="FE84" i="1"/>
  <c r="FD85" i="1"/>
  <c r="FE85" i="1"/>
  <c r="FF85" i="1" s="1"/>
  <c r="FD86" i="1"/>
  <c r="FF86" i="1" s="1"/>
  <c r="FE86" i="1"/>
  <c r="FD87" i="1"/>
  <c r="FE87" i="1"/>
  <c r="FD88" i="1"/>
  <c r="FE88" i="1"/>
  <c r="FF88" i="1" s="1"/>
  <c r="FD89" i="1"/>
  <c r="FE89" i="1"/>
  <c r="FD90" i="1"/>
  <c r="FF90" i="1" s="1"/>
  <c r="FE90" i="1"/>
  <c r="FD91" i="1"/>
  <c r="FE91" i="1"/>
  <c r="FD92" i="1"/>
  <c r="FE92" i="1"/>
  <c r="FF92" i="1" s="1"/>
  <c r="FD93" i="1"/>
  <c r="FE93" i="1"/>
  <c r="FF93" i="1"/>
  <c r="FD94" i="1"/>
  <c r="FF94" i="1" s="1"/>
  <c r="FE94" i="1"/>
  <c r="FD95" i="1"/>
  <c r="FE95" i="1"/>
  <c r="FD96" i="1"/>
  <c r="FF96" i="1" s="1"/>
  <c r="FE96" i="1"/>
  <c r="FD97" i="1"/>
  <c r="FE97" i="1"/>
  <c r="FF97" i="1" s="1"/>
  <c r="FD98" i="1"/>
  <c r="FE98" i="1"/>
  <c r="FF98" i="1" s="1"/>
  <c r="FD99" i="1"/>
  <c r="FE99" i="1"/>
  <c r="FD100" i="1"/>
  <c r="FE100" i="1"/>
  <c r="FF100" i="1" s="1"/>
  <c r="FD101" i="1"/>
  <c r="FE101" i="1"/>
  <c r="FF101" i="1" s="1"/>
  <c r="FD102" i="1"/>
  <c r="FE102" i="1"/>
  <c r="FF102" i="1" s="1"/>
  <c r="FD103" i="1"/>
  <c r="FF103" i="1" s="1"/>
  <c r="FE103" i="1"/>
  <c r="FD104" i="1"/>
  <c r="FF104" i="1" s="1"/>
  <c r="FE104" i="1"/>
  <c r="FD105" i="1"/>
  <c r="FE105" i="1"/>
  <c r="FD106" i="1"/>
  <c r="FE106" i="1"/>
  <c r="FF106" i="1"/>
  <c r="FD107" i="1"/>
  <c r="FE107" i="1"/>
  <c r="FD108" i="1"/>
  <c r="FE108" i="1"/>
  <c r="FD109" i="1"/>
  <c r="FF109" i="1" s="1"/>
  <c r="FE109" i="1"/>
  <c r="FD110" i="1"/>
  <c r="FF110" i="1" s="1"/>
  <c r="FE110" i="1"/>
  <c r="FD111" i="1"/>
  <c r="FE111" i="1"/>
  <c r="FD112" i="1"/>
  <c r="FE112" i="1"/>
  <c r="FF112" i="1" s="1"/>
  <c r="FD113" i="1"/>
  <c r="FE113" i="1"/>
  <c r="FF113" i="1"/>
  <c r="FD114" i="1"/>
  <c r="FE114" i="1"/>
  <c r="FF114" i="1" s="1"/>
  <c r="FD115" i="1"/>
  <c r="FE115" i="1"/>
  <c r="FD116" i="1"/>
  <c r="FF116" i="1" s="1"/>
  <c r="FE116" i="1"/>
  <c r="FD117" i="1"/>
  <c r="FE117" i="1"/>
  <c r="FF117" i="1" s="1"/>
  <c r="FD118" i="1"/>
  <c r="FE118" i="1"/>
  <c r="FF118" i="1" s="1"/>
  <c r="FD119" i="1"/>
  <c r="FF119" i="1" s="1"/>
  <c r="FE119" i="1"/>
  <c r="FD120" i="1"/>
  <c r="FE120" i="1"/>
  <c r="FD121" i="1"/>
  <c r="FE121" i="1"/>
  <c r="FD122" i="1"/>
  <c r="FE122" i="1"/>
  <c r="FD123" i="1"/>
  <c r="FE123" i="1"/>
  <c r="FD124" i="1"/>
  <c r="FE124" i="1"/>
  <c r="FF124" i="1" s="1"/>
  <c r="FD125" i="1"/>
  <c r="FF125" i="1" s="1"/>
  <c r="FE125" i="1"/>
  <c r="FD126" i="1"/>
  <c r="FE126" i="1"/>
  <c r="FF126" i="1" s="1"/>
  <c r="FD127" i="1"/>
  <c r="FE127" i="1"/>
  <c r="FD128" i="1"/>
  <c r="FE128" i="1"/>
  <c r="FF128" i="1"/>
  <c r="FD129" i="1"/>
  <c r="FE129" i="1"/>
  <c r="FF129" i="1"/>
  <c r="FD130" i="1"/>
  <c r="FE130" i="1"/>
  <c r="FF130" i="1" s="1"/>
  <c r="FD131" i="1"/>
  <c r="FE131" i="1"/>
  <c r="FD132" i="1"/>
  <c r="FF132" i="1" s="1"/>
  <c r="FE132" i="1"/>
  <c r="FD133" i="1"/>
  <c r="FE133" i="1"/>
  <c r="FF133" i="1" s="1"/>
  <c r="FD134" i="1"/>
  <c r="FE134" i="1"/>
  <c r="FF134" i="1"/>
  <c r="FD135" i="1"/>
  <c r="FE135" i="1"/>
  <c r="FD136" i="1"/>
  <c r="FE136" i="1"/>
  <c r="FD137" i="1"/>
  <c r="FE137" i="1"/>
  <c r="FF137" i="1" s="1"/>
  <c r="FD138" i="1"/>
  <c r="FE138" i="1"/>
  <c r="FF138" i="1"/>
  <c r="FD139" i="1"/>
  <c r="FE139" i="1"/>
  <c r="FD140" i="1"/>
  <c r="FE140" i="1"/>
  <c r="FD141" i="1"/>
  <c r="FE141" i="1"/>
  <c r="FD142" i="1"/>
  <c r="FE142" i="1"/>
  <c r="FF142" i="1"/>
  <c r="FD143" i="1"/>
  <c r="FE143" i="1"/>
  <c r="FD144" i="1"/>
  <c r="FF144" i="1" s="1"/>
  <c r="FE144" i="1"/>
  <c r="FD145" i="1"/>
  <c r="FF145" i="1" s="1"/>
  <c r="FE145" i="1"/>
  <c r="FD146" i="1"/>
  <c r="FE146" i="1"/>
  <c r="FD147" i="1"/>
  <c r="FF147" i="1" s="1"/>
  <c r="FE147" i="1"/>
  <c r="FD148" i="1"/>
  <c r="FF148" i="1" s="1"/>
  <c r="FE148" i="1"/>
  <c r="FD149" i="1"/>
  <c r="FE149" i="1"/>
  <c r="FD150" i="1"/>
  <c r="FE150" i="1"/>
  <c r="FF150" i="1" s="1"/>
  <c r="FD151" i="1"/>
  <c r="FE151" i="1"/>
  <c r="FD152" i="1"/>
  <c r="FE152" i="1"/>
  <c r="FD153" i="1"/>
  <c r="FE153" i="1"/>
  <c r="FF153" i="1" s="1"/>
  <c r="FD154" i="1"/>
  <c r="FE154" i="1"/>
  <c r="FF154" i="1" s="1"/>
  <c r="FD155" i="1"/>
  <c r="FE155" i="1"/>
  <c r="FD156" i="1"/>
  <c r="FF156" i="1" s="1"/>
  <c r="FE156" i="1"/>
  <c r="FD157" i="1"/>
  <c r="FF157" i="1" s="1"/>
  <c r="FE157" i="1"/>
  <c r="FD158" i="1"/>
  <c r="FF158" i="1" s="1"/>
  <c r="FE158" i="1"/>
  <c r="FD159" i="1"/>
  <c r="FE159" i="1"/>
  <c r="FD160" i="1"/>
  <c r="FF160" i="1" s="1"/>
  <c r="FE160" i="1"/>
  <c r="FD161" i="1"/>
  <c r="FE161" i="1"/>
  <c r="FF161" i="1" s="1"/>
  <c r="FD162" i="1"/>
  <c r="FE162" i="1"/>
  <c r="FD163" i="1"/>
  <c r="FF163" i="1" s="1"/>
  <c r="FE163" i="1"/>
  <c r="FD164" i="1"/>
  <c r="FF164" i="1" s="1"/>
  <c r="FE164" i="1"/>
  <c r="FD165" i="1"/>
  <c r="FF165" i="1" s="1"/>
  <c r="FE165" i="1"/>
  <c r="FD166" i="1"/>
  <c r="FE166" i="1"/>
  <c r="FF166" i="1" s="1"/>
  <c r="FD167" i="1"/>
  <c r="FE167" i="1"/>
  <c r="FD168" i="1"/>
  <c r="FF168" i="1" s="1"/>
  <c r="FE168" i="1"/>
  <c r="FD169" i="1"/>
  <c r="FF169" i="1" s="1"/>
  <c r="FE169" i="1"/>
  <c r="FD170" i="1"/>
  <c r="FF170" i="1" s="1"/>
  <c r="FE170" i="1"/>
  <c r="FD171" i="1"/>
  <c r="FE171" i="1"/>
  <c r="FD172" i="1"/>
  <c r="FE172" i="1"/>
  <c r="FD173" i="1"/>
  <c r="FF173" i="1" s="1"/>
  <c r="FE173" i="1"/>
  <c r="FD174" i="1"/>
  <c r="FE174" i="1"/>
  <c r="FD175" i="1"/>
  <c r="FE175" i="1"/>
  <c r="FD176" i="1"/>
  <c r="FE176" i="1"/>
  <c r="FF176" i="1"/>
  <c r="FD177" i="1"/>
  <c r="FE177" i="1"/>
  <c r="FF177" i="1" s="1"/>
  <c r="FD178" i="1"/>
  <c r="FE178" i="1"/>
  <c r="FF178" i="1"/>
  <c r="FD179" i="1"/>
  <c r="FE179" i="1"/>
  <c r="FD180" i="1"/>
  <c r="FF180" i="1" s="1"/>
  <c r="FE180" i="1"/>
  <c r="FD181" i="1"/>
  <c r="FE181" i="1"/>
  <c r="FD182" i="1"/>
  <c r="FF182" i="1" s="1"/>
  <c r="FE182" i="1"/>
  <c r="FD183" i="1"/>
  <c r="FE183" i="1"/>
  <c r="FD184" i="1"/>
  <c r="FE184" i="1"/>
  <c r="FD185" i="1"/>
  <c r="FE185" i="1"/>
  <c r="FD186" i="1"/>
  <c r="FE186" i="1"/>
  <c r="FF186" i="1" s="1"/>
  <c r="FD187" i="1"/>
  <c r="FE187" i="1"/>
  <c r="FD188" i="1"/>
  <c r="FE188" i="1"/>
  <c r="FD189" i="1"/>
  <c r="FE189" i="1"/>
  <c r="FD190" i="1"/>
  <c r="FF190" i="1" s="1"/>
  <c r="FE190" i="1"/>
  <c r="FD191" i="1"/>
  <c r="FE191" i="1"/>
  <c r="FD192" i="1"/>
  <c r="FE192" i="1"/>
  <c r="FF192" i="1" s="1"/>
  <c r="FD193" i="1"/>
  <c r="FE193" i="1"/>
  <c r="FF193" i="1"/>
  <c r="FD194" i="1"/>
  <c r="FE194" i="1"/>
  <c r="FF194" i="1" s="1"/>
  <c r="FD195" i="1"/>
  <c r="FE195" i="1"/>
  <c r="FD196" i="1"/>
  <c r="FE196" i="1"/>
  <c r="FF196" i="1" s="1"/>
  <c r="FD197" i="1"/>
  <c r="FE197" i="1"/>
  <c r="FF197" i="1" s="1"/>
  <c r="FD198" i="1"/>
  <c r="FE198" i="1"/>
  <c r="FF198" i="1" s="1"/>
  <c r="FD199" i="1"/>
  <c r="FE199" i="1"/>
  <c r="FD200" i="1"/>
  <c r="FE200" i="1"/>
  <c r="FD201" i="1"/>
  <c r="FE201" i="1"/>
  <c r="FF201" i="1" s="1"/>
  <c r="FD202" i="1"/>
  <c r="FF202" i="1" s="1"/>
  <c r="FE202" i="1"/>
  <c r="FD203" i="1"/>
  <c r="FF203" i="1" s="1"/>
  <c r="FE203" i="1"/>
  <c r="FD204" i="1"/>
  <c r="FF204" i="1" s="1"/>
  <c r="FE204" i="1"/>
  <c r="FD205" i="1"/>
  <c r="FF205" i="1" s="1"/>
  <c r="FE205" i="1"/>
  <c r="FD206" i="1"/>
  <c r="FE206" i="1"/>
  <c r="FF206" i="1" s="1"/>
  <c r="FD207" i="1"/>
  <c r="FE207" i="1"/>
  <c r="FD208" i="1"/>
  <c r="FE208" i="1"/>
  <c r="FF208" i="1" s="1"/>
  <c r="FD209" i="1"/>
  <c r="FE209" i="1"/>
  <c r="FF209" i="1" s="1"/>
  <c r="FD210" i="1"/>
  <c r="FE210" i="1"/>
  <c r="FD211" i="1"/>
  <c r="FE211" i="1"/>
  <c r="FD212" i="1"/>
  <c r="FE212" i="1"/>
  <c r="FF212" i="1"/>
  <c r="FD213" i="1"/>
  <c r="FE213" i="1"/>
  <c r="FF213" i="1" s="1"/>
  <c r="FD214" i="1"/>
  <c r="FE214" i="1"/>
  <c r="FF214" i="1" s="1"/>
  <c r="FD215" i="1"/>
  <c r="FE215" i="1"/>
  <c r="FD216" i="1"/>
  <c r="FE216" i="1"/>
  <c r="FD217" i="1"/>
  <c r="FE217" i="1"/>
  <c r="FF217" i="1" s="1"/>
  <c r="FD218" i="1"/>
  <c r="FE218" i="1"/>
  <c r="FF218" i="1" s="1"/>
  <c r="FD219" i="1"/>
  <c r="FE219" i="1"/>
  <c r="FD220" i="1"/>
  <c r="FE220" i="1"/>
  <c r="FD221" i="1"/>
  <c r="FF221" i="1" s="1"/>
  <c r="FE221" i="1"/>
  <c r="FD222" i="1"/>
  <c r="FE222" i="1"/>
  <c r="FF222" i="1" s="1"/>
  <c r="FD223" i="1"/>
  <c r="FE223" i="1"/>
  <c r="FD224" i="1"/>
  <c r="FE224" i="1"/>
  <c r="FF224" i="1"/>
  <c r="FD225" i="1"/>
  <c r="FF225" i="1" s="1"/>
  <c r="FE225" i="1"/>
  <c r="FD226" i="1"/>
  <c r="FF226" i="1" s="1"/>
  <c r="FE226" i="1"/>
  <c r="FD227" i="1"/>
  <c r="FF227" i="1" s="1"/>
  <c r="FE227" i="1"/>
  <c r="FD228" i="1"/>
  <c r="FF228" i="1" s="1"/>
  <c r="FE228" i="1"/>
  <c r="FD229" i="1"/>
  <c r="FE229" i="1"/>
  <c r="FD230" i="1"/>
  <c r="FE230" i="1"/>
  <c r="FF230" i="1"/>
  <c r="FD231" i="1"/>
  <c r="FE231" i="1"/>
  <c r="FD232" i="1"/>
  <c r="FF232" i="1" s="1"/>
  <c r="FE232" i="1"/>
  <c r="FD233" i="1"/>
  <c r="FE233" i="1"/>
  <c r="FD234" i="1"/>
  <c r="FE234" i="1"/>
  <c r="FF234" i="1"/>
  <c r="FD235" i="1"/>
  <c r="FE235" i="1"/>
  <c r="FD236" i="1"/>
  <c r="FE236" i="1"/>
  <c r="FD237" i="1"/>
  <c r="FE237" i="1"/>
  <c r="FF237" i="1" s="1"/>
  <c r="FD238" i="1"/>
  <c r="FE238" i="1"/>
  <c r="FF238" i="1" s="1"/>
  <c r="FD239" i="1"/>
  <c r="FE239" i="1"/>
  <c r="FD240" i="1"/>
  <c r="FF240" i="1" s="1"/>
  <c r="FE240" i="1"/>
  <c r="FD241" i="1"/>
  <c r="FF241" i="1" s="1"/>
  <c r="FE241" i="1"/>
  <c r="FD242" i="1"/>
  <c r="FE242" i="1"/>
  <c r="FF242" i="1" s="1"/>
  <c r="FD243" i="1"/>
  <c r="FE243" i="1"/>
  <c r="FD244" i="1"/>
  <c r="FE244" i="1"/>
  <c r="FD245" i="1"/>
  <c r="FE245" i="1"/>
  <c r="FD246" i="1"/>
  <c r="FE246" i="1"/>
  <c r="FF246" i="1" s="1"/>
  <c r="FD247" i="1"/>
  <c r="FE247" i="1"/>
  <c r="FD248" i="1"/>
  <c r="FE248" i="1"/>
  <c r="FD249" i="1"/>
  <c r="FE249" i="1"/>
  <c r="FD250" i="1"/>
  <c r="FE250" i="1"/>
  <c r="FD251" i="1"/>
  <c r="FE251" i="1"/>
  <c r="FD252" i="1"/>
  <c r="FE252" i="1"/>
  <c r="FF252" i="1"/>
  <c r="FD253" i="1"/>
  <c r="FE253" i="1"/>
  <c r="FD254" i="1"/>
  <c r="FF254" i="1" s="1"/>
  <c r="FE254" i="1"/>
  <c r="FD255" i="1"/>
  <c r="FF255" i="1" s="1"/>
  <c r="FE255" i="1"/>
  <c r="FD256" i="1"/>
  <c r="FF256" i="1" s="1"/>
  <c r="FE256" i="1"/>
  <c r="FD257" i="1"/>
  <c r="FE257" i="1"/>
  <c r="FD258" i="1"/>
  <c r="FE258" i="1"/>
  <c r="FF258" i="1" s="1"/>
  <c r="FD259" i="1"/>
  <c r="FE259" i="1"/>
  <c r="FD260" i="1"/>
  <c r="FF260" i="1" s="1"/>
  <c r="FE260" i="1"/>
  <c r="FD261" i="1"/>
  <c r="FF261" i="1" s="1"/>
  <c r="FE261" i="1"/>
  <c r="FD262" i="1"/>
  <c r="FE262" i="1"/>
  <c r="FF262" i="1" s="1"/>
  <c r="FD263" i="1"/>
  <c r="FE263" i="1"/>
  <c r="FD264" i="1"/>
  <c r="FF264" i="1" s="1"/>
  <c r="FE264" i="1"/>
  <c r="FD265" i="1"/>
  <c r="FF265" i="1" s="1"/>
  <c r="FE265" i="1"/>
  <c r="FD266" i="1"/>
  <c r="FF266" i="1" s="1"/>
  <c r="FE266" i="1"/>
  <c r="FD267" i="1"/>
  <c r="FE267" i="1"/>
  <c r="FD268" i="1"/>
  <c r="FE268" i="1"/>
  <c r="FD269" i="1"/>
  <c r="FF269" i="1" s="1"/>
  <c r="FE269" i="1"/>
  <c r="FD270" i="1"/>
  <c r="FE270" i="1"/>
  <c r="FD271" i="1"/>
  <c r="FE271" i="1"/>
  <c r="FD272" i="1"/>
  <c r="FE272" i="1"/>
  <c r="FF272" i="1"/>
  <c r="FD273" i="1"/>
  <c r="FE273" i="1"/>
  <c r="FF273" i="1" s="1"/>
  <c r="FD274" i="1"/>
  <c r="FE274" i="1"/>
  <c r="FF274" i="1" s="1"/>
  <c r="FD275" i="1"/>
  <c r="FE275" i="1"/>
  <c r="FD276" i="1"/>
  <c r="FF276" i="1" s="1"/>
  <c r="FE276" i="1"/>
  <c r="FD277" i="1"/>
  <c r="FF277" i="1" s="1"/>
  <c r="FE277" i="1"/>
  <c r="FD278" i="1"/>
  <c r="FE278" i="1"/>
  <c r="FD279" i="1"/>
  <c r="FE279" i="1"/>
  <c r="FD280" i="1"/>
  <c r="FF280" i="1" s="1"/>
  <c r="FE280" i="1"/>
  <c r="FD281" i="1"/>
  <c r="FE281" i="1"/>
  <c r="FD282" i="1"/>
  <c r="FE282" i="1"/>
  <c r="FF282" i="1"/>
  <c r="FD283" i="1"/>
  <c r="FE283" i="1"/>
  <c r="FD284" i="1"/>
  <c r="FE284" i="1"/>
  <c r="FD285" i="1"/>
  <c r="FE285" i="1"/>
  <c r="FD286" i="1"/>
  <c r="FE286" i="1"/>
  <c r="FF286" i="1"/>
  <c r="FD287" i="1"/>
  <c r="FE287" i="1"/>
  <c r="FD288" i="1"/>
  <c r="FF288" i="1" s="1"/>
  <c r="FE288" i="1"/>
  <c r="FD289" i="1"/>
  <c r="FF289" i="1" s="1"/>
  <c r="FE289" i="1"/>
  <c r="FD290" i="1"/>
  <c r="FE290" i="1"/>
  <c r="FF290" i="1" s="1"/>
  <c r="FD291" i="1"/>
  <c r="FE291" i="1"/>
  <c r="FD292" i="1"/>
  <c r="FE292" i="1"/>
  <c r="FD293" i="1"/>
  <c r="FE293" i="1"/>
  <c r="FD294" i="1"/>
  <c r="FE294" i="1"/>
  <c r="FF294" i="1" s="1"/>
  <c r="FD295" i="1"/>
  <c r="FE295" i="1"/>
  <c r="FD296" i="1"/>
  <c r="FE296" i="1"/>
  <c r="FD297" i="1"/>
  <c r="FE297" i="1"/>
  <c r="FD298" i="1"/>
  <c r="FE298" i="1"/>
  <c r="FD299" i="1"/>
  <c r="FE299" i="1"/>
  <c r="FD300" i="1"/>
  <c r="FE300" i="1"/>
  <c r="FF300" i="1" s="1"/>
  <c r="FD301" i="1"/>
  <c r="FE301" i="1"/>
  <c r="FD302" i="1"/>
  <c r="FE302" i="1"/>
  <c r="FF302" i="1"/>
  <c r="FD303" i="1"/>
  <c r="FF303" i="1" s="1"/>
  <c r="FE303" i="1"/>
  <c r="FD304" i="1"/>
  <c r="FF304" i="1" s="1"/>
  <c r="FE304" i="1"/>
  <c r="FD305" i="1"/>
  <c r="FF305" i="1" s="1"/>
  <c r="FE305" i="1"/>
  <c r="FD306" i="1"/>
  <c r="FE306" i="1"/>
  <c r="FF306" i="1" s="1"/>
  <c r="FD307" i="1"/>
  <c r="FE307" i="1"/>
  <c r="FD308" i="1"/>
  <c r="FF308" i="1" s="1"/>
  <c r="FE308" i="1"/>
  <c r="FD309" i="1"/>
  <c r="FF309" i="1" s="1"/>
  <c r="FE309" i="1"/>
  <c r="FD310" i="1"/>
  <c r="FE310" i="1"/>
  <c r="FD311" i="1"/>
  <c r="FE311" i="1"/>
  <c r="FD312" i="1"/>
  <c r="FF312" i="1" s="1"/>
  <c r="FE312" i="1"/>
  <c r="FD313" i="1"/>
  <c r="FF313" i="1" s="1"/>
  <c r="FE313" i="1"/>
  <c r="FD314" i="1"/>
  <c r="FF314" i="1" s="1"/>
  <c r="FE314" i="1"/>
  <c r="FD315" i="1"/>
  <c r="FE315" i="1"/>
  <c r="FD316" i="1"/>
  <c r="FE316" i="1"/>
  <c r="FD317" i="1"/>
  <c r="FE317" i="1"/>
  <c r="FF317" i="1"/>
  <c r="FD318" i="1"/>
  <c r="FE318" i="1"/>
  <c r="FD319" i="1"/>
  <c r="FE319" i="1"/>
  <c r="FD320" i="1"/>
  <c r="FE320" i="1"/>
  <c r="FF320" i="1" s="1"/>
  <c r="FD321" i="1"/>
  <c r="FE321" i="1"/>
  <c r="FF321" i="1" s="1"/>
  <c r="FD322" i="1"/>
  <c r="FE322" i="1"/>
  <c r="FF322" i="1"/>
  <c r="FD323" i="1"/>
  <c r="FE323" i="1"/>
  <c r="FD324" i="1"/>
  <c r="FF324" i="1" s="1"/>
  <c r="FE324" i="1"/>
  <c r="FD325" i="1"/>
  <c r="FF325" i="1" s="1"/>
  <c r="FE325" i="1"/>
  <c r="FD326" i="1"/>
  <c r="FE326" i="1"/>
  <c r="FD327" i="1"/>
  <c r="FE327" i="1"/>
  <c r="FD328" i="1"/>
  <c r="FF328" i="1" s="1"/>
  <c r="FE328" i="1"/>
  <c r="FD329" i="1"/>
  <c r="FE329" i="1"/>
  <c r="FD330" i="1"/>
  <c r="FE330" i="1"/>
  <c r="FF330" i="1" s="1"/>
  <c r="FD331" i="1"/>
  <c r="FE331" i="1"/>
  <c r="FD332" i="1"/>
  <c r="FE332" i="1"/>
  <c r="FD333" i="1"/>
  <c r="FF333" i="1" s="1"/>
  <c r="FE333" i="1"/>
  <c r="FD334" i="1"/>
  <c r="FF334" i="1" s="1"/>
  <c r="FE334" i="1"/>
  <c r="FD335" i="1"/>
  <c r="FE335" i="1"/>
  <c r="FD336" i="1"/>
  <c r="FE336" i="1"/>
  <c r="FD337" i="1"/>
  <c r="FE337" i="1"/>
  <c r="FF337" i="1"/>
  <c r="FD338" i="1"/>
  <c r="FE338" i="1"/>
  <c r="FD339" i="1"/>
  <c r="FE339" i="1"/>
  <c r="FD340" i="1"/>
  <c r="FE340" i="1"/>
  <c r="FF340" i="1" s="1"/>
  <c r="FD341" i="1"/>
  <c r="FF341" i="1" s="1"/>
  <c r="FE341" i="1"/>
  <c r="FD342" i="1"/>
  <c r="FE342" i="1"/>
  <c r="FD343" i="1"/>
  <c r="FE343" i="1"/>
  <c r="FD344" i="1"/>
  <c r="FF344" i="1" s="1"/>
  <c r="FE344" i="1"/>
  <c r="FD345" i="1"/>
  <c r="FE345" i="1"/>
  <c r="FD346" i="1"/>
  <c r="FE346" i="1"/>
  <c r="FF346" i="1" s="1"/>
  <c r="FD347" i="1"/>
  <c r="FF347" i="1" s="1"/>
  <c r="FE347" i="1"/>
  <c r="FD348" i="1"/>
  <c r="FF348" i="1" s="1"/>
  <c r="FE348" i="1"/>
  <c r="FD349" i="1"/>
  <c r="FE349" i="1"/>
  <c r="FD350" i="1"/>
  <c r="FE350" i="1"/>
  <c r="FF350" i="1"/>
  <c r="FD351" i="1"/>
  <c r="FE351" i="1"/>
  <c r="FF351" i="1" s="1"/>
  <c r="FD352" i="1"/>
  <c r="FE352" i="1"/>
  <c r="FF352" i="1" s="1"/>
  <c r="FD353" i="1"/>
  <c r="FE353" i="1"/>
  <c r="FD354" i="1"/>
  <c r="FE354" i="1"/>
  <c r="FD355" i="1"/>
  <c r="FF355" i="1" s="1"/>
  <c r="FE355" i="1"/>
  <c r="FD356" i="1"/>
  <c r="FF356" i="1" s="1"/>
  <c r="FE356" i="1"/>
  <c r="FD357" i="1"/>
  <c r="FE357" i="1"/>
  <c r="FD358" i="1"/>
  <c r="FE358" i="1"/>
  <c r="FF358" i="1"/>
  <c r="FD359" i="1"/>
  <c r="FF359" i="1" s="1"/>
  <c r="FE359" i="1"/>
  <c r="FD360" i="1"/>
  <c r="FF360" i="1" s="1"/>
  <c r="FE360" i="1"/>
  <c r="FD361" i="1"/>
  <c r="FE361" i="1"/>
  <c r="FD362" i="1"/>
  <c r="FE362" i="1"/>
  <c r="FF362" i="1" s="1"/>
  <c r="FD363" i="1"/>
  <c r="FE363" i="1"/>
  <c r="FF363" i="1"/>
  <c r="FD364" i="1"/>
  <c r="FE364" i="1"/>
  <c r="FF364" i="1"/>
  <c r="FD365" i="1"/>
  <c r="FE365" i="1"/>
  <c r="FD366" i="1"/>
  <c r="FE366" i="1"/>
  <c r="FD367" i="1"/>
  <c r="FF367" i="1" s="1"/>
  <c r="FE367" i="1"/>
  <c r="FD368" i="1"/>
  <c r="FF368" i="1" s="1"/>
  <c r="FE368" i="1"/>
  <c r="FD369" i="1"/>
  <c r="FE369" i="1"/>
  <c r="FD370" i="1"/>
  <c r="FE370" i="1"/>
  <c r="FF370" i="1" s="1"/>
  <c r="FD371" i="1"/>
  <c r="FF371" i="1" s="1"/>
  <c r="FE371" i="1"/>
  <c r="FD372" i="1"/>
  <c r="FF372" i="1" s="1"/>
  <c r="FE372" i="1"/>
  <c r="FD373" i="1"/>
  <c r="FE373" i="1"/>
  <c r="FD374" i="1"/>
  <c r="FE374" i="1"/>
  <c r="FF374" i="1"/>
  <c r="FD375" i="1"/>
  <c r="FE375" i="1"/>
  <c r="FF375" i="1" s="1"/>
  <c r="FD376" i="1"/>
  <c r="FE376" i="1"/>
  <c r="FD377" i="1"/>
  <c r="FE377" i="1"/>
  <c r="FD378" i="1"/>
  <c r="FF378" i="1" s="1"/>
  <c r="FE378" i="1"/>
  <c r="FD379" i="1"/>
  <c r="FF379" i="1" s="1"/>
  <c r="FE379" i="1"/>
  <c r="FD380" i="1"/>
  <c r="FE380" i="1"/>
  <c r="FD381" i="1"/>
  <c r="FE381" i="1"/>
  <c r="FD382" i="1"/>
  <c r="FE382" i="1"/>
  <c r="FD383" i="1"/>
  <c r="FF383" i="1" s="1"/>
  <c r="FE383" i="1"/>
  <c r="FD384" i="1"/>
  <c r="FF384" i="1" s="1"/>
  <c r="FE384" i="1"/>
  <c r="FD385" i="1"/>
  <c r="FE385" i="1"/>
  <c r="FD386" i="1"/>
  <c r="FE386" i="1"/>
  <c r="FF386" i="1" s="1"/>
  <c r="FD387" i="1"/>
  <c r="FE387" i="1"/>
  <c r="FF387" i="1"/>
  <c r="FD388" i="1"/>
  <c r="FE388" i="1"/>
  <c r="FD389" i="1"/>
  <c r="FF389" i="1" s="1"/>
  <c r="FE389" i="1"/>
  <c r="FD390" i="1"/>
  <c r="FF390" i="1" s="1"/>
  <c r="FE390" i="1"/>
  <c r="FD391" i="1"/>
  <c r="FF391" i="1" s="1"/>
  <c r="FE391" i="1"/>
  <c r="FD392" i="1"/>
  <c r="FE392" i="1"/>
  <c r="FD393" i="1"/>
  <c r="FE393" i="1"/>
  <c r="FD394" i="1"/>
  <c r="FE394" i="1"/>
  <c r="FD395" i="1"/>
  <c r="FF395" i="1" s="1"/>
  <c r="FE395" i="1"/>
  <c r="FD396" i="1"/>
  <c r="FF396" i="1" s="1"/>
  <c r="FE396" i="1"/>
  <c r="FD397" i="1"/>
  <c r="FE397" i="1"/>
  <c r="FD398" i="1"/>
  <c r="FF398" i="1" s="1"/>
  <c r="FE398" i="1"/>
  <c r="FD399" i="1"/>
  <c r="FF399" i="1" s="1"/>
  <c r="FE399" i="1"/>
  <c r="FD400" i="1"/>
  <c r="FF400" i="1" s="1"/>
  <c r="FE400" i="1"/>
  <c r="FD401" i="1"/>
  <c r="FF401" i="1" s="1"/>
  <c r="FE401" i="1"/>
  <c r="FD402" i="1"/>
  <c r="FE402" i="1"/>
  <c r="FF402" i="1" s="1"/>
  <c r="FD403" i="1"/>
  <c r="FE403" i="1"/>
  <c r="FF403" i="1"/>
  <c r="FD404" i="1"/>
  <c r="FE404" i="1"/>
  <c r="FD405" i="1"/>
  <c r="FF405" i="1" s="1"/>
  <c r="FE405" i="1"/>
  <c r="FD406" i="1"/>
  <c r="FF406" i="1" s="1"/>
  <c r="FE406" i="1"/>
  <c r="FD407" i="1"/>
  <c r="FF407" i="1" s="1"/>
  <c r="FE407" i="1"/>
  <c r="FD408" i="1"/>
  <c r="FE408" i="1"/>
  <c r="FD409" i="1"/>
  <c r="FE409" i="1"/>
  <c r="FD410" i="1"/>
  <c r="FF410" i="1" s="1"/>
  <c r="FE410" i="1"/>
  <c r="FD411" i="1"/>
  <c r="FE411" i="1"/>
  <c r="FF411" i="1"/>
  <c r="FD412" i="1"/>
  <c r="FF412" i="1" s="1"/>
  <c r="FE412" i="1"/>
  <c r="FD413" i="1"/>
  <c r="FE413" i="1"/>
  <c r="FD414" i="1"/>
  <c r="FE414" i="1"/>
  <c r="FD415" i="1"/>
  <c r="FE415" i="1"/>
  <c r="FF415" i="1" s="1"/>
  <c r="FD416" i="1"/>
  <c r="FE416" i="1"/>
  <c r="FF416" i="1"/>
  <c r="FD417" i="1"/>
  <c r="FE417" i="1"/>
  <c r="FD418" i="1"/>
  <c r="FE418" i="1"/>
  <c r="FD419" i="1"/>
  <c r="FF419" i="1" s="1"/>
  <c r="FE419" i="1"/>
  <c r="FD420" i="1"/>
  <c r="FF420" i="1" s="1"/>
  <c r="FE420" i="1"/>
  <c r="FD421" i="1"/>
  <c r="FE421" i="1"/>
  <c r="FD422" i="1"/>
  <c r="FF422" i="1" s="1"/>
  <c r="FE422" i="1"/>
  <c r="FD423" i="1"/>
  <c r="FF423" i="1" s="1"/>
  <c r="FE423" i="1"/>
  <c r="FD424" i="1"/>
  <c r="FF424" i="1" s="1"/>
  <c r="FE424" i="1"/>
  <c r="FD425" i="1"/>
  <c r="FE425" i="1"/>
  <c r="FD426" i="1"/>
  <c r="FF426" i="1" s="1"/>
  <c r="FE426" i="1"/>
  <c r="FD427" i="1"/>
  <c r="FF427" i="1" s="1"/>
  <c r="FE427" i="1"/>
  <c r="FD428" i="1"/>
  <c r="FE428" i="1"/>
  <c r="FF428" i="1" s="1"/>
  <c r="FD429" i="1"/>
  <c r="FE429" i="1"/>
  <c r="FD430" i="1"/>
  <c r="FE430" i="1"/>
  <c r="FD431" i="1"/>
  <c r="FF431" i="1" s="1"/>
  <c r="FE431" i="1"/>
  <c r="FD432" i="1"/>
  <c r="FF432" i="1" s="1"/>
  <c r="FE432" i="1"/>
  <c r="FD433" i="1"/>
  <c r="FE433" i="1"/>
  <c r="FD434" i="1"/>
  <c r="FE434" i="1"/>
  <c r="FF434" i="1" s="1"/>
  <c r="FD435" i="1"/>
  <c r="FE435" i="1"/>
  <c r="FF435" i="1"/>
  <c r="FD436" i="1"/>
  <c r="FE436" i="1"/>
  <c r="FD437" i="1"/>
  <c r="FF437" i="1" s="1"/>
  <c r="FE437" i="1"/>
  <c r="FD438" i="1"/>
  <c r="FF438" i="1" s="1"/>
  <c r="FE438" i="1"/>
  <c r="FD439" i="1"/>
  <c r="FF439" i="1" s="1"/>
  <c r="FE439" i="1"/>
  <c r="FD440" i="1"/>
  <c r="FE440" i="1"/>
  <c r="FD441" i="1"/>
  <c r="FE441" i="1"/>
  <c r="FD442" i="1"/>
  <c r="FE442" i="1"/>
  <c r="FD443" i="1"/>
  <c r="FF443" i="1" s="1"/>
  <c r="FE443" i="1"/>
  <c r="FD444" i="1"/>
  <c r="FE444" i="1"/>
  <c r="FD445" i="1"/>
  <c r="FE445" i="1"/>
  <c r="FD446" i="1"/>
  <c r="FF446" i="1" s="1"/>
  <c r="FE446" i="1"/>
  <c r="FD447" i="1"/>
  <c r="FF447" i="1" s="1"/>
  <c r="FE447" i="1"/>
  <c r="FD448" i="1"/>
  <c r="FF448" i="1" s="1"/>
  <c r="FE448" i="1"/>
  <c r="FD449" i="1"/>
  <c r="FF449" i="1" s="1"/>
  <c r="FE449" i="1"/>
  <c r="FD450" i="1"/>
  <c r="FE450" i="1"/>
  <c r="FF450" i="1" s="1"/>
  <c r="FD451" i="1"/>
  <c r="FE451" i="1"/>
  <c r="FF451" i="1" s="1"/>
  <c r="FD452" i="1"/>
  <c r="FF452" i="1" s="1"/>
  <c r="FE452" i="1"/>
  <c r="FD453" i="1"/>
  <c r="FF453" i="1" s="1"/>
  <c r="FE453" i="1"/>
  <c r="FD454" i="1"/>
  <c r="FF454" i="1" s="1"/>
  <c r="FE454" i="1"/>
  <c r="FD455" i="1"/>
  <c r="FF455" i="1" s="1"/>
  <c r="FE455" i="1"/>
  <c r="FD456" i="1"/>
  <c r="FE456" i="1"/>
  <c r="FD457" i="1"/>
  <c r="FE457" i="1"/>
  <c r="FD458" i="1"/>
  <c r="FF458" i="1" s="1"/>
  <c r="FE458" i="1"/>
  <c r="FD459" i="1"/>
  <c r="FE459" i="1"/>
  <c r="FF459" i="1"/>
  <c r="FD460" i="1"/>
  <c r="FF460" i="1" s="1"/>
  <c r="FE460" i="1"/>
  <c r="FD461" i="1"/>
  <c r="FE461" i="1"/>
  <c r="FD462" i="1"/>
  <c r="FE462" i="1"/>
  <c r="FF462" i="1" s="1"/>
  <c r="FD463" i="1"/>
  <c r="FE463" i="1"/>
  <c r="FF463" i="1"/>
  <c r="FD464" i="1"/>
  <c r="FE464" i="1"/>
  <c r="FF464" i="1"/>
  <c r="FD465" i="1"/>
  <c r="FE465" i="1"/>
  <c r="FD466" i="1"/>
  <c r="FE466" i="1"/>
  <c r="FF466" i="1" s="1"/>
  <c r="FD467" i="1"/>
  <c r="FF467" i="1" s="1"/>
  <c r="FE467" i="1"/>
  <c r="FD468" i="1"/>
  <c r="FE468" i="1"/>
  <c r="FD469" i="1"/>
  <c r="FE469" i="1"/>
  <c r="FD470" i="1"/>
  <c r="FF470" i="1" s="1"/>
  <c r="FE470" i="1"/>
  <c r="FD471" i="1"/>
  <c r="FF471" i="1" s="1"/>
  <c r="FE471" i="1"/>
  <c r="FD472" i="1"/>
  <c r="FF472" i="1" s="1"/>
  <c r="FE472" i="1"/>
  <c r="FD473" i="1"/>
  <c r="FE473" i="1"/>
  <c r="FD474" i="1"/>
  <c r="FE474" i="1"/>
  <c r="FF474" i="1" s="1"/>
  <c r="FD475" i="1"/>
  <c r="FE475" i="1"/>
  <c r="FF475" i="1" s="1"/>
  <c r="FD476" i="1"/>
  <c r="FE476" i="1"/>
  <c r="FD477" i="1"/>
  <c r="FF477" i="1" s="1"/>
  <c r="FE477" i="1"/>
  <c r="FD478" i="1"/>
  <c r="FE478" i="1"/>
  <c r="FF478" i="1" s="1"/>
  <c r="FD479" i="1"/>
  <c r="FE479" i="1"/>
  <c r="FF479" i="1"/>
  <c r="FD480" i="1"/>
  <c r="FE480" i="1"/>
  <c r="FF480" i="1" s="1"/>
  <c r="FD481" i="1"/>
  <c r="FE481" i="1"/>
  <c r="FD482" i="1"/>
  <c r="FF482" i="1" s="1"/>
  <c r="FE482" i="1"/>
  <c r="FD483" i="1"/>
  <c r="FE483" i="1"/>
  <c r="FF483" i="1"/>
  <c r="FD484" i="1"/>
  <c r="FF484" i="1" s="1"/>
  <c r="FE484" i="1"/>
  <c r="FD485" i="1"/>
  <c r="FF485" i="1" s="1"/>
  <c r="FE485" i="1"/>
  <c r="FD486" i="1"/>
  <c r="FE486" i="1"/>
  <c r="FF486" i="1"/>
  <c r="FD487" i="1"/>
  <c r="FE487" i="1"/>
  <c r="FF487" i="1"/>
  <c r="FD488" i="1"/>
  <c r="FE488" i="1"/>
  <c r="FD489" i="1"/>
  <c r="FE489" i="1"/>
  <c r="FD490" i="1"/>
  <c r="FE490" i="1"/>
  <c r="FD491" i="1"/>
  <c r="FE491" i="1"/>
  <c r="FF491" i="1"/>
  <c r="FD492" i="1"/>
  <c r="FE492" i="1"/>
  <c r="FD493" i="1"/>
  <c r="FE493" i="1"/>
  <c r="FD494" i="1"/>
  <c r="FF494" i="1" s="1"/>
  <c r="FE494" i="1"/>
  <c r="FD495" i="1"/>
  <c r="FF495" i="1" s="1"/>
  <c r="FE495" i="1"/>
  <c r="FD496" i="1"/>
  <c r="FF496" i="1" s="1"/>
  <c r="FE496" i="1"/>
  <c r="FD497" i="1"/>
  <c r="FE497" i="1"/>
  <c r="FD498" i="1"/>
  <c r="FE498" i="1"/>
  <c r="FF498" i="1" s="1"/>
  <c r="FD499" i="1"/>
  <c r="FF499" i="1" s="1"/>
  <c r="FE499" i="1"/>
  <c r="FD500" i="1"/>
  <c r="FF500" i="1" s="1"/>
  <c r="FE500" i="1"/>
  <c r="FD501" i="1"/>
  <c r="FE501" i="1"/>
  <c r="FD502" i="1"/>
  <c r="FE502" i="1"/>
  <c r="FF502" i="1" s="1"/>
  <c r="FD503" i="1"/>
  <c r="FE503" i="1"/>
  <c r="FF503" i="1"/>
  <c r="FD504" i="1"/>
  <c r="FE504" i="1"/>
  <c r="FF504" i="1" s="1"/>
  <c r="FD505" i="1"/>
  <c r="FE505" i="1"/>
  <c r="FD506" i="1"/>
  <c r="FF506" i="1" s="1"/>
  <c r="FE506" i="1"/>
  <c r="FD507" i="1"/>
  <c r="FF507" i="1" s="1"/>
  <c r="FE507" i="1"/>
  <c r="FD508" i="1"/>
  <c r="FF508" i="1" s="1"/>
  <c r="FE508" i="1"/>
  <c r="FD509" i="1"/>
  <c r="FE509" i="1"/>
  <c r="FD510" i="1"/>
  <c r="FE510" i="1"/>
  <c r="FF510" i="1" s="1"/>
  <c r="FD511" i="1"/>
  <c r="FF511" i="1" s="1"/>
  <c r="FE511" i="1"/>
  <c r="FD512" i="1"/>
  <c r="FE512" i="1"/>
  <c r="FF512" i="1"/>
  <c r="FD513" i="1"/>
  <c r="FF513" i="1" s="1"/>
  <c r="FE513" i="1"/>
  <c r="FD514" i="1"/>
  <c r="FE514" i="1"/>
  <c r="FF514" i="1" s="1"/>
  <c r="FD515" i="1"/>
  <c r="FE515" i="1"/>
  <c r="FF515" i="1" s="1"/>
  <c r="FD516" i="1"/>
  <c r="FE516" i="1"/>
  <c r="FD517" i="1"/>
  <c r="FE517" i="1"/>
  <c r="FD518" i="1"/>
  <c r="FF518" i="1" s="1"/>
  <c r="FE518" i="1"/>
  <c r="FD519" i="1"/>
  <c r="FF519" i="1" s="1"/>
  <c r="FE519" i="1"/>
  <c r="FD520" i="1"/>
  <c r="FF520" i="1" s="1"/>
  <c r="FE520" i="1"/>
  <c r="FD521" i="1"/>
  <c r="FE521" i="1"/>
  <c r="FD522" i="1"/>
  <c r="FE522" i="1"/>
  <c r="FF522" i="1" s="1"/>
  <c r="FD523" i="1"/>
  <c r="FF523" i="1" s="1"/>
  <c r="FE523" i="1"/>
  <c r="FD524" i="1"/>
  <c r="FE524" i="1"/>
  <c r="FD525" i="1"/>
  <c r="FE525" i="1"/>
  <c r="FD526" i="1"/>
  <c r="FE526" i="1"/>
  <c r="FF526" i="1" s="1"/>
  <c r="FD527" i="1"/>
  <c r="FE527" i="1"/>
  <c r="FF527" i="1"/>
  <c r="FD528" i="1"/>
  <c r="FF528" i="1" s="1"/>
  <c r="FE528" i="1"/>
  <c r="FD529" i="1"/>
  <c r="FE529" i="1"/>
  <c r="FD530" i="1"/>
  <c r="FF530" i="1" s="1"/>
  <c r="FE530" i="1"/>
  <c r="FD531" i="1"/>
  <c r="FF531" i="1" s="1"/>
  <c r="FE531" i="1"/>
  <c r="FD532" i="1"/>
  <c r="FE532" i="1"/>
  <c r="FD533" i="1"/>
  <c r="FF533" i="1" s="1"/>
  <c r="FE533" i="1"/>
  <c r="FD534" i="1"/>
  <c r="FF534" i="1" s="1"/>
  <c r="FE534" i="1"/>
  <c r="FD535" i="1"/>
  <c r="FF535" i="1" s="1"/>
  <c r="FE535" i="1"/>
  <c r="FD536" i="1"/>
  <c r="FF536" i="1" s="1"/>
  <c r="FE536" i="1"/>
  <c r="FD537" i="1"/>
  <c r="FE537" i="1"/>
  <c r="FD538" i="1"/>
  <c r="FE538" i="1"/>
  <c r="FD539" i="1"/>
  <c r="FF539" i="1" s="1"/>
  <c r="FE539" i="1"/>
  <c r="FD540" i="1"/>
  <c r="FF540" i="1" s="1"/>
  <c r="FE540" i="1"/>
  <c r="FD541" i="1"/>
  <c r="FE541" i="1"/>
  <c r="FD542" i="1"/>
  <c r="FE542" i="1"/>
  <c r="FF542" i="1"/>
  <c r="FD543" i="1"/>
  <c r="FF543" i="1" s="1"/>
  <c r="FE543" i="1"/>
  <c r="FD544" i="1"/>
  <c r="FE544" i="1"/>
  <c r="FF544" i="1"/>
  <c r="FD545" i="1"/>
  <c r="FE545" i="1"/>
  <c r="FD546" i="1"/>
  <c r="FE546" i="1"/>
  <c r="FD547" i="1"/>
  <c r="FF547" i="1" s="1"/>
  <c r="FE547" i="1"/>
  <c r="FD548" i="1"/>
  <c r="FE548" i="1"/>
  <c r="FD549" i="1"/>
  <c r="FE549" i="1"/>
  <c r="FD550" i="1"/>
  <c r="FF550" i="1" s="1"/>
  <c r="FE550" i="1"/>
  <c r="FD551" i="1"/>
  <c r="FE551" i="1"/>
  <c r="FF551" i="1"/>
  <c r="FD552" i="1"/>
  <c r="FE552" i="1"/>
  <c r="FD553" i="1"/>
  <c r="FE553" i="1"/>
  <c r="FD554" i="1"/>
  <c r="FF554" i="1" s="1"/>
  <c r="FE554" i="1"/>
  <c r="FD555" i="1"/>
  <c r="FE555" i="1"/>
  <c r="FF555" i="1"/>
  <c r="FD556" i="1"/>
  <c r="FE556" i="1"/>
  <c r="FF556" i="1"/>
  <c r="FD557" i="1"/>
  <c r="FE557" i="1"/>
  <c r="FD558" i="1"/>
  <c r="FE558" i="1"/>
  <c r="FF558" i="1" s="1"/>
  <c r="FD559" i="1"/>
  <c r="FF559" i="1" s="1"/>
  <c r="FE559" i="1"/>
  <c r="FD560" i="1"/>
  <c r="FF560" i="1" s="1"/>
  <c r="FE560" i="1"/>
  <c r="FD561" i="1"/>
  <c r="FE561" i="1"/>
  <c r="FD562" i="1"/>
  <c r="FE562" i="1"/>
  <c r="FF562" i="1" s="1"/>
  <c r="FD563" i="1"/>
  <c r="FE563" i="1"/>
  <c r="FF563" i="1" s="1"/>
  <c r="FD564" i="1"/>
  <c r="FF564" i="1" s="1"/>
  <c r="FE564" i="1"/>
  <c r="FD565" i="1"/>
  <c r="FE565" i="1"/>
  <c r="FD566" i="1"/>
  <c r="FE566" i="1"/>
  <c r="FF566" i="1"/>
  <c r="FD567" i="1"/>
  <c r="FF567" i="1" s="1"/>
  <c r="FE567" i="1"/>
  <c r="FD568" i="1"/>
  <c r="FF568" i="1" s="1"/>
  <c r="FE568" i="1"/>
  <c r="FD569" i="1"/>
  <c r="FE569" i="1"/>
  <c r="FD570" i="1"/>
  <c r="FE570" i="1"/>
  <c r="FD571" i="1"/>
  <c r="FF571" i="1" s="1"/>
  <c r="FE571" i="1"/>
  <c r="FD572" i="1"/>
  <c r="FF572" i="1" s="1"/>
  <c r="FE572" i="1"/>
  <c r="FD573" i="1"/>
  <c r="FF573" i="1" s="1"/>
  <c r="FE573" i="1"/>
  <c r="FD574" i="1"/>
  <c r="FE574" i="1"/>
  <c r="FF574" i="1" s="1"/>
  <c r="FD575" i="1"/>
  <c r="FE575" i="1"/>
  <c r="FF575" i="1"/>
  <c r="FD576" i="1"/>
  <c r="FF576" i="1" s="1"/>
  <c r="FE576" i="1"/>
  <c r="FD577" i="1"/>
  <c r="FE577" i="1"/>
  <c r="FD578" i="1"/>
  <c r="FF578" i="1" s="1"/>
  <c r="FE578" i="1"/>
  <c r="FD579" i="1"/>
  <c r="FF579" i="1" s="1"/>
  <c r="FE579" i="1"/>
  <c r="FD580" i="1"/>
  <c r="FE580" i="1"/>
  <c r="FD581" i="1"/>
  <c r="FE581" i="1"/>
  <c r="FD582" i="1"/>
  <c r="FE582" i="1"/>
  <c r="FF582" i="1" s="1"/>
  <c r="FD583" i="1"/>
  <c r="FF583" i="1" s="1"/>
  <c r="FE583" i="1"/>
  <c r="FD584" i="1"/>
  <c r="FF584" i="1" s="1"/>
  <c r="FE584" i="1"/>
  <c r="FD585" i="1"/>
  <c r="FE585" i="1"/>
  <c r="FD586" i="1"/>
  <c r="FE586" i="1"/>
  <c r="FF586" i="1" s="1"/>
  <c r="FD587" i="1"/>
  <c r="FE587" i="1"/>
  <c r="FF587" i="1" s="1"/>
  <c r="FD588" i="1"/>
  <c r="FF588" i="1" s="1"/>
  <c r="FE588" i="1"/>
  <c r="FD589" i="1"/>
  <c r="FE589" i="1"/>
  <c r="FD590" i="1"/>
  <c r="FE590" i="1"/>
  <c r="FF590" i="1"/>
  <c r="FD591" i="1"/>
  <c r="FE591" i="1"/>
  <c r="FF591" i="1" s="1"/>
  <c r="FD592" i="1"/>
  <c r="FF592" i="1" s="1"/>
  <c r="FE592" i="1"/>
  <c r="FD593" i="1"/>
  <c r="FE593" i="1"/>
  <c r="FD594" i="1"/>
  <c r="FE594" i="1"/>
  <c r="FF594" i="1"/>
  <c r="FD595" i="1"/>
  <c r="FF595" i="1" s="1"/>
  <c r="FE595" i="1"/>
  <c r="FD596" i="1"/>
  <c r="FE596" i="1"/>
  <c r="FF596" i="1" s="1"/>
  <c r="FD597" i="1"/>
  <c r="FF597" i="1" s="1"/>
  <c r="FE597" i="1"/>
  <c r="FD598" i="1"/>
  <c r="FF598" i="1" s="1"/>
  <c r="FE598" i="1"/>
  <c r="FD599" i="1"/>
  <c r="FF599" i="1" s="1"/>
  <c r="FE599" i="1"/>
  <c r="FD600" i="1"/>
  <c r="FF600" i="1" s="1"/>
  <c r="FE600" i="1"/>
  <c r="FD601" i="1"/>
  <c r="FE601" i="1"/>
  <c r="FD602" i="1"/>
  <c r="FE602" i="1"/>
  <c r="FF602" i="1"/>
  <c r="FD603" i="1"/>
  <c r="FE603" i="1"/>
  <c r="FF603" i="1"/>
  <c r="FD604" i="1"/>
  <c r="FE604" i="1"/>
  <c r="FF604" i="1" s="1"/>
  <c r="FD605" i="1"/>
  <c r="FF605" i="1" s="1"/>
  <c r="FE605" i="1"/>
  <c r="FD606" i="1"/>
  <c r="FF606" i="1" s="1"/>
  <c r="FE606" i="1"/>
  <c r="FD607" i="1"/>
  <c r="FE607" i="1"/>
  <c r="FF607" i="1"/>
  <c r="FD608" i="1"/>
  <c r="FF608" i="1" s="1"/>
  <c r="FE608" i="1"/>
  <c r="FD609" i="1"/>
  <c r="FE609" i="1"/>
  <c r="FD610" i="1"/>
  <c r="FF610" i="1" s="1"/>
  <c r="FE610" i="1"/>
  <c r="FD611" i="1"/>
  <c r="FF611" i="1" s="1"/>
  <c r="FE611" i="1"/>
  <c r="FD612" i="1"/>
  <c r="FF612" i="1" s="1"/>
  <c r="FE612" i="1"/>
  <c r="FD613" i="1"/>
  <c r="FF613" i="1" s="1"/>
  <c r="FE613" i="1"/>
  <c r="FD614" i="1"/>
  <c r="FF614" i="1" s="1"/>
  <c r="FE614" i="1"/>
  <c r="FD615" i="1"/>
  <c r="FE615" i="1"/>
  <c r="FF615" i="1"/>
  <c r="FD616" i="1"/>
  <c r="FE616" i="1"/>
  <c r="FF616" i="1"/>
  <c r="FD617" i="1"/>
  <c r="FE617" i="1"/>
  <c r="FD618" i="1"/>
  <c r="FF618" i="1" s="1"/>
  <c r="FE618" i="1"/>
  <c r="FD619" i="1"/>
  <c r="FF619" i="1" s="1"/>
  <c r="FE619" i="1"/>
  <c r="FD620" i="1"/>
  <c r="FE620" i="1"/>
  <c r="FF620" i="1"/>
  <c r="FD621" i="1"/>
  <c r="FF621" i="1" s="1"/>
  <c r="FE621" i="1"/>
  <c r="FD622" i="1"/>
  <c r="FF622" i="1" s="1"/>
  <c r="FE622" i="1"/>
  <c r="FD623" i="1"/>
  <c r="FF623" i="1" s="1"/>
  <c r="FE623" i="1"/>
  <c r="FD624" i="1"/>
  <c r="FF624" i="1" s="1"/>
  <c r="FE624" i="1"/>
  <c r="FD625" i="1"/>
  <c r="FE625" i="1"/>
  <c r="FD626" i="1"/>
  <c r="FE626" i="1"/>
  <c r="FF626" i="1" s="1"/>
  <c r="FD627" i="1"/>
  <c r="FF627" i="1" s="1"/>
  <c r="FE627" i="1"/>
  <c r="FD628" i="1"/>
  <c r="FE628" i="1"/>
  <c r="FF628" i="1" s="1"/>
  <c r="FD629" i="1"/>
  <c r="FE629" i="1"/>
  <c r="FD630" i="1"/>
  <c r="FF630" i="1" s="1"/>
  <c r="FE630" i="1"/>
  <c r="FD631" i="1"/>
  <c r="FF631" i="1" s="1"/>
  <c r="FE631" i="1"/>
  <c r="FD632" i="1"/>
  <c r="FF632" i="1" s="1"/>
  <c r="FE632" i="1"/>
  <c r="FD633" i="1"/>
  <c r="FF633" i="1" s="1"/>
  <c r="FE633" i="1"/>
  <c r="FD634" i="1"/>
  <c r="FF634" i="1" s="1"/>
  <c r="FE634" i="1"/>
  <c r="FD635" i="1"/>
  <c r="FF635" i="1" s="1"/>
  <c r="FE635" i="1"/>
  <c r="FD636" i="1"/>
  <c r="FF636" i="1" s="1"/>
  <c r="FE636" i="1"/>
  <c r="FD637" i="1"/>
  <c r="FE637" i="1"/>
  <c r="FD638" i="1"/>
  <c r="FE638" i="1"/>
  <c r="FF638" i="1"/>
  <c r="FD639" i="1"/>
  <c r="FE639" i="1"/>
  <c r="FF639" i="1" s="1"/>
  <c r="FD640" i="1"/>
  <c r="FF640" i="1" s="1"/>
  <c r="FE640" i="1"/>
  <c r="FD641" i="1"/>
  <c r="FE641" i="1"/>
  <c r="FD642" i="1"/>
  <c r="FE642" i="1"/>
  <c r="FF642" i="1"/>
  <c r="FD643" i="1"/>
  <c r="FF643" i="1" s="1"/>
  <c r="FE643" i="1"/>
  <c r="FD644" i="1"/>
  <c r="FF644" i="1" s="1"/>
  <c r="FE644" i="1"/>
  <c r="FD645" i="1"/>
  <c r="FF645" i="1" s="1"/>
  <c r="FE645" i="1"/>
  <c r="FD646" i="1"/>
  <c r="FF646" i="1" s="1"/>
  <c r="FE646" i="1"/>
  <c r="FD647" i="1"/>
  <c r="FF647" i="1" s="1"/>
  <c r="FE647" i="1"/>
  <c r="FD648" i="1"/>
  <c r="FF648" i="1" s="1"/>
  <c r="FE648" i="1"/>
  <c r="FD649" i="1"/>
  <c r="FE649" i="1"/>
  <c r="FD650" i="1"/>
  <c r="FE650" i="1"/>
  <c r="FF650" i="1"/>
  <c r="FD651" i="1"/>
  <c r="FE651" i="1"/>
  <c r="FF651" i="1"/>
  <c r="FD652" i="1"/>
  <c r="FE652" i="1"/>
  <c r="FF652" i="1" s="1"/>
  <c r="FD653" i="1"/>
  <c r="FF653" i="1" s="1"/>
  <c r="FE653" i="1"/>
  <c r="FD654" i="1"/>
  <c r="FF654" i="1" s="1"/>
  <c r="FE654" i="1"/>
  <c r="FD655" i="1"/>
  <c r="FE655" i="1"/>
  <c r="FF655" i="1"/>
  <c r="FD656" i="1"/>
  <c r="FF656" i="1" s="1"/>
  <c r="FE656" i="1"/>
  <c r="FD657" i="1"/>
  <c r="FE657" i="1"/>
  <c r="FD658" i="1"/>
  <c r="FF658" i="1" s="1"/>
  <c r="FE658" i="1"/>
  <c r="FD659" i="1"/>
  <c r="FF659" i="1" s="1"/>
  <c r="FE659" i="1"/>
  <c r="FD660" i="1"/>
  <c r="FF660" i="1" s="1"/>
  <c r="FE660" i="1"/>
  <c r="FD661" i="1"/>
  <c r="FF661" i="1" s="1"/>
  <c r="FE661" i="1"/>
  <c r="FD662" i="1"/>
  <c r="FF662" i="1" s="1"/>
  <c r="FE662" i="1"/>
  <c r="FD663" i="1"/>
  <c r="FE663" i="1"/>
  <c r="FF663" i="1"/>
  <c r="FD664" i="1"/>
  <c r="FE664" i="1"/>
  <c r="FF664" i="1"/>
  <c r="FD665" i="1"/>
  <c r="FE665" i="1"/>
  <c r="FD666" i="1"/>
  <c r="FF666" i="1" s="1"/>
  <c r="FE666" i="1"/>
  <c r="FD667" i="1"/>
  <c r="FF667" i="1" s="1"/>
  <c r="FE667" i="1"/>
  <c r="FD668" i="1"/>
  <c r="FE668" i="1"/>
  <c r="FF668" i="1"/>
  <c r="FD669" i="1"/>
  <c r="FF669" i="1" s="1"/>
  <c r="FE669" i="1"/>
  <c r="FD670" i="1"/>
  <c r="FF670" i="1" s="1"/>
  <c r="FE670" i="1"/>
  <c r="FD671" i="1"/>
  <c r="FF671" i="1" s="1"/>
  <c r="FE671" i="1"/>
  <c r="FD672" i="1"/>
  <c r="FF672" i="1" s="1"/>
  <c r="FE672" i="1"/>
  <c r="FD673" i="1"/>
  <c r="FE673" i="1"/>
  <c r="FD674" i="1"/>
  <c r="FE674" i="1"/>
  <c r="FF674" i="1" s="1"/>
  <c r="FD675" i="1"/>
  <c r="FF675" i="1" s="1"/>
  <c r="FE675" i="1"/>
  <c r="FD676" i="1"/>
  <c r="FE676" i="1"/>
  <c r="FF676" i="1"/>
  <c r="FD677" i="1"/>
  <c r="FE677" i="1"/>
  <c r="FD678" i="1"/>
  <c r="FF678" i="1" s="1"/>
  <c r="FE678" i="1"/>
  <c r="FD679" i="1"/>
  <c r="FF679" i="1" s="1"/>
  <c r="FE679" i="1"/>
  <c r="FD680" i="1"/>
  <c r="FF680" i="1" s="1"/>
  <c r="FE680" i="1"/>
  <c r="FD681" i="1"/>
  <c r="FF681" i="1" s="1"/>
  <c r="FE681" i="1"/>
  <c r="FD682" i="1"/>
  <c r="FF682" i="1" s="1"/>
  <c r="FE682" i="1"/>
  <c r="FD683" i="1"/>
  <c r="FF683" i="1" s="1"/>
  <c r="FE683" i="1"/>
  <c r="FD684" i="1"/>
  <c r="FF684" i="1" s="1"/>
  <c r="FE684" i="1"/>
  <c r="FD685" i="1"/>
  <c r="FE685" i="1"/>
  <c r="FD686" i="1"/>
  <c r="FE686" i="1"/>
  <c r="FF686" i="1"/>
  <c r="FD687" i="1"/>
  <c r="FF687" i="1" s="1"/>
  <c r="FE687" i="1"/>
  <c r="FD688" i="1"/>
  <c r="FE688" i="1"/>
  <c r="FF688" i="1" s="1"/>
  <c r="FD689" i="1"/>
  <c r="FE689" i="1"/>
  <c r="FD690" i="1"/>
  <c r="FE690" i="1"/>
  <c r="FF690" i="1"/>
  <c r="FD691" i="1"/>
  <c r="FF691" i="1" s="1"/>
  <c r="FE691" i="1"/>
  <c r="FD692" i="1"/>
  <c r="FF692" i="1" s="1"/>
  <c r="FE692" i="1"/>
  <c r="FD693" i="1"/>
  <c r="FF693" i="1" s="1"/>
  <c r="FE693" i="1"/>
  <c r="FD694" i="1"/>
  <c r="FF694" i="1" s="1"/>
  <c r="FE694" i="1"/>
  <c r="FD695" i="1"/>
  <c r="FF695" i="1" s="1"/>
  <c r="FE695" i="1"/>
  <c r="FD696" i="1"/>
  <c r="FF696" i="1" s="1"/>
  <c r="FE696" i="1"/>
  <c r="FD697" i="1"/>
  <c r="FE697" i="1"/>
  <c r="FD698" i="1"/>
  <c r="FE698" i="1"/>
  <c r="FF698" i="1"/>
  <c r="FD699" i="1"/>
  <c r="FE699" i="1"/>
  <c r="FF699" i="1"/>
  <c r="FD700" i="1"/>
  <c r="FF700" i="1" s="1"/>
  <c r="FE700" i="1"/>
  <c r="FD701" i="1"/>
  <c r="FE701" i="1"/>
  <c r="FD702" i="1"/>
  <c r="FF702" i="1" s="1"/>
  <c r="FE702" i="1"/>
  <c r="FD703" i="1"/>
  <c r="FE703" i="1"/>
  <c r="FD704" i="1"/>
  <c r="FF704" i="1" s="1"/>
  <c r="FE704" i="1"/>
  <c r="FD705" i="1"/>
  <c r="FF705" i="1" s="1"/>
  <c r="FE705" i="1"/>
  <c r="FD706" i="1"/>
  <c r="FF706" i="1" s="1"/>
  <c r="FE706" i="1"/>
  <c r="FD707" i="1"/>
  <c r="FE707" i="1"/>
  <c r="FF707" i="1" s="1"/>
  <c r="FD708" i="1"/>
  <c r="FE708" i="1"/>
  <c r="FF708" i="1"/>
  <c r="FD709" i="1"/>
  <c r="FF709" i="1" s="1"/>
  <c r="FE709" i="1"/>
  <c r="FD710" i="1"/>
  <c r="FF710" i="1" s="1"/>
  <c r="FE710" i="1"/>
  <c r="FD711" i="1"/>
  <c r="FE711" i="1"/>
  <c r="FD712" i="1"/>
  <c r="FE712" i="1"/>
  <c r="FF712" i="1" s="1"/>
  <c r="FD713" i="1"/>
  <c r="FE713" i="1"/>
  <c r="FF713" i="1"/>
  <c r="FD714" i="1"/>
  <c r="FE714" i="1"/>
  <c r="FF714" i="1" s="1"/>
  <c r="FD715" i="1"/>
  <c r="FE715" i="1"/>
  <c r="FD716" i="1"/>
  <c r="FF716" i="1" s="1"/>
  <c r="FE716" i="1"/>
  <c r="FD717" i="1"/>
  <c r="FF717" i="1" s="1"/>
  <c r="FE717" i="1"/>
  <c r="FD718" i="1"/>
  <c r="FE718" i="1"/>
  <c r="FD719" i="1"/>
  <c r="FE719" i="1"/>
  <c r="FF719" i="1" s="1"/>
  <c r="FD720" i="1"/>
  <c r="FE720" i="1"/>
  <c r="FE3" i="1"/>
  <c r="FF3" i="1" s="1"/>
  <c r="FD3" i="1"/>
  <c r="G4" i="1"/>
  <c r="G5" i="1"/>
  <c r="G6" i="1"/>
  <c r="G7" i="1"/>
  <c r="G8" i="1"/>
  <c r="G9" i="1"/>
  <c r="G10" i="1"/>
  <c r="G12" i="1"/>
  <c r="G11" i="1"/>
  <c r="G13" i="1"/>
  <c r="G14" i="1"/>
  <c r="G15" i="1"/>
  <c r="G16" i="1"/>
  <c r="G17" i="1"/>
  <c r="G18" i="1"/>
  <c r="G19" i="1"/>
  <c r="G20" i="1"/>
  <c r="G21" i="1"/>
  <c r="G24" i="1"/>
  <c r="G22" i="1"/>
  <c r="G23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5" i="1"/>
  <c r="G44" i="1"/>
  <c r="G46" i="1"/>
  <c r="G49" i="1"/>
  <c r="G48" i="1"/>
  <c r="G47" i="1"/>
  <c r="G51" i="1"/>
  <c r="G53" i="1"/>
  <c r="G50" i="1"/>
  <c r="G52" i="1"/>
  <c r="G55" i="1"/>
  <c r="G57" i="1"/>
  <c r="G58" i="1"/>
  <c r="G56" i="1"/>
  <c r="G54" i="1"/>
  <c r="G59" i="1"/>
  <c r="G60" i="1"/>
  <c r="G61" i="1"/>
  <c r="G62" i="1"/>
  <c r="G65" i="1"/>
  <c r="G63" i="1"/>
  <c r="G64" i="1"/>
  <c r="G66" i="1"/>
  <c r="G69" i="1"/>
  <c r="G67" i="1"/>
  <c r="G68" i="1"/>
  <c r="G71" i="1"/>
  <c r="G70" i="1"/>
  <c r="G72" i="1"/>
  <c r="G73" i="1"/>
  <c r="G76" i="1"/>
  <c r="G77" i="1"/>
  <c r="G78" i="1"/>
  <c r="G74" i="1"/>
  <c r="G75" i="1"/>
  <c r="G79" i="1"/>
  <c r="G80" i="1"/>
  <c r="G81" i="1"/>
  <c r="G82" i="1"/>
  <c r="G83" i="1"/>
  <c r="G85" i="1"/>
  <c r="G84" i="1"/>
  <c r="G86" i="1"/>
  <c r="G89" i="1"/>
  <c r="G90" i="1"/>
  <c r="G88" i="1"/>
  <c r="G87" i="1"/>
  <c r="G91" i="1"/>
  <c r="G92" i="1"/>
  <c r="G93" i="1"/>
  <c r="G96" i="1"/>
  <c r="G95" i="1"/>
  <c r="G94" i="1"/>
  <c r="G97" i="1"/>
  <c r="G98" i="1"/>
  <c r="G100" i="1"/>
  <c r="G99" i="1"/>
  <c r="G102" i="1"/>
  <c r="G104" i="1"/>
  <c r="G101" i="1"/>
  <c r="G103" i="1"/>
  <c r="G109" i="1"/>
  <c r="G107" i="1"/>
  <c r="G110" i="1"/>
  <c r="G106" i="1"/>
  <c r="G105" i="1"/>
  <c r="G108" i="1"/>
  <c r="G111" i="1"/>
  <c r="G112" i="1"/>
  <c r="G113" i="1"/>
  <c r="G114" i="1"/>
  <c r="G115" i="1"/>
  <c r="G117" i="1"/>
  <c r="G116" i="1"/>
  <c r="G121" i="1"/>
  <c r="G120" i="1"/>
  <c r="G118" i="1"/>
  <c r="G119" i="1"/>
  <c r="G122" i="1"/>
  <c r="G123" i="1"/>
  <c r="G125" i="1"/>
  <c r="G124" i="1"/>
  <c r="G126" i="1"/>
  <c r="G128" i="1"/>
  <c r="G127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1" i="1"/>
  <c r="G172" i="1"/>
  <c r="G170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2" i="1"/>
  <c r="G191" i="1"/>
  <c r="G193" i="1"/>
  <c r="G194" i="1"/>
  <c r="G195" i="1"/>
  <c r="G196" i="1"/>
  <c r="G197" i="1"/>
  <c r="G198" i="1"/>
  <c r="G199" i="1"/>
  <c r="G201" i="1"/>
  <c r="G200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20" i="1"/>
  <c r="G219" i="1"/>
  <c r="G221" i="1"/>
  <c r="G222" i="1"/>
  <c r="G224" i="1"/>
  <c r="G223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5" i="1"/>
  <c r="G264" i="1"/>
  <c r="G266" i="1"/>
  <c r="G268" i="1"/>
  <c r="G267" i="1"/>
  <c r="G269" i="1"/>
  <c r="G270" i="1"/>
  <c r="G272" i="1"/>
  <c r="G271" i="1"/>
  <c r="G273" i="1"/>
  <c r="G274" i="1"/>
  <c r="G275" i="1"/>
  <c r="G276" i="1"/>
  <c r="G277" i="1"/>
  <c r="G278" i="1"/>
  <c r="G280" i="1"/>
  <c r="G279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8" i="1"/>
  <c r="G307" i="1"/>
  <c r="G309" i="1"/>
  <c r="G310" i="1"/>
  <c r="G311" i="1"/>
  <c r="G312" i="1"/>
  <c r="G313" i="1"/>
  <c r="G314" i="1"/>
  <c r="G316" i="1"/>
  <c r="G315" i="1"/>
  <c r="G317" i="1"/>
  <c r="G318" i="1"/>
  <c r="G319" i="1"/>
  <c r="G320" i="1"/>
  <c r="G321" i="1"/>
  <c r="G322" i="1"/>
  <c r="G323" i="1"/>
  <c r="G324" i="1"/>
  <c r="G325" i="1"/>
  <c r="G326" i="1"/>
  <c r="G328" i="1"/>
  <c r="G327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70" i="1"/>
  <c r="G369" i="1"/>
  <c r="G371" i="1"/>
  <c r="G373" i="1"/>
  <c r="G372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2" i="1"/>
  <c r="G391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6" i="1"/>
  <c r="G405" i="1"/>
  <c r="G407" i="1"/>
  <c r="G408" i="1"/>
  <c r="G409" i="1"/>
  <c r="G410" i="1"/>
  <c r="G412" i="1"/>
  <c r="G411" i="1"/>
  <c r="G413" i="1"/>
  <c r="G414" i="1"/>
  <c r="G415" i="1"/>
  <c r="G417" i="1"/>
  <c r="G416" i="1"/>
  <c r="G419" i="1"/>
  <c r="G418" i="1"/>
  <c r="G420" i="1"/>
  <c r="G421" i="1"/>
  <c r="G422" i="1"/>
  <c r="G423" i="1"/>
  <c r="G424" i="1"/>
  <c r="G425" i="1"/>
  <c r="G426" i="1"/>
  <c r="G429" i="1"/>
  <c r="G427" i="1"/>
  <c r="G428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1" i="1"/>
  <c r="G470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7" i="1"/>
  <c r="G486" i="1"/>
  <c r="G489" i="1"/>
  <c r="G488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9" i="1"/>
  <c r="G508" i="1"/>
  <c r="G510" i="1"/>
  <c r="G511" i="1"/>
  <c r="G512" i="1"/>
  <c r="G513" i="1"/>
  <c r="G514" i="1"/>
  <c r="G515" i="1"/>
  <c r="G516" i="1"/>
  <c r="G518" i="1"/>
  <c r="G517" i="1"/>
  <c r="G519" i="1"/>
  <c r="G520" i="1"/>
  <c r="G522" i="1"/>
  <c r="G521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3" i="1"/>
  <c r="G562" i="1"/>
  <c r="G564" i="1"/>
  <c r="G565" i="1"/>
  <c r="G566" i="1"/>
  <c r="G567" i="1"/>
  <c r="G568" i="1"/>
  <c r="G570" i="1"/>
  <c r="G569" i="1"/>
  <c r="G571" i="1"/>
  <c r="G572" i="1"/>
  <c r="G573" i="1"/>
  <c r="G575" i="1"/>
  <c r="G574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6" i="1"/>
  <c r="G625" i="1"/>
  <c r="G627" i="1"/>
  <c r="G628" i="1"/>
  <c r="G629" i="1"/>
  <c r="G631" i="1"/>
  <c r="G630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4" i="1"/>
  <c r="G673" i="1"/>
  <c r="G675" i="1"/>
  <c r="G676" i="1"/>
  <c r="G677" i="1"/>
  <c r="G678" i="1"/>
  <c r="G679" i="1"/>
  <c r="G680" i="1"/>
  <c r="G681" i="1"/>
  <c r="G682" i="1"/>
  <c r="G683" i="1"/>
  <c r="G684" i="1"/>
  <c r="G686" i="1"/>
  <c r="G685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3" i="1"/>
  <c r="FF673" i="1" l="1"/>
  <c r="FF625" i="1"/>
  <c r="FF580" i="1"/>
  <c r="FF561" i="1"/>
  <c r="FF532" i="1"/>
  <c r="FF440" i="1"/>
  <c r="FF392" i="1"/>
  <c r="FF281" i="1"/>
  <c r="FF271" i="1"/>
  <c r="FF251" i="1"/>
  <c r="FF245" i="1"/>
  <c r="FF229" i="1"/>
  <c r="FF200" i="1"/>
  <c r="FF175" i="1"/>
  <c r="FF43" i="1"/>
  <c r="FF23" i="1"/>
  <c r="FF718" i="1"/>
  <c r="FF703" i="1"/>
  <c r="FF677" i="1"/>
  <c r="FF629" i="1"/>
  <c r="FF570" i="1"/>
  <c r="FF546" i="1"/>
  <c r="FF488" i="1"/>
  <c r="FF430" i="1"/>
  <c r="FF382" i="1"/>
  <c r="FF353" i="1"/>
  <c r="FF270" i="1"/>
  <c r="FF250" i="1"/>
  <c r="FF244" i="1"/>
  <c r="FF219" i="1"/>
  <c r="FF189" i="1"/>
  <c r="FF184" i="1"/>
  <c r="FF179" i="1"/>
  <c r="FF174" i="1"/>
  <c r="FF155" i="1"/>
  <c r="FF149" i="1"/>
  <c r="FF139" i="1"/>
  <c r="FF108" i="1"/>
  <c r="FF83" i="1"/>
  <c r="FF67" i="1"/>
  <c r="FF37" i="1"/>
  <c r="FF17" i="1"/>
  <c r="FF342" i="1"/>
  <c r="FF326" i="1"/>
  <c r="FF285" i="1"/>
  <c r="FF159" i="1"/>
  <c r="FF27" i="1"/>
  <c r="FF685" i="1"/>
  <c r="FF637" i="1"/>
  <c r="FF497" i="1"/>
  <c r="FF468" i="1"/>
  <c r="FF444" i="1"/>
  <c r="FF296" i="1"/>
  <c r="FF233" i="1"/>
  <c r="FF183" i="1"/>
  <c r="FF123" i="1"/>
  <c r="FF87" i="1"/>
  <c r="FF7" i="1"/>
  <c r="FF689" i="1"/>
  <c r="FF641" i="1"/>
  <c r="FF593" i="1"/>
  <c r="FF545" i="1"/>
  <c r="FF516" i="1"/>
  <c r="FF492" i="1"/>
  <c r="FF429" i="1"/>
  <c r="FF381" i="1"/>
  <c r="FF376" i="1"/>
  <c r="FF366" i="1"/>
  <c r="FF357" i="1"/>
  <c r="FF336" i="1"/>
  <c r="FF301" i="1"/>
  <c r="FF223" i="1"/>
  <c r="FF143" i="1"/>
  <c r="FF122" i="1"/>
  <c r="FF107" i="1"/>
  <c r="FF711" i="1"/>
  <c r="FF414" i="1"/>
  <c r="FF380" i="1"/>
  <c r="FF310" i="1"/>
  <c r="FF278" i="1"/>
  <c r="FF50" i="1"/>
  <c r="FF31" i="1"/>
  <c r="FF11" i="1"/>
  <c r="FF697" i="1"/>
  <c r="FF649" i="1"/>
  <c r="FF601" i="1"/>
  <c r="FF525" i="1"/>
  <c r="FF501" i="1"/>
  <c r="FF476" i="1"/>
  <c r="FF248" i="1"/>
  <c r="FF207" i="1"/>
  <c r="FF187" i="1"/>
  <c r="FF162" i="1"/>
  <c r="FF127" i="1"/>
  <c r="FF121" i="1"/>
  <c r="FF111" i="1"/>
  <c r="FF91" i="1"/>
  <c r="FF715" i="1"/>
  <c r="FF701" i="1"/>
  <c r="FF549" i="1"/>
  <c r="FF524" i="1"/>
  <c r="FF442" i="1"/>
  <c r="FF418" i="1"/>
  <c r="FF404" i="1"/>
  <c r="FF394" i="1"/>
  <c r="FF253" i="1"/>
  <c r="FF181" i="1"/>
  <c r="FF167" i="1"/>
  <c r="FF35" i="1"/>
  <c r="FF15" i="1"/>
  <c r="FF720" i="1"/>
  <c r="FF657" i="1"/>
  <c r="FF609" i="1"/>
  <c r="FF490" i="1"/>
  <c r="FF152" i="1"/>
  <c r="FF146" i="1"/>
  <c r="FF141" i="1"/>
  <c r="FF136" i="1"/>
  <c r="FF131" i="1"/>
  <c r="FF120" i="1"/>
  <c r="FF115" i="1"/>
  <c r="FF105" i="1"/>
  <c r="FF95" i="1"/>
  <c r="FF75" i="1"/>
  <c r="FF55" i="1"/>
  <c r="FF34" i="1"/>
  <c r="FF548" i="1"/>
  <c r="FF538" i="1"/>
  <c r="FF456" i="1"/>
  <c r="FF408" i="1"/>
  <c r="FF369" i="1"/>
  <c r="FF329" i="1"/>
  <c r="FF319" i="1"/>
  <c r="FF299" i="1"/>
  <c r="FF293" i="1"/>
  <c r="FF257" i="1"/>
  <c r="FF216" i="1"/>
  <c r="FF211" i="1"/>
  <c r="FF171" i="1"/>
  <c r="FF665" i="1"/>
  <c r="FF617" i="1"/>
  <c r="FF552" i="1"/>
  <c r="FF465" i="1"/>
  <c r="FF436" i="1"/>
  <c r="FF417" i="1"/>
  <c r="FF388" i="1"/>
  <c r="FF354" i="1"/>
  <c r="FF338" i="1"/>
  <c r="FF318" i="1"/>
  <c r="FF298" i="1"/>
  <c r="FF292" i="1"/>
  <c r="FF210" i="1"/>
  <c r="FF185" i="1"/>
  <c r="FF151" i="1"/>
  <c r="FF135" i="1"/>
  <c r="FF99" i="1"/>
  <c r="FF89" i="1"/>
  <c r="FF59" i="1"/>
  <c r="FF19" i="1"/>
  <c r="FF585" i="1"/>
  <c r="FF537" i="1"/>
  <c r="FF489" i="1"/>
  <c r="FF441" i="1"/>
  <c r="FF393" i="1"/>
  <c r="FF345" i="1"/>
  <c r="FF335" i="1"/>
  <c r="FF316" i="1"/>
  <c r="FF297" i="1"/>
  <c r="FF287" i="1"/>
  <c r="FF268" i="1"/>
  <c r="FF249" i="1"/>
  <c r="FF239" i="1"/>
  <c r="FF220" i="1"/>
  <c r="FF191" i="1"/>
  <c r="FF172" i="1"/>
  <c r="FF565" i="1"/>
  <c r="FF589" i="1"/>
  <c r="FF541" i="1"/>
  <c r="FF493" i="1"/>
  <c r="FF445" i="1"/>
  <c r="FF397" i="1"/>
  <c r="FF349" i="1"/>
  <c r="FF553" i="1"/>
  <c r="FF505" i="1"/>
  <c r="FF457" i="1"/>
  <c r="FF409" i="1"/>
  <c r="FF361" i="1"/>
  <c r="FF557" i="1"/>
  <c r="FF509" i="1"/>
  <c r="FF461" i="1"/>
  <c r="FF413" i="1"/>
  <c r="FF365" i="1"/>
  <c r="FF323" i="1"/>
  <c r="FF275" i="1"/>
  <c r="FF469" i="1"/>
  <c r="FF421" i="1"/>
  <c r="FF373" i="1"/>
  <c r="FF327" i="1"/>
  <c r="FF279" i="1"/>
  <c r="FF231" i="1"/>
  <c r="FF140" i="1"/>
  <c r="FF517" i="1"/>
  <c r="FF569" i="1"/>
  <c r="FF521" i="1"/>
  <c r="FF473" i="1"/>
  <c r="FF425" i="1"/>
  <c r="FF377" i="1"/>
  <c r="FF332" i="1"/>
  <c r="FF284" i="1"/>
  <c r="FF236" i="1"/>
  <c r="FF188" i="1"/>
  <c r="FF577" i="1"/>
  <c r="FF529" i="1"/>
  <c r="FF481" i="1"/>
  <c r="FF433" i="1"/>
  <c r="FF385" i="1"/>
  <c r="FF331" i="1"/>
  <c r="FF307" i="1"/>
  <c r="FF283" i="1"/>
  <c r="FF259" i="1"/>
  <c r="FF235" i="1"/>
  <c r="FF581" i="1"/>
  <c r="FF339" i="1"/>
  <c r="FF291" i="1"/>
  <c r="FF243" i="1"/>
  <c r="FF195" i="1"/>
  <c r="FF343" i="1"/>
  <c r="FF295" i="1"/>
  <c r="FF247" i="1"/>
  <c r="FF199" i="1"/>
  <c r="FF311" i="1"/>
  <c r="FF263" i="1"/>
  <c r="FF215" i="1"/>
  <c r="FF315" i="1"/>
  <c r="FF267" i="1"/>
</calcChain>
</file>

<file path=xl/sharedStrings.xml><?xml version="1.0" encoding="utf-8"?>
<sst xmlns="http://schemas.openxmlformats.org/spreadsheetml/2006/main" count="4617" uniqueCount="2670">
  <si>
    <t>Alignment ID</t>
  </si>
  <si>
    <t>Average Rt(min)</t>
  </si>
  <si>
    <t>Average Mz</t>
  </si>
  <si>
    <t>Metabolite name</t>
  </si>
  <si>
    <t>Adduct type</t>
  </si>
  <si>
    <t>Reference m/z</t>
  </si>
  <si>
    <t>Formula</t>
  </si>
  <si>
    <t>Ontology</t>
  </si>
  <si>
    <t>S/N average</t>
  </si>
  <si>
    <t>MS1 isotopic spectrum</t>
  </si>
  <si>
    <t>MS/MS spectrum</t>
  </si>
  <si>
    <t>Blank_Co_PTRC_exp26_Lip_01_Pos_14Jun25_Glacier_WCSH315302</t>
  </si>
  <si>
    <t>Blank_Co_PTRC_exp26_Lip_02_Pos_14Jun25_Glacier_WCSH315302</t>
  </si>
  <si>
    <t>Blank_Co_PTRC_exp26_Lip_03_Pos_14Jun25_Glacier_WCSH315302</t>
  </si>
  <si>
    <t>Blank_Co_PTRC_exp26_Lip_04_Pos_14Jun25_Glacier_WCSH315302</t>
  </si>
  <si>
    <t>Blank_Co_PTRC_exp26_Lip_05_Pos_14Jun25_Glacier_WCSH315302</t>
  </si>
  <si>
    <t>Blank_Co_PTRC_exp26_Lip_06_Pos_14Jun25_Glacier_WCSH315302</t>
  </si>
  <si>
    <t>Blank_Co_PTRC_exp26_Lip_07_Pos_14Jun25_Glacier_WCSH315302</t>
  </si>
  <si>
    <t>Blank_Co_PTRC_exp26_Lip_08_Pos_14Jun25_Glacier_WCSH315302</t>
  </si>
  <si>
    <t>Blank_Co_PTRC_exp26_Lip_09_Pos_14Jun25_Glacier_WCSH315302</t>
  </si>
  <si>
    <t>Blank_Co_PTRC_exp26_Lip_10_Pos_14Jun25_Glacier_WCSH315302</t>
  </si>
  <si>
    <t>Blank_Co_PTRC_exp26_Lip_11_Pos_14Jun25_Glacier_WCSH315302</t>
  </si>
  <si>
    <t>Blank_Co_PTRC_exp26_Lip_12_Pos_14Jun25_Glacier_WCSH315302</t>
  </si>
  <si>
    <t>Blank_Co_PTRC_exp26_Lip_13_Pos_14Jun25_Glacier_WCSH315302</t>
  </si>
  <si>
    <t>Blank_Co_PTRC_exp26_Lip_14_Pos_14Jun25_Glacier_WCSH315302</t>
  </si>
  <si>
    <t>Blank_Co_PTRC_exp26_Lip_15_Pos_14Jun25_Glacier_WCSH315302</t>
  </si>
  <si>
    <t>Blank_Co_PTRC_exp26_Lip_16_Pos_14Jun25_Glacier_WCSH315302</t>
  </si>
  <si>
    <t>Blank_Co_PTRC_exp26_Lip_17_Pos_14Jun25_Glacier_WCSH315302</t>
  </si>
  <si>
    <t>Blank_Co_PTRC_exp26_Lip_18_Pos_14Jun25_Glacier_WCSH315302</t>
  </si>
  <si>
    <t>Blank_Co_PTRC_exp26_Lip_19_Pos_14Jun25_Glacier_WCSH315302</t>
  </si>
  <si>
    <t>Blank_Co_PTRC_exp26_Lip_20_Pos_14Jun25_Glacier_WCSH315302</t>
  </si>
  <si>
    <t>Blank_Co_PTRC_exp26_Lip_21_Pos_14Jun25_Glacier_WCSH315302</t>
  </si>
  <si>
    <t>Blank_Co_PTRC_exp26_Lip_22_Pos_14Jun25_Glacier_WCSH315302</t>
  </si>
  <si>
    <t>Blank_Co_PTRC_exp26_Lip_23_Pos_14Jun25_Glacier_WCSH315302</t>
  </si>
  <si>
    <t>Blank_Co_PTRC_exp26_Lip_24_Pos_14Jun25_Glacier_WCSH315302</t>
  </si>
  <si>
    <t>PTRC_exp26_Lip_01_POS_14Jun25_Glacier_WCSH315302</t>
  </si>
  <si>
    <t>PTRC_exp26_Lip_02_POS_14Jun25_Glacier_WCSH315302</t>
  </si>
  <si>
    <t>PTRC_exp26_Lip_03_POS_14Jun25_Glacier_WCSH315302</t>
  </si>
  <si>
    <t>PTRC_exp26_Lip_04_POS_14Jun25_Glacier_WCSH315302</t>
  </si>
  <si>
    <t>PTRC_exp26_Lip_05_POS_14Jun25_Glacier_WCSH315302</t>
  </si>
  <si>
    <t>PTRC_exp26_Lip_06_POS_14Jun25_Glacier_WCSH315302</t>
  </si>
  <si>
    <t>PTRC_exp26_Lip_07_POS_14Jun25_Glacier_WCSH315302</t>
  </si>
  <si>
    <t>PTRC_exp26_Lip_08_POS_14Jun25_Glacier_WCSH315302</t>
  </si>
  <si>
    <t>PTRC_exp26_Lip_09_POS_14Jun25_Glacier_WCSH315302</t>
  </si>
  <si>
    <t>PTRC_exp26_Lip_10_POS_14Jun25_Glacier_WCSH315302</t>
  </si>
  <si>
    <t>PTRC_exp26_Lip_100_POS_14Jun25_Glacier_WCSH315302</t>
  </si>
  <si>
    <t>PTRC_exp26_Lip_101_POS_14Jun25_Glacier_WCSH315302</t>
  </si>
  <si>
    <t>PTRC_exp26_Lip_102_POS_14Jun25_Glacier_WCSH315302</t>
  </si>
  <si>
    <t>PTRC_exp26_Lip_103_POS_14Jun25_Glacier_WCSH315302</t>
  </si>
  <si>
    <t>PTRC_exp26_Lip_104_POS_14Jun25_Glacier_WCSH315302</t>
  </si>
  <si>
    <t>PTRC_exp26_Lip_105_POS_14Jun25_Glacier_WCSH315302</t>
  </si>
  <si>
    <t>PTRC_exp26_Lip_106_POS_14Jun25_Glacier_WCSH315302</t>
  </si>
  <si>
    <t>PTRC_exp26_Lip_107_POS_14Jun25_Glacier_WCSH315302</t>
  </si>
  <si>
    <t>PTRC_exp26_Lip_108_POS_14Jun25_Glacier_WCSH315302</t>
  </si>
  <si>
    <t>PTRC_exp26_Lip_11_POS_14Jun25_Glacier_WCSH315302</t>
  </si>
  <si>
    <t>PTRC_exp26_Lip_12_POS_14Jun25_Glacier_WCSH315302</t>
  </si>
  <si>
    <t>PTRC_exp26_Lip_13_POS_14Jun25_Glacier_WCSH315302</t>
  </si>
  <si>
    <t>PTRC_exp26_Lip_14_POS_14Jun25_Glacier_WCSH315302</t>
  </si>
  <si>
    <t>PTRC_exp26_Lip_15_POS_14Jun25_Glacier_WCSH315302</t>
  </si>
  <si>
    <t>PTRC_exp26_Lip_16_POS_14Jun25_Glacier_WCSH315302</t>
  </si>
  <si>
    <t>PTRC_exp26_Lip_17_POS_14Jun25_Glacier_WCSH315302</t>
  </si>
  <si>
    <t>PTRC_exp26_Lip_18_POS_14Jun25_Glacier_WCSH315302</t>
  </si>
  <si>
    <t>PTRC_exp26_Lip_19_POS_14Jun25_Glacier_WCSH315302</t>
  </si>
  <si>
    <t>PTRC_exp26_Lip_20_POS_14Jun25_Glacier_WCSH315302</t>
  </si>
  <si>
    <t>PTRC_exp26_Lip_21_POS_14Jun25_Glacier_WCSH315302</t>
  </si>
  <si>
    <t>PTRC_exp26_Lip_22_POS_14Jun25_Glacier_WCSH315302</t>
  </si>
  <si>
    <t>PTRC_exp26_Lip_23_POS_14Jun25_Glacier_WCSH315302</t>
  </si>
  <si>
    <t>PTRC_exp26_Lip_24_POS_14Jun25_Glacier_WCSH315302</t>
  </si>
  <si>
    <t>PTRC_exp26_Lip_25_POS_14Jun25_Glacier_WCSH315302</t>
  </si>
  <si>
    <t>PTRC_exp26_Lip_26_POS_14Jun25_Glacier_WCSH315302</t>
  </si>
  <si>
    <t>PTRC_exp26_Lip_27_POS_14Jun25_Glacier_WCSH315302</t>
  </si>
  <si>
    <t>PTRC_exp26_Lip_28_POS_14Jun25_Glacier_WCSH315302</t>
  </si>
  <si>
    <t>PTRC_exp26_Lip_29_POS_14Jun25_Glacier_WCSH315302</t>
  </si>
  <si>
    <t>PTRC_exp26_Lip_30_POS_14Jun25_Glacier_WCSH315302</t>
  </si>
  <si>
    <t>PTRC_exp26_Lip_31_POS_14Jun25_Glacier_WCSH315302</t>
  </si>
  <si>
    <t>PTRC_exp26_Lip_32_POS_14Jun25_Glacier_WCSH315302</t>
  </si>
  <si>
    <t>PTRC_exp26_Lip_33_POS_14Jun25_Glacier_WCSH315302</t>
  </si>
  <si>
    <t>PTRC_exp26_Lip_34_POS_14Jun25_Glacier_WCSH315302</t>
  </si>
  <si>
    <t>PTRC_exp26_Lip_35_POS_14Jun25_Glacier_WCSH315302</t>
  </si>
  <si>
    <t>PTRC_exp26_Lip_36_POS_14Jun25_Glacier_WCSH315302</t>
  </si>
  <si>
    <t>PTRC_exp26_Lip_37_POS_14Jun25_Glacier_WCSH315302</t>
  </si>
  <si>
    <t>PTRC_exp26_Lip_38_POS_14Jun25_Glacier_WCSH315302</t>
  </si>
  <si>
    <t>PTRC_exp26_Lip_39_POS_14Jun25_Glacier_WCSH315302</t>
  </si>
  <si>
    <t>PTRC_exp26_Lip_40_POS_14Jun25_Glacier_WCSH315302</t>
  </si>
  <si>
    <t>PTRC_exp26_Lip_41_POS_14Jun25_Glacier_WCSH315302</t>
  </si>
  <si>
    <t>PTRC_exp26_Lip_42_POS_14Jun25_Glacier_WCSH315302</t>
  </si>
  <si>
    <t>PTRC_exp26_Lip_43_POS_14Jun25_Glacier_WCSH315302</t>
  </si>
  <si>
    <t>PTRC_exp26_Lip_44_POS_14Jun25_Glacier_WCSH315302</t>
  </si>
  <si>
    <t>PTRC_exp26_Lip_45_POS_14Jun25_Glacier_WCSH315302</t>
  </si>
  <si>
    <t>PTRC_exp26_Lip_46_POS_14Jun25_Glacier_WCSH315302</t>
  </si>
  <si>
    <t>PTRC_exp26_Lip_47_POS_14Jun25_Glacier_WCSH315302</t>
  </si>
  <si>
    <t>PTRC_exp26_Lip_48_POS_14Jun25_Glacier_WCSH315302</t>
  </si>
  <si>
    <t>PTRC_exp26_Lip_49_POS_14Jun25_Glacier_WCSH315302</t>
  </si>
  <si>
    <t>PTRC_exp26_Lip_50_POS_14Jun25_Glacier_WCSH315302</t>
  </si>
  <si>
    <t>PTRC_exp26_Lip_51_POS_14Jun25_Glacier_WCSH315302</t>
  </si>
  <si>
    <t>PTRC_exp26_Lip_52_POS_14Jun25_Glacier_WCSH315302</t>
  </si>
  <si>
    <t>PTRC_exp26_Lip_53_POS_14Jun25_Glacier_WCSH315302</t>
  </si>
  <si>
    <t>PTRC_exp26_Lip_54_POS_14Jun25_Glacier_WCSH315302</t>
  </si>
  <si>
    <t>PTRC_exp26_Lip_55_POS_14Jun25_Glacier_WCSH315302</t>
  </si>
  <si>
    <t>PTRC_exp26_Lip_56_POS_14Jun25_Glacier_WCSH315302</t>
  </si>
  <si>
    <t>PTRC_exp26_Lip_57_POS_14Jun25_Glacier_WCSH315302</t>
  </si>
  <si>
    <t>PTRC_exp26_Lip_58_POS_14Jun25_Glacier_WCSH315302</t>
  </si>
  <si>
    <t>PTRC_exp26_Lip_59_POS_14Jun25_Glacier_WCSH315302</t>
  </si>
  <si>
    <t>PTRC_exp26_Lip_60_POS_14Jun25_Glacier_WCSH315302</t>
  </si>
  <si>
    <t>PTRC_exp26_Lip_61_POS_14Jun25_Glacier_WCSH315302</t>
  </si>
  <si>
    <t>PTRC_exp26_Lip_62_POS_14Jun25_Glacier_WCSH315302</t>
  </si>
  <si>
    <t>PTRC_exp26_Lip_63_POS_14Jun25_Glacier_WCSH315302</t>
  </si>
  <si>
    <t>PTRC_exp26_Lip_64_POS_14Jun25_Glacier_WCSH315302</t>
  </si>
  <si>
    <t>PTRC_exp26_Lip_65_POS_14Jun25_Glacier_WCSH315302</t>
  </si>
  <si>
    <t>PTRC_exp26_Lip_66_POS_14Jun25_Glacier_WCSH315302</t>
  </si>
  <si>
    <t>PTRC_exp26_Lip_67_POS_14Jun25_Glacier_WCSH315302</t>
  </si>
  <si>
    <t>PTRC_exp26_Lip_68_POS_14Jun25_Glacier_WCSH315302</t>
  </si>
  <si>
    <t>PTRC_exp26_Lip_69_POS_14Jun25_Glacier_WCSH315302</t>
  </si>
  <si>
    <t>PTRC_exp26_Lip_70_POS_14Jun25_Glacier_WCSH315302</t>
  </si>
  <si>
    <t>PTRC_exp26_Lip_71_POS_14Jun25_Glacier_WCSH315302</t>
  </si>
  <si>
    <t>PTRC_exp26_Lip_72_POS_14Jun25_Glacier_WCSH315302</t>
  </si>
  <si>
    <t>PTRC_exp26_Lip_73_POS_14Jun25_Glacier_WCSH315302</t>
  </si>
  <si>
    <t>PTRC_exp26_Lip_74_POS_14Jun25_Glacier_WCSH315302</t>
  </si>
  <si>
    <t>PTRC_exp26_Lip_75_POS_14Jun25_Glacier_WCSH315302</t>
  </si>
  <si>
    <t>PTRC_exp26_Lip_76_POS_14Jun25_Glacier_WCSH315302</t>
  </si>
  <si>
    <t>PTRC_exp26_Lip_77_POS_14Jun25_Glacier_WCSH315302</t>
  </si>
  <si>
    <t>PTRC_exp26_Lip_78_POS_14Jun25_Glacier_WCSH315302</t>
  </si>
  <si>
    <t>PTRC_exp26_Lip_79_POS_14Jun25_Glacier_WCSH315302</t>
  </si>
  <si>
    <t>PTRC_exp26_Lip_80_POS_14Jun25_Glacier_WCSH315302</t>
  </si>
  <si>
    <t>PTRC_exp26_Lip_81_POS_14Jun25_Glacier_WCSH315302</t>
  </si>
  <si>
    <t>PTRC_exp26_Lip_82_POS_14Jun25_Glacier_WCSH315302</t>
  </si>
  <si>
    <t>PTRC_exp26_Lip_83_POS_14Jun25_Glacier_WCSH315302</t>
  </si>
  <si>
    <t>PTRC_exp26_Lip_84_POS_14Jun25_Glacier_WCSH315302</t>
  </si>
  <si>
    <t>PTRC_exp26_Lip_85_POS_14Jun25_Glacier_WCSH315302</t>
  </si>
  <si>
    <t>PTRC_exp26_Lip_86_POS_14Jun25_Glacier_WCSH315302</t>
  </si>
  <si>
    <t>PTRC_exp26_Lip_87_POS_14Jun25_Glacier_WCSH315302</t>
  </si>
  <si>
    <t>PTRC_exp26_Lip_88_POS_14Jun25_Glacier_WCSH315302</t>
  </si>
  <si>
    <t>PTRC_exp26_Lip_89_POS_14Jun25_Glacier_WCSH315302</t>
  </si>
  <si>
    <t>PTRC_exp26_Lip_90_POS_14Jun25_Glacier_WCSH315302</t>
  </si>
  <si>
    <t>PTRC_exp26_Lip_91_POS_14Jun25_Glacier_WCSH315302</t>
  </si>
  <si>
    <t>PTRC_exp26_Lip_92_POS_14Jun25_Glacier_WCSH315302</t>
  </si>
  <si>
    <t>PTRC_exp26_Lip_93_POS_14Jun25_Glacier_WCSH315302</t>
  </si>
  <si>
    <t>PTRC_exp26_Lip_94_POS_14Jun25_Glacier_WCSH315302</t>
  </si>
  <si>
    <t>PTRC_exp26_Lip_95_POS_14Jun25_Glacier_WCSH315302</t>
  </si>
  <si>
    <t>PTRC_exp26_Lip_96_POS_14Jun25_Glacier_WCSH315302</t>
  </si>
  <si>
    <t>PTRC_exp26_Lip_97_POS_14Jun25_Glacier_WCSH315302</t>
  </si>
  <si>
    <t>PTRC_exp26_Lip_98_POS_14Jun25_Glacier_WCSH315302</t>
  </si>
  <si>
    <t>PTRC_exp26_Lip_99_POS_14Jun25_Glacier_WCSH315302</t>
  </si>
  <si>
    <t>PTRC_exp26_Lip_PB_01_POS_14Jun25_Glacier_WCSH315302</t>
  </si>
  <si>
    <t>PTRC_exp26_Lip_PB_02_POS_14Jun25_Glacier_WCSH315302</t>
  </si>
  <si>
    <t>PTRC_exp26_Lip_PB_03_POS_14Jun25_Glacier_WCSH315302</t>
  </si>
  <si>
    <t>PTRC_exp26_QC_Pool_Lip_001_Pos_14Jun25_Glacier_WCSH315302</t>
  </si>
  <si>
    <t>PTRC_exp26_QC_Pool_Lip_002_Pos_14Jun25_Glacier_WCSH315302</t>
  </si>
  <si>
    <t>PTRC_exp26_QC_Pool_Lip_003_Pos_14Jun25_Glacier_WCSH315302</t>
  </si>
  <si>
    <t>PTRC_exp26_QC_Pool_Lip_004_Pos_14Jun25_Glacier_WCSH315302</t>
  </si>
  <si>
    <t>PTRC_exp26_QC_Pool_Lip_01_Pos_14Jun25_Glacier_WCSH315302</t>
  </si>
  <si>
    <t>PTRC_exp26_QC_Pool_Lip_02_Pos_14Jun25_Glacier_WCSH315302</t>
  </si>
  <si>
    <t>PTRC_exp26_QC_Pool_Lip_03_Pos_14Jun25_Glacier_WCSH315302</t>
  </si>
  <si>
    <t>PTRC_exp26_QC_Pool_Lip_04_Pos_14Jun25_Glacier_WCSH315302</t>
  </si>
  <si>
    <t>PTRC_exp26_QC_Pool_Lip_05_Pos_14Jun25_Glacier_WCSH315302</t>
  </si>
  <si>
    <t>PTRC_exp26_QC_Pool_Lip_06_Pos_14Jun25_Glacier_WCSH315302</t>
  </si>
  <si>
    <t>PTRC_exp26_QC_Pool_Lip_07_Pos_14Jun25_Glacier_WCSH315302</t>
  </si>
  <si>
    <t>PTRC_exp26_QC_Pool_Lip_08_Pos_14Jun25_Glacier_WCSH315302</t>
  </si>
  <si>
    <t>[M+H]+</t>
  </si>
  <si>
    <t>[M+NH4]+</t>
  </si>
  <si>
    <t>CAR 4:0</t>
  </si>
  <si>
    <t>C11H21NO4</t>
  </si>
  <si>
    <t>CAR</t>
  </si>
  <si>
    <t>232.15457:294490 233.15792:49987 234.16128:0</t>
  </si>
  <si>
    <t>85.02769:185663 109.51708:5248 130.86713:5644 144.10066:8590 152.73634:5837 173.07994:29632 178.29742:10047 232.15451:32792</t>
  </si>
  <si>
    <t>DHSph</t>
  </si>
  <si>
    <t>CoQ</t>
  </si>
  <si>
    <t>NATau</t>
  </si>
  <si>
    <t>C18H37NO2</t>
  </si>
  <si>
    <t>SPB 18:1;O2</t>
  </si>
  <si>
    <t>Sph</t>
  </si>
  <si>
    <t>300.29004:15249391 301.29339:3962522 302.29675:317482</t>
  </si>
  <si>
    <t>75.82481:5713 79.05435:82043 81.06995:182823 81.08067:11162 82.06519:59479 83.04906:39897 83.08559:160603 85.1012:42983 86.06021:51689 91.05421:7165 93.06994:126134 95.08555:230271 95.09804:8109 96.08083:52086 97.06467:34149 97.10116:128731 98.09628:5980 100.07555:28956 103.30541:5385 107.08549:98724 109.10115:126169 110.09687:11009 111.08028:10037 111.11677:34327 114.09113:7493 121.10122:121539 123.11679:43703 124.11135:7577 135.11696:92999 137.13277:15417 138.12721:8793 149.13281:27826 151.14717:9303 163.14899:7436 170.19014:9068 184.20575:28770 198.2218:12521 210.22293:11149 211.20685:29990 226.25287:9028 236.23656:8657 238.25261:11389 247.24257:11525 252.26917:1216512 254.28778:6603 262.25299:22876 264.2692:905939 265.25314:59774 282.27957:4809022 300.14508:103235</t>
  </si>
  <si>
    <t>SPB 18:0;O2</t>
  </si>
  <si>
    <t>C18H39NO2</t>
  </si>
  <si>
    <t>302.30585:1639673 303.3092:394506 304.31256:29781</t>
  </si>
  <si>
    <t>81.06899:55486 83.08464:35928 95.07321:5826 95.08449:84962 97.10027:35451 109.10023:50967 111.11626:11183 123.11576:21617 240.26825:36114 254.28377:177843 266.28409:103430 284.29462:601652 302.14236:22072 302.30548:49006</t>
  </si>
  <si>
    <t>C17H33NO4</t>
  </si>
  <si>
    <t>CAR 10:0</t>
  </si>
  <si>
    <t>316.24811:94371 317.25146:13921 318.25482:0</t>
  </si>
  <si>
    <t>85.02792:45506 316.24976:18123</t>
  </si>
  <si>
    <t>Cer_NS</t>
  </si>
  <si>
    <t>Cer_HDS</t>
  </si>
  <si>
    <t>CAR 12:0</t>
  </si>
  <si>
    <t>C19H37NO4</t>
  </si>
  <si>
    <t>344.27982:53547 345.28317:11712 346.28653:0</t>
  </si>
  <si>
    <t>85.02769:26761 344.28094:22627</t>
  </si>
  <si>
    <t>Cer_NDS</t>
  </si>
  <si>
    <t>C21H39NO4</t>
  </si>
  <si>
    <t>Cer_AP</t>
  </si>
  <si>
    <t>C21H41NO4</t>
  </si>
  <si>
    <t>[M+H-H2O]+</t>
  </si>
  <si>
    <t>C22H43NO4</t>
  </si>
  <si>
    <t>CAR 14:1</t>
  </si>
  <si>
    <t>370.2952:554991 371.29855:140777 372.30191:23029</t>
  </si>
  <si>
    <t>85.02748:223609 95.08571:6053 101.67048:5270 109.10044:7669 135.11505:8251 144.10086:14590 177.15051:6100 191.17915:20227 209.18878:11195 311.22202:39090 370.29572:231904</t>
  </si>
  <si>
    <t>CAR 14:0</t>
  </si>
  <si>
    <t>372.31107:5176218 373.31442:1428144 374.31778:169687</t>
  </si>
  <si>
    <t>79.66153:6147 81.06929:7473 85.02802:1683603 85.10081:11173 95.08521:21152 97.10101:10298 109.10082:18011 111.11587:10584 119.51347:5084 123.11667:19694 137.13211:8412 144.10138:74169 193.19334:7473 211.20523:128367 223.80013:5694 229.21548:22838 313.23706:346784 372.31042:1659209</t>
  </si>
  <si>
    <t>C23H45NO4</t>
  </si>
  <si>
    <t>CAR 15:0</t>
  </si>
  <si>
    <t>386.32629:61332 387.32964:16285 388.333:2140</t>
  </si>
  <si>
    <t>85.02785:30550 96.89381:6154 159.24097:5821 386.3273:33197</t>
  </si>
  <si>
    <t>386.32654:68938 387.32989:14886 388.33325:0</t>
  </si>
  <si>
    <t>79.10226:4887 85.02774:37990 218.45015:5937 386.32703:37580</t>
  </si>
  <si>
    <t>NATau 18:1</t>
  </si>
  <si>
    <t>C20H39NO4S</t>
  </si>
  <si>
    <t>390.26752:201784 391.27087:52716 392.27423:50075</t>
  </si>
  <si>
    <t>83.08479:5147 126.00388:8114 126.02126:117966 265.25513:7048 390.27209:6342</t>
  </si>
  <si>
    <t>C23H39NO4</t>
  </si>
  <si>
    <t>CAR 16:3</t>
  </si>
  <si>
    <t>394.2951:94504 395.29845:31319 396.30181:12934</t>
  </si>
  <si>
    <t>85.02768:21433 87.81728:5513 168.46834:5630 368.34882:5521 394.29828:47510</t>
  </si>
  <si>
    <t>C24H47NO4</t>
  </si>
  <si>
    <t>C23H43NO4</t>
  </si>
  <si>
    <t>CAR 16:1</t>
  </si>
  <si>
    <t>398.32626:134022 399.32961:40780 400.33297:12735</t>
  </si>
  <si>
    <t>85.01934:6600 85.02785:68186 191.34399:5772 357.14526:9713 398.32809:93292</t>
  </si>
  <si>
    <t>398.32629:256964 399.32964:65310 400.333:14077</t>
  </si>
  <si>
    <t>85.02783:102107 156.87321:5503 339.25424:8711 357.14127:9365 398.32834:114165</t>
  </si>
  <si>
    <t>CAR 16:0</t>
  </si>
  <si>
    <t>400.34201:47399 401.34536:15094 402.34872:6814</t>
  </si>
  <si>
    <t>85.02781:15350 400.33932:10691</t>
  </si>
  <si>
    <t>400.34177:503155 401.34512:242434 402.34848:48358</t>
  </si>
  <si>
    <t>85.02776:128049 109.29457:5903 341.26962:25614 400.34363:178955</t>
  </si>
  <si>
    <t>CAR 17:0</t>
  </si>
  <si>
    <t>414.35779:1263855 415.36114:409022 416.3645:62557</t>
  </si>
  <si>
    <t>85.02728:509927 85.03987:20448 97.09988:6184 104.48595:5036 109.10066:6256 115.73505:5166 144.10037:27005 178.34398:11652 247.87102:6165 253.25099:34720 254.41763:5719 271.2597:7539 355.19073:10610 355.28342:112641 355.38382:5765 414.23489:60940 414.3566:780267</t>
  </si>
  <si>
    <t>414.35788:1374428 415.36123:417315 416.36459:53674</t>
  </si>
  <si>
    <t>85.02729:609318 85.03984:23602 85.04531:15957 95.08486:10506 97.09999:8616 106.80332:6030 109.10049:12826 123.11733:6179 137.13225:6777 144.10072:33019 145.08455:6475 178.34189:7704 235.2426:9493 253.25769:6862 271.15317:9671 355.28268:158000 414.23898:60849 414.35684:1069038</t>
  </si>
  <si>
    <t>CAR 18:2</t>
  </si>
  <si>
    <t>C25H45NO4</t>
  </si>
  <si>
    <t>424.34265:2844330 425.346:955809 426.34936:149994</t>
  </si>
  <si>
    <t>81.06892:20165 81.07887:6136 83.08458:61959 85.02738:904534 85.0398:36569 95.08452:27325 97.09997:44535 107.08495:8666 109.10027:25886 111.11613:25296 119.08394:8882 121.1007:8414 123.11578:19621 125.13168:9160 133.08174:6873 135.1162:12483 137.09441:11521 137.13181:11164 139.10959:5656 141.61891:5091 144.10071:64810 147.11546:20296 149.13155:13515 153.12663:7823 157.04848:17464 161.13129:16644 163.14651:16769 165.12708:10061 165.16261:8401 167.14203:5911 175.14636:17676 179.14253:14779 179.17725:12324 181.15756:7342 189.16237:8427 193.15614:8258 207.17387:7547 219.20869:8018 241.14482:9605 245.22484:24542 253.1404:8292 255.15665:10900 263.23654:28709 267.16061:7956 269.17462:10537 281.17554:7429 283.19534:7832 309.20773:8354 365.26993:11526 424.34177:1732974</t>
  </si>
  <si>
    <t>C25H47NO4</t>
  </si>
  <si>
    <t>CAR 18:1</t>
  </si>
  <si>
    <t>426.35776:234315 427.36111:74901 428.36447:16894</t>
  </si>
  <si>
    <t>85.02744:104777 144.09947:10221 202.71901:6945 367.28296:10399 426.35785:189084</t>
  </si>
  <si>
    <t>426.35751:345152 427.36086:107830 428.36422:19402</t>
  </si>
  <si>
    <t>85.02742:137089 144.10228:6726 367.28372:12453 426.35788:206626</t>
  </si>
  <si>
    <t>CAR 18:0</t>
  </si>
  <si>
    <t>C25H49NO4</t>
  </si>
  <si>
    <t>428.37302:79740 429.37637:22280 430.37973:7966</t>
  </si>
  <si>
    <t>85.02763:44413 98.76609:5836 428.37515:61477</t>
  </si>
  <si>
    <t>EtherLPC</t>
  </si>
  <si>
    <t>C27H45NO4</t>
  </si>
  <si>
    <t>CAR 20:4</t>
  </si>
  <si>
    <t>448.34265:151580 449.346:50744 450.34936:11524</t>
  </si>
  <si>
    <t>85.0277:42513 95.08546:7353 206.87381:5846 448.34418:125717</t>
  </si>
  <si>
    <t>C27H47NO4</t>
  </si>
  <si>
    <t>CAR 20:3</t>
  </si>
  <si>
    <t>450.35785:193894 451.3612:72014 452.36456:9886</t>
  </si>
  <si>
    <t>81.06963:11008 81.26777:6092 85.0277:52741 95.08484:17886 109.10101:9739 111.77653:5592 123.56171:6371 216.97247:5657 450.35995:155420</t>
  </si>
  <si>
    <t>LPC</t>
  </si>
  <si>
    <t>C22H46NO6P</t>
  </si>
  <si>
    <t>LPC O-14:1</t>
  </si>
  <si>
    <t>452.31454:553471 453.31789:129249 454.32125:14115</t>
  </si>
  <si>
    <t>86.09543:35540 94.38:5311 104.10588:159647 113.43333:5006 124.99868:19324 181.0251:46851 184.07259:69427 240.09857:50988 311.26147:9094 452.31387:341358</t>
  </si>
  <si>
    <t>CAR 20:2</t>
  </si>
  <si>
    <t>C27H49NO4</t>
  </si>
  <si>
    <t>452.37372:513965 453.37707:178091 454.38043:24442</t>
  </si>
  <si>
    <t>77.23154:4712 83.0844:14034 85.0274:195885 89.05878:10799 89.42799:4865 95.08479:7447 97.10026:14505 109.09989:8371 111.11565:9947 133.0843:14690 144.10161:11143 239.14595:12770 452.37347:455037</t>
  </si>
  <si>
    <t>EtherPE</t>
  </si>
  <si>
    <t>C27H51NO4</t>
  </si>
  <si>
    <t>CAR 20:1</t>
  </si>
  <si>
    <t>454.38861:110110 455.39196:35058 456.39532:9436</t>
  </si>
  <si>
    <t>85.0276:43882 173.50679:5177 311.30051:6897 395.31369:19044 454.39014:82657</t>
  </si>
  <si>
    <t>454.38898:74746 455.39233:25589 456.39569:4228</t>
  </si>
  <si>
    <t>85.02777:29913 454.39127:66989</t>
  </si>
  <si>
    <t>454.38864:164580 455.39199:50062 456.39535:6436</t>
  </si>
  <si>
    <t>85.02776:50174 126.17917:5035 173.06055:5861 320.00864:6643 454.39062:98456</t>
  </si>
  <si>
    <t>454.38962:88614 455.39297:30791 456.39633:0</t>
  </si>
  <si>
    <t>85.02818:18805 87.34625:5645 454.38797:35302</t>
  </si>
  <si>
    <t>CAR 20:0</t>
  </si>
  <si>
    <t>C27H53NO4</t>
  </si>
  <si>
    <t>456.40424:88673 457.40759:27780 458.41095:4132</t>
  </si>
  <si>
    <t>85.02816:24841 92.04992:6137 258.79236:6077 456.40582:55274</t>
  </si>
  <si>
    <t>C29H55NO4</t>
  </si>
  <si>
    <t>C23H48NO6P</t>
  </si>
  <si>
    <t>LPC O-15:1</t>
  </si>
  <si>
    <t>466.32898:425115 467.33233:140836 468.33569:14154</t>
  </si>
  <si>
    <t>86.09525:24355 88.11076:10293 95.44608:5065 104.10566:101009 124.99842:15652 133.08388:6065 181.02489:32153 184.0724:52107 240.09796:41849 466.32874:258164</t>
  </si>
  <si>
    <t>466.3288:443131 467.33215:122559 468.33551:16900</t>
  </si>
  <si>
    <t>76.04547:6008 86.09546:40288 88.11108:22959 104.10578:159588 124.99934:20348 181.02522:42707 182.20613:6129 184.07254:67034 240.09862:49096 250.57652:4992 351.12936:7524 466.32971:391308</t>
  </si>
  <si>
    <t>C29H57NO4</t>
  </si>
  <si>
    <t>C22H46NO7P</t>
  </si>
  <si>
    <t>LPC 14:0/0:0</t>
  </si>
  <si>
    <t>468.30811:220037 469.31146:66460 470.31482:8404</t>
  </si>
  <si>
    <t>89.05927:7565 104.10606:128488 133.08614:7444 162.85286:6228 184.07314:242636 276.57349:5396 285.24329:9776 450.30222:30265 468.31253:79627</t>
  </si>
  <si>
    <t>C29H49NO4</t>
  </si>
  <si>
    <t>CAR 22:4</t>
  </si>
  <si>
    <t>476.37323:54834 477.37658:17676 478.37994:3113</t>
  </si>
  <si>
    <t>85.02787:11427 313.2717:8341 433.23416:11706 476.37289:36000</t>
  </si>
  <si>
    <t>C24H50NO6P</t>
  </si>
  <si>
    <t>LPC O-16:1</t>
  </si>
  <si>
    <t>480.34485:210874 481.3482:59187 482.35156:8386</t>
  </si>
  <si>
    <t>86.09553:15394 87.23151:6317 104.10635:62642 124.99873:8557 181.02577:20864 184.07274:38676 198.30334:6164 240.09958:17739 480.34726:168255</t>
  </si>
  <si>
    <t>CAR 22:2</t>
  </si>
  <si>
    <t>C29H53NO4</t>
  </si>
  <si>
    <t>480.40436:586527 481.40771:220606 482.41107:36000</t>
  </si>
  <si>
    <t>83.0847:8458 85.02728:141701 97.10026:12405 111.11614:9347 144.10027:12654 480.40436:411370</t>
  </si>
  <si>
    <t>PC</t>
  </si>
  <si>
    <t>C23H48NO7P</t>
  </si>
  <si>
    <t>LPC 15:0/0:0</t>
  </si>
  <si>
    <t>482.32452:804957 483.32787:256737 484.33123:32952</t>
  </si>
  <si>
    <t>86.09635:26216 89.05952:10840 92.78235:5285 104.1067:398390 115.79901:5460 124.99772:5975 133.08557:15577 177.11226:6569 178.3008:8381 184.07324:753854 258.1091:16224 283.17288:14466 299.25699:29533 372.57291:5422 405.23956:7807 464.3132:97212 482.32239:266863</t>
  </si>
  <si>
    <t>LPC 15:0</t>
  </si>
  <si>
    <t>482.32504:116043 483.32839:30764 484.33175:5526</t>
  </si>
  <si>
    <t>83.16443:4803 89.05972:12610 104.10625:9407 133.08559:13077 177.11223:7443 184.07349:255477 227.20021:9139 254.86685:6084 283.17737:13333 482.33328:10833</t>
  </si>
  <si>
    <t>CAR 22:1</t>
  </si>
  <si>
    <t>482.41968:201364 483.42303:63398 484.42639:13279</t>
  </si>
  <si>
    <t>85.02726:66018 101.094:5740 283.17389:9790 482.42044:189074</t>
  </si>
  <si>
    <t>CAR 22:0</t>
  </si>
  <si>
    <t>484.43539:31023 485.43874:8742 486.4421:0</t>
  </si>
  <si>
    <t>85.02797:13539 484.43723:22631</t>
  </si>
  <si>
    <t>TG</t>
  </si>
  <si>
    <t>Cer 32:2;O2|Cer 18:2;O2/14:0</t>
  </si>
  <si>
    <t>C32H61NO3</t>
  </si>
  <si>
    <t>490.46191:92113 491.46526:33998 492.46862:5445</t>
  </si>
  <si>
    <t>140.7543:5463 250.25365:11206 262.2533:143502 280.26529:15120 490.47122:10574</t>
  </si>
  <si>
    <t>C32H63NO3</t>
  </si>
  <si>
    <t>Cer 32:1;O2|Cer 18:1;O2/14:0</t>
  </si>
  <si>
    <t>492.47794:535716 493.48129:287934 494.48465:0</t>
  </si>
  <si>
    <t>99.59861:5326 102.12772:6486 111.75578:5304 178.34406:19128 224.23712:38373 228.2346:5947 236.23708:312168 252.26907:47484 254.24818:43053 264.26889:502208 282.27972:77276 287.98569:5304 387.1684:5681 462.46622:14910 473.48331:6266 474.46698:17304 492.47717:37815</t>
  </si>
  <si>
    <t>492.47781:129441 493.48116:51591 494.48452:8824</t>
  </si>
  <si>
    <t>81.56795:5321 100.80156:6778 102.12753:10026 106.70316:5185 236.23755:30824 252.26863:16409 264.26886:118628 282.27914:22970 474.47153:5859 492.48029:11797</t>
  </si>
  <si>
    <t>LPC 16:1</t>
  </si>
  <si>
    <t>C24H48NO7P</t>
  </si>
  <si>
    <t>494.32373:289900 495.32708:81710 496.33044:13687</t>
  </si>
  <si>
    <t>85.05667:5809 86.09604:11360 104.10534:7171 184.0732:560699 201.56761:5165 311.26123:7023 476.32111:7316 494.32364:13248</t>
  </si>
  <si>
    <t>LPC 16:1/0:0</t>
  </si>
  <si>
    <t>494.32401:218203 495.32736:62139 496.33072:8980</t>
  </si>
  <si>
    <t>86.09583:8260 104.09298:7423 104.10625:111722 122.58102:5946 134.87479:5715 183.95262:5900 184.07327:226488 476.31976:28121 494.33005:85688</t>
  </si>
  <si>
    <t>494.3248:406526 495.32815:113963 496.33151:21846</t>
  </si>
  <si>
    <t>80.58984:5559 86.09603:13333 104.10639:189981 124.99974:6105 152.95996:5001 184.07346:393496 258.11029:7181 476.31726:45072 494.33081:149641</t>
  </si>
  <si>
    <t>C24H50NO7P</t>
  </si>
  <si>
    <t>EtherPC</t>
  </si>
  <si>
    <t>LPC 16:0/0:0</t>
  </si>
  <si>
    <t>496.34021:4385812 497.34356:1488075 498.34692:229909</t>
  </si>
  <si>
    <t>75.10773:5599 86.09615:56834 89.05911:10936 104.10659:914068 124.99937:15357 133.08571:9396 184.07326:1786829 258.11017:47169 283.17792:11684 313.27365:58089 419.25867:15312 461.39044:6232 478.3298:249913 496.34:753743</t>
  </si>
  <si>
    <t>LPC 16:0</t>
  </si>
  <si>
    <t>496.33987:396019 497.34322:121223 498.34658:16727</t>
  </si>
  <si>
    <t>86.09629:13063 104.10678:9347 124.99897:7148 133.08551:8888 184.07332:953578 200.35857:5489 283.17642:5726 313.27734:9383 478.32971:12845 496.34406:31690</t>
  </si>
  <si>
    <t>C25H54NO6P</t>
  </si>
  <si>
    <t>LPC O-17:0</t>
  </si>
  <si>
    <t>496.37567:139018 497.37902:40168 498.38238:8579</t>
  </si>
  <si>
    <t>78.73547:6291 86.09622:8930 89.05921:7352 104.10624:143363 124.99937:7377 126.3884:5236 133.08546:14437 183.62355:6083 184.07239:30523 283.17654:19747 496.37723:92402</t>
  </si>
  <si>
    <t>SM</t>
  </si>
  <si>
    <t>C26H52NO6P</t>
  </si>
  <si>
    <t>LPC O-18:2</t>
  </si>
  <si>
    <t>506.36032:87817 507.36367:25867 508.36703:7675</t>
  </si>
  <si>
    <t>86.09588:6418 104.10623:44052 124.99805:5260 172.78255:6152 181.02724:10193 184.07266:17633 202.39055:6184 240.09807:10644 365.30927:17072 506.36337:103949</t>
  </si>
  <si>
    <t>C33H65NO3</t>
  </si>
  <si>
    <t>Cer 33:1;O2|Cer 17:1;O2/16:0</t>
  </si>
  <si>
    <t>506.49393:659822 507.49728:274448 508.50064:45413</t>
  </si>
  <si>
    <t>148.13762:10257 148.1805:13547 236.23564:10244 238.25279:114142 250.25299:1149773 252.26904:15730 256.26401:18595 264.2688:127528 268.26367:183890 268.32697:9651 282.27719:19362 289.72452:6085 476.48181:21011 488.48477:30636 506.49426:88992 506.65967:8820</t>
  </si>
  <si>
    <t>506.49304:109102 507.49639:39866 508.49975:8072</t>
  </si>
  <si>
    <t>91.19987:5521 102.20829:6041 113.1234:5929 148.14372:22294 148.19513:6529 238.25084:6603 250.25284:71261 268.26489:10004 488.48242:17774 506.49924:12431</t>
  </si>
  <si>
    <t>C25H50NO7P</t>
  </si>
  <si>
    <t>LPC 17:1/0:0</t>
  </si>
  <si>
    <t>508.33963:209893 509.34298:68530 510.34634:9837</t>
  </si>
  <si>
    <t>86.09606:8794 104.10619:118848 116.67791:5877 176.52826:5682 184.07315:201080 187.99188:5507 374.0965:5786 490.33282:28107 508.34198:83550</t>
  </si>
  <si>
    <t>C26H54NO6P</t>
  </si>
  <si>
    <t>LPC O-18:1</t>
  </si>
  <si>
    <t>508.3757:176476 509.37905:54656 510.38241:6007</t>
  </si>
  <si>
    <t>83.8577:6248 86.09589:10404 88.11136:6049 104.10637:138463 124.99992:6955 125.78754:5671 184.07335:19797 391.28644:22615 508.3793:93803</t>
  </si>
  <si>
    <t>CAR 24:2</t>
  </si>
  <si>
    <t>C31H57NO4</t>
  </si>
  <si>
    <t>508.43549:198442 509.43884:68964 510.4422:10192</t>
  </si>
  <si>
    <t>83.08453:5442 85.02753:45032 508.43814:213298</t>
  </si>
  <si>
    <t>C25H52NO7P</t>
  </si>
  <si>
    <t>LPC 17:0</t>
  </si>
  <si>
    <t>510.3559:215506 511.35925:67162 512.36261:64564</t>
  </si>
  <si>
    <t>86.09609:5008 104.10701:5988 154.68607:6112 184.07344:498745 492.3508:7837 510.36365:17730</t>
  </si>
  <si>
    <t>510.35562:315051 511.35897:146917 512.36233:15398</t>
  </si>
  <si>
    <t>104.10617:81703 178.33525:6878 184.07318:305880 492.34808:26191 510.36044:91046</t>
  </si>
  <si>
    <t>LPC 17:0/0:0</t>
  </si>
  <si>
    <t>510.35461:179486 511.35796:55678 512.36132:9020</t>
  </si>
  <si>
    <t>104.09285:7834 104.10636:88134 107.86835:5925 184.07294:161908 492.34705:24683 510.35773:68655</t>
  </si>
  <si>
    <t>CAR 24:1</t>
  </si>
  <si>
    <t>C31H59NO4</t>
  </si>
  <si>
    <t>510.45175:173151 511.4551:57491 512.45846:10868</t>
  </si>
  <si>
    <t>77.80774:5780 85.02778:46547 109.84513:6114 510.45471:165670</t>
  </si>
  <si>
    <t>510.45108:306547 511.45443:114378 512.45779:16117</t>
  </si>
  <si>
    <t>85.0274:62038 152.05014:6561 510.4516:262269</t>
  </si>
  <si>
    <t>C31H61NO4</t>
  </si>
  <si>
    <t>CAR 24:0</t>
  </si>
  <si>
    <t>512.46686:78814 513.47021:27559 514.47357:3607</t>
  </si>
  <si>
    <t>85.02766:16399 214.66544:5233 512.46875:72299</t>
  </si>
  <si>
    <t>TG 26:0|TG 8:0_8:0_10:0</t>
  </si>
  <si>
    <t>C29H54O6</t>
  </si>
  <si>
    <t>516.42633:89618 517.42968:49757 518.43304:7823</t>
  </si>
  <si>
    <t>85.96658:7127 87.11884:5432 127.11021:19940 149.47581:6585 155.14217:7182 327.25455:47602 353.90741:5824 355.28561:83338</t>
  </si>
  <si>
    <t>C33H61NO4</t>
  </si>
  <si>
    <t>Cer 34:2;O2|Cer 18:2;O2/16:0</t>
  </si>
  <si>
    <t>C34H65NO3</t>
  </si>
  <si>
    <t>518.49377:1264993 519.49712:756342 520.50048:379674</t>
  </si>
  <si>
    <t>95.08527:8948 109.09943:6297 117.3667:5546 121.10089:5167 250.25327:183746 256.26352:39428 262.25333:1873563 264.26688:7295 280.26407:273687 488.48676:24886 500.48428:39530 518.49579:106929</t>
  </si>
  <si>
    <t>LPC 18:2/0:0</t>
  </si>
  <si>
    <t>C26H50NO7P</t>
  </si>
  <si>
    <t>520.34015:396778 521.3435:183573 522.34686:27612</t>
  </si>
  <si>
    <t>86.09626:13007 104.10641:185061 107.79114:5203 125.00166:6234 184.0735:345981 258.11298:8469 319.37125:5534 502.33435:47794 520.34668:137984</t>
  </si>
  <si>
    <t>LPC 18:2</t>
  </si>
  <si>
    <t>520.33936:749369 521.34271:290658 522.34607:50289</t>
  </si>
  <si>
    <t>86.09587:18001 104.10673:6240 178.34383:6325 184.07324:1216374 423.46762:6397 502.3334:24874 520.34454:41921</t>
  </si>
  <si>
    <t>520.34009:164191 521.34344:62867 522.3468:11506</t>
  </si>
  <si>
    <t>104.10643:46757 184.07344:100988 502.32758:13420 520.34808:45645</t>
  </si>
  <si>
    <t>Cer 34:1;O2|Cer 18:1;O2/16:0</t>
  </si>
  <si>
    <t>C34H67NO3</t>
  </si>
  <si>
    <t>520.50934:1119402 521.51269:460947 522.51605:77125</t>
  </si>
  <si>
    <t>252.26898:123619 256.26428:28439 264.26889:1221980 282.27924:185655 282.34958:11813 490.49542:18828 502.49722:36657 520.50806:75046</t>
  </si>
  <si>
    <t>520.50873:1391740 521.51208:467818 522.51544:0</t>
  </si>
  <si>
    <t>109.10131:8083 121.1002:7206 135.11543:6307 178.29771:8783 252.26791:102777 256.26361:21415 264.26837:1005725 280.26181:21486 282.27896:150251 490.49692:8888 502.49991:78544 520.5108:100869</t>
  </si>
  <si>
    <t>520.50903:5314212 521.51238:2297308 522.51574:415041</t>
  </si>
  <si>
    <t>82.89799:6002 252.26863:103711 256.26266:20239 264.26855:1039710 280.26956:7232 282.2793:161612 319.81198:6412 490.496:12614 502.50385:31387 520.51196:72551</t>
  </si>
  <si>
    <t>LPC 18:1</t>
  </si>
  <si>
    <t>C26H52NO7P</t>
  </si>
  <si>
    <t>522.3551:588747 523.35845:220122 524.36181:32595</t>
  </si>
  <si>
    <t>75.34812:5937 80.67501:5539 81.61137:6507 84.16901:5883 86.09551:9614 124.99958:5686 152.52303:6780 178.33168:6371 184.07317:861689 293.92102:5460 504.34473:13876 522.35791:37546</t>
  </si>
  <si>
    <t>LPC 18:1/0:0</t>
  </si>
  <si>
    <t>522.35577:508757 523.35912:165112 524.36248:25165</t>
  </si>
  <si>
    <t>86.09547:10109 104.10623:210358 167.4762:5148 184.07323:361557 504.35007:58703 522.35913:174201</t>
  </si>
  <si>
    <t>522.35529:470369 523.35864:155244 524.362:20732</t>
  </si>
  <si>
    <t>85.66177:5279 86.09646:17421 104.1067:227080 184.07341:449841 287.7243:5745 339.29102:11039 504.34537:67876 522.35565:200695</t>
  </si>
  <si>
    <t>C33H65NO4</t>
  </si>
  <si>
    <t>C34H69NO3</t>
  </si>
  <si>
    <t>LPC 18:0/0:0</t>
  </si>
  <si>
    <t>C26H54NO7P</t>
  </si>
  <si>
    <t>524.37079:2984652 525.37414:984576 526.3775:158910</t>
  </si>
  <si>
    <t>78.52855:4999 82.14001:4925 86.09619:53362 86.12328:6075 104.10665:818552 110.00862:5117 124.99943:13747 164.64671:5533 184.07336:1581473 208.09387:6413 258.11069:37442 274.37106:6741 289.27109:5565 341.30634:44278 447.27866:12939 506.18835:6514 506.36041:255808 524.37158:757166</t>
  </si>
  <si>
    <t>LPC 18:0</t>
  </si>
  <si>
    <t>524.37097:492860 525.37432:149991 526.37768:24334</t>
  </si>
  <si>
    <t>86.09579:12303 104.10586:8166 124.99857:6807 184.07324:948853 229.35591:5437 251.96466:5846 341.31219:6879 489.44162:6582 506.36481:26135 524.37653:32632</t>
  </si>
  <si>
    <t>524.50439:196078 525.50774:93147 526.5111:11253</t>
  </si>
  <si>
    <t>143.18457:6136 157.68541:5728 157.71457:5596 178.29253:10082 238.25314:15780 250.25323:204501 264.26886:18821 268.26569:24805 469.80389:5874 488.48581:8843 506.49872:22210</t>
  </si>
  <si>
    <t>C35H69NO3</t>
  </si>
  <si>
    <t>Cer 35:1;O2|Cer 18:1;O2/17:0</t>
  </si>
  <si>
    <t>534.52533:502093 535.52868:207923 536.53204:98342</t>
  </si>
  <si>
    <t>105.05873:5280 162.76161:5901 250.25281:53493 252.26883:68398 264.26843:630493 268.26514:10863 270.2793:13946 277.05786:5526 278.28452:26002 282.27881:95750 504.52573:9919 516.51282:21512 534.52649:53924</t>
  </si>
  <si>
    <t>C27H54NO7P</t>
  </si>
  <si>
    <t>LPC 19:1/0:0</t>
  </si>
  <si>
    <t>536.37079:216211 537.37414:70140 538.3775:15757</t>
  </si>
  <si>
    <t>80.38963:4999 104.10624:94055 154.25574:6436 184.07306:173463 299.06232:23374 377.47189:5861 433.20007:8866 476.24265:10316 518.36084:21017 536.37262:89848</t>
  </si>
  <si>
    <t>CAR 26:2</t>
  </si>
  <si>
    <t>536.4668:184594 537.47015:70699 538.47351:12536</t>
  </si>
  <si>
    <t>85.02737:30262 105.21194:5588 119.86097:6244 148.14214:17344 148.20044:6227 224.87477:5009 299.05917:12053 322.67227:5585 536.46667:192237</t>
  </si>
  <si>
    <t>C27H56NO7P</t>
  </si>
  <si>
    <t>LPC 19:0/0:0</t>
  </si>
  <si>
    <t>538.38611:175405 539.38946:55314 540.39282:12973</t>
  </si>
  <si>
    <t>77.02603:5491 104.10707:57589 161.97209:5635 184.07455:157406 520.38159:23119 538.39331:71966</t>
  </si>
  <si>
    <t>538.38611:446337 539.38946:152401 540.39282:24555</t>
  </si>
  <si>
    <t>86.09567:8711 104.10609:184226 184.07312:314803 520.38055:54682 538.39148:153546</t>
  </si>
  <si>
    <t>CAR 26:1</t>
  </si>
  <si>
    <t>C33H63NO4</t>
  </si>
  <si>
    <t>538.48328:216450 539.48663:76064 540.48999:9485</t>
  </si>
  <si>
    <t>85.02743:41731 139.11964:5878 178.30022:5565 193.48433:5925 354.2149:5803 537.77472:6187 538.48297:186822 538.66162:11804</t>
  </si>
  <si>
    <t>538.48328:206076 539.48663:82138 540.48999:12218</t>
  </si>
  <si>
    <t>85.02743:41139 144.55081:5281 178.33623:10136 538.48291:188541</t>
  </si>
  <si>
    <t>538.52002:9797917 539.52337:3885380 540.52673:667568</t>
  </si>
  <si>
    <t>79.05372:6649 81.06952:12645 82.06532:5902 85.80009:5251 93.06982:12195 94.05901:7125 94.06924:7776 95.08494:21397 97.10091:7254 107.0853:9049 109.10107:13097 111.11623:8382 121.10078:22721 123.11617:7868 135.11647:24137 149.1321:10561 151.14851:7412 187.46594:5399 211.20467:23296 236.23703:18311 239.2355:9423 247.24272:25048 252.20523:7112 252.26903:630079 256.26401:126993 264.26901:6493565 265.25668:15732 277.90823:7244 280.26059:6301 282.27975:967982 300.28998:45279 490.4982:96507 502.50058:177390 520.51031:557526 538.52045:10889</t>
  </si>
  <si>
    <t>538.51978:482405 539.52313:205968 540.52649:72354</t>
  </si>
  <si>
    <t>100.19604:5744 182.58855:5777 186.36449:5726 221.39877:7019 252.2686:73401 256.26459:16778 264.26849:733719 282.27887:109360 490.49573:10092 502.49667:16478 520.51294:50907</t>
  </si>
  <si>
    <t>CAR 26:0</t>
  </si>
  <si>
    <t>540.49902:606724 541.50237:280208 542.50573:60840</t>
  </si>
  <si>
    <t>85.02731:150157 85.03951:6321 144.10043:6743 226.31677:6257 481.42514:43608 540.49872:643995</t>
  </si>
  <si>
    <t>Cer 34:0;O2|Cer 18:0;O2/16:0</t>
  </si>
  <si>
    <t>540.5351:570870 541.53845:302193 542.54181:0</t>
  </si>
  <si>
    <t>81.06872:6340 95.08423:7448 107.76685:5308 115.05791:6140 133.08446:9045 178.34167:24534 254.27718:5365 256.26254:54578 266.28299:55194 284.29382:114194 301.06134:6263 302.30484:23630 504.51288:24251 522.5238:355585 540.53009:22269</t>
  </si>
  <si>
    <t>540.53552:751232 541.53887:343916 542.54223:50358</t>
  </si>
  <si>
    <t>81.06922:11203 95.08471:15105 97.10105:8082 109.10094:12608 133.00548:5524 133.08563:8479 178.33742:9636 254.28268:9166 256.26291:130164 266.28326:130809 284.29422:239610 284.36667:12915 302.30475:68151 504.51431:46105 522.52356:772424 540.53235:35512</t>
  </si>
  <si>
    <t>540.53571:948315 541.53906:382192 542.54242:61232</t>
  </si>
  <si>
    <t>81.06963:10946 83.08485:7439 89.05807:6827 95.08491:21899 97.10112:8398 107.23341:5366 109.10063:10594 123.11562:6865 254.28159:10270 256.26334:134010 266.28406:149852 284.29486:276444 302.30542:73958 382.99866:5746 504.51584:49472 522.52472:959369 540.53168:44819</t>
  </si>
  <si>
    <t>540.53558:478866 541.53893:225623 542.54229:44622</t>
  </si>
  <si>
    <t>81.06966:6543 133.08594:7640 254.2821:10144 256.26227:45359 266.28461:62216 284.29501:166841 302.30591:123586 504.5144:35280 522.52612:147433 540.53674:80540</t>
  </si>
  <si>
    <t>C28H50NO7P</t>
  </si>
  <si>
    <t>LPC 20:4/0:0</t>
  </si>
  <si>
    <t>544.34064:1587041 545.34399:604136 546.34735:98571</t>
  </si>
  <si>
    <t>86.09544:6766 104.10622:75069 171.45724:6485 178.33511:11511 184.04076:5137 184.0731:150637 184.10995:8189 363.68567:6443 526.33081:17143 544.34302:41239</t>
  </si>
  <si>
    <t>LPC 20:4</t>
  </si>
  <si>
    <t>544.33997:461609 545.34332:167301 546.34668:28475</t>
  </si>
  <si>
    <t>75.48081:5352 86.09612:9291 93.87214:5741 104.10644:6610 124.99989:8122 178.07719:6280 184.07333:900548 281.90024:6509 526.33069:13850 544.34637:30948</t>
  </si>
  <si>
    <t>C28H52NO7P</t>
  </si>
  <si>
    <t>LPC 20:3/0:0</t>
  </si>
  <si>
    <t>546.35583:478733 547.35918:207052 548.36254:36931</t>
  </si>
  <si>
    <t>86.09632:16650 89.05994:10185 104.10677:216118 121.06471:8031 133.08582:15587 165.09082:6250 184.07339:419401 258.11035:10662 528.34265:56395 529.54907:5275 546.35394:181790</t>
  </si>
  <si>
    <t>LPC 20:3</t>
  </si>
  <si>
    <t>546.35541:174380 547.35876:66108 548.36212:11177</t>
  </si>
  <si>
    <t>89.05936:16231 104.72929:4892 133.08479:18980 136.07332:5798 165.09135:6306 172.60027:6434 178.29523:6130 183.76988:5246 184.0733:360914 247.20453:8092 279.04974:5163 291.23282:8194 403.2359:7171 528.35364:8446 529.383:10997 546.35376:10454</t>
  </si>
  <si>
    <t>C28H54NO7P</t>
  </si>
  <si>
    <t>LPC 20:2/0:0</t>
  </si>
  <si>
    <t>548.37128:215087 549.37463:75309 550.37799:11569</t>
  </si>
  <si>
    <t>86.09653:7180 94.18501:5334 104.10635:101809 144.60661:5601 184.07343:196764 530.36536:32985 548.37726:93031</t>
  </si>
  <si>
    <t>C36H71NO3</t>
  </si>
  <si>
    <t>Cer 36:1;O2|Cer 18:1;O2/18:0</t>
  </si>
  <si>
    <t>548.54041:708032 549.54376:352212 550.54712:88196</t>
  </si>
  <si>
    <t>80.78607:5507 252.26859:94051 264.26846:933391 282.27893:143052 284.29462:17194 518.53699:9277 530.53137:28886 548.54047:63646</t>
  </si>
  <si>
    <t>548.5412:605481 549.54455:329142 550.54791:45430</t>
  </si>
  <si>
    <t>104.82825:5024 114.66772:5277 178.34138:10485 236.23767:11755 252.26974:55090 264.26883:494911 282.27939:79891 284.2977:8072 457.91467:5685 530.53345:16610 548.5434:38223</t>
  </si>
  <si>
    <t>LPC 20:1/0:0</t>
  </si>
  <si>
    <t>C28H56NO7P</t>
  </si>
  <si>
    <t>550.38617:289838 551.38952:103560 552.39288:16779</t>
  </si>
  <si>
    <t>87.24735:5380 104.10623:95405 134.03484:5152 139.93785:5170 184.07326:195262 532.38007:26997 550.39185:78136</t>
  </si>
  <si>
    <t>LPC 20:1</t>
  </si>
  <si>
    <t>550.38617:56416 551.38952:19373 552.39288:5340</t>
  </si>
  <si>
    <t>148.13069:8783 148.17886:21881 184.07329:116155 307.99091:6470 410.22772:6186 532.41791:5717</t>
  </si>
  <si>
    <t>550.38641:232925 551.38976:74897 552.39312:14409</t>
  </si>
  <si>
    <t>104.10631:98095 184.07349:181260 204.22473:5203 237.99075:6028 532.3811:25198 550.39301:88268</t>
  </si>
  <si>
    <t>550.38654:72346 551.38989:33213 552.39325:6120</t>
  </si>
  <si>
    <t>112.23874:5874 148.17467:22852 174.28392:5215 184.07309:159466 550.3891:14475</t>
  </si>
  <si>
    <t>Cer 36:0;O2|Cer 18:0;O2/18:0</t>
  </si>
  <si>
    <t>C36H73NO3</t>
  </si>
  <si>
    <t>550.55658:335949 551.55993:114077 552.56329:32354</t>
  </si>
  <si>
    <t>178.34819:8893 266.28049:14504 284.29086:55387 297.58072:5844 550.55225:242047</t>
  </si>
  <si>
    <t>LPC 20:0/0:0</t>
  </si>
  <si>
    <t>C28H58NO7P</t>
  </si>
  <si>
    <t>552.40234:89955 553.40569:31853 554.40905:6233</t>
  </si>
  <si>
    <t>104.10619:48668 105.1096:13015 184.07338:67553 185.07581:24204 186.0786:18173 461.73285:5864 534.39008:16720 552.39569:64835</t>
  </si>
  <si>
    <t>552.40186:241372 553.40521:80661 554.40857:15316</t>
  </si>
  <si>
    <t>88.11179:9804 104.10626:86672 184.0731:175681 201.48737:6066 534.39087:28476 552.40436:86554</t>
  </si>
  <si>
    <t>LPC 20:0</t>
  </si>
  <si>
    <t>552.40234:64883 553.40569:24397 554.40905:11498</t>
  </si>
  <si>
    <t>75.42706:6694 182.23889:5623 184.07317:86011 383.52493:5975 552.40796:6496</t>
  </si>
  <si>
    <t>552.4024:144897 553.40575:52028 554.40911:7981</t>
  </si>
  <si>
    <t>104.10614:67037 184.07301:117479 534.3905:15725 552.40405:76134</t>
  </si>
  <si>
    <t>C30H60NO6P</t>
  </si>
  <si>
    <t>LPC O-22:2</t>
  </si>
  <si>
    <t>562.42224:96591 563.42559:31372 564.42895:5845</t>
  </si>
  <si>
    <t>104.10625:68966 124.99773:7202 184.07269:8532 562.42554:46212</t>
  </si>
  <si>
    <t>LPC O-22:0</t>
  </si>
  <si>
    <t>C30H64NO6P</t>
  </si>
  <si>
    <t>566.4538:203928 567.45715:71028 568.46051:10603</t>
  </si>
  <si>
    <t>86.09534:6168 104.10628:150671 124.99927:7624 178.33734:8663 184.07346:23297 186.62581:5377 491.73367:6275 566.45667:118708</t>
  </si>
  <si>
    <t>566.55115:593498 567.5545:270086 568.55786:58792</t>
  </si>
  <si>
    <t>76.81351:4901 83.08649:4555 236.23816:12784 252.26836:76600 264.26837:770807 282.27878:114086 284.29706:16560 518.5343:8216 530.52985:28398 548.54291:68338</t>
  </si>
  <si>
    <t>C30H50NO7P</t>
  </si>
  <si>
    <t>LPC 22:6/0:0</t>
  </si>
  <si>
    <t>568.3396:682606 569.34295:269407 570.34631:45583</t>
  </si>
  <si>
    <t>86.09621:24296 95.47533:5631 104.10656:301396 124.9996:10575 184.07321:564272 258.108:7824 550.3302:73025 568.33917:181397</t>
  </si>
  <si>
    <t>LPC 22:6</t>
  </si>
  <si>
    <t>568.33929:278566 569.34264:109292 570.346:19406</t>
  </si>
  <si>
    <t>86.09615:8511 104.10642:6126 139.10812:5237 178.30124:7772 184.07318:523162 307.98053:6338 417.05664:6020 550.32971:9196 568.33691:10185</t>
  </si>
  <si>
    <t>568.56641:1151023 569.56976:656732 570.57312:101655</t>
  </si>
  <si>
    <t>81.06969:10988 83.08525:6050 94.4249:5332 95.08494:17431 109.10084:17706 111.11762:6987 116.16454:5339 123.11576:7610 178.2989:9364 240.26254:6428 254.28093:8614 266.28345:167168 267.2738:5670 284.29422:490965 302.30463:83193 532.54456:59150 550.55432:1039672 568.5639:44005</t>
  </si>
  <si>
    <t>C30H52NO7P</t>
  </si>
  <si>
    <t>LPC 22:5/0:0</t>
  </si>
  <si>
    <t>570.35535:166274 571.3587:61598 572.36206:24550</t>
  </si>
  <si>
    <t>86.09563:5816 89.05898:18518 104.10633:75331 126.94173:6253 133.08504:23045 177.11159:11848 184.07309:142563 258.04565:5138 258.10886:6591 371.23062:9550 552.34796:17596 553.42493:7306 570.35846:39488</t>
  </si>
  <si>
    <t>570.35541:581659 571.35876:235934 572.36212:47714</t>
  </si>
  <si>
    <t>86.09606:22247 89.0593:25660 104.10667:276133 104.74981:5351 133.08592:35169 177.112:17615 184.0732:525854 271.30881:5930 371.22617:10137 552.34332:67745 553.42249:7624 570.35297:193092</t>
  </si>
  <si>
    <t>LPC 22:5</t>
  </si>
  <si>
    <t>570.35571:177256 571.35906:68872 572.36242:21736</t>
  </si>
  <si>
    <t>86.09615:5557 89.05897:25717 133.08543:41377 177.11143:16248 184.07343:362131 274.15472:6350 318.33145:6153 371.23132:11642 552.35205:6666 570.3551:8759</t>
  </si>
  <si>
    <t>570.35632:177615 571.35967:74319 572.36303:21649</t>
  </si>
  <si>
    <t>86.09655:8140 89.05989:8911 133.08633:15682 146.98103:9579 184.07471:99706 210.84615:6441 227.20247:6534 257.95193:6880 259.23578:5721 272.07751:6092 371.22055:6140 511.25812:8594 570.33392:10841</t>
  </si>
  <si>
    <t>C30H54NO7P</t>
  </si>
  <si>
    <t>LPC 22:4/0:0</t>
  </si>
  <si>
    <t>572.37134:503157 573.37469:202825 574.37805:35238</t>
  </si>
  <si>
    <t>78.45853:5055 86.09563:15247 104.10621:190040 124.99913:8108 133.08566:6299 176.14156:5416 184.07323:366791 258.11185:9171 554.36627:51724 572.37494:164433</t>
  </si>
  <si>
    <t>LPC 22:4</t>
  </si>
  <si>
    <t>572.37219:400515 573.37554:146236 574.3789:19836</t>
  </si>
  <si>
    <t>86.09644:12434 104.10583:12251 131.15117:5424 152.79575:5945 157.492:5576 178.30284:11917 184.07347:717841 220.99998:5819 554.36505:11622 572.37524:32888</t>
  </si>
  <si>
    <t>Cer 38:2;O2|Cer 18:2;O2/20:0</t>
  </si>
  <si>
    <t>C38H73NO3</t>
  </si>
  <si>
    <t>574.5564:369531 575.55975:176439 576.56311:37678</t>
  </si>
  <si>
    <t>178.34154:11609 228.98599:6720 250.25238:51554 252.26839:8552 262.25266:487904 264.26877:108681 280.2634:80082 282.27881:17196 312.32935:15090 455.92551:5908 544.55322:8560 556.54333:17892 574.38721:6591 574.5589:40577</t>
  </si>
  <si>
    <t>Cer 38:1;O2|Cer 18:1;O2/20:0</t>
  </si>
  <si>
    <t>C38H75NO3</t>
  </si>
  <si>
    <t>576.57214:315800 577.57549:162980 578.57885:30574</t>
  </si>
  <si>
    <t>78.58078:5214 111.78185:5446 236.23705:11448 252.26891:55622 264.26859:543504 282.27908:80700 312.32318:13200 438.0578:5416 558.56293:17259 576.5766:35405</t>
  </si>
  <si>
    <t>576.57135:187372 577.5747:83286 578.57806:17386</t>
  </si>
  <si>
    <t>252.26907:20084 264.26837:193914 282.27991:27583 576.5744:15212</t>
  </si>
  <si>
    <t>LPC 22:1/0:0</t>
  </si>
  <si>
    <t>C30H60NO7P</t>
  </si>
  <si>
    <t>578.4176:242419 579.42095:87469 580.42431:20184</t>
  </si>
  <si>
    <t>86.09586:5307 104.10645:78102 184.07326:163237 560.40759:28859 578.4212:64000</t>
  </si>
  <si>
    <t>C38H77NO3</t>
  </si>
  <si>
    <t>LPC 22:0/0:0</t>
  </si>
  <si>
    <t>C30H62NO7P</t>
  </si>
  <si>
    <t>580.43317:119272 581.43652:40628 582.43988:9781</t>
  </si>
  <si>
    <t>104.10622:40697 184.07329:72759 313.25229:6618 562.43054:14284 580.4314:37986</t>
  </si>
  <si>
    <t>Cer 39:1;O2|Cer 17:1;O2/22:0</t>
  </si>
  <si>
    <t>C39H77NO3</t>
  </si>
  <si>
    <t>590.58765:258522 591.591:137464 592.59436:25372</t>
  </si>
  <si>
    <t>100.32519:6016 142.21039:5427 236.23697:46409 238.25351:22592 250.25275:266937 252.26666:7171 254.24625:8261 264.26859:117982 268.26285:47266 282.27905:16616 340.35812:8979 341.1987:5677 572.58057:13095 590.58673:32018</t>
  </si>
  <si>
    <t>592.56696:384654 593.57031:194017 594.57367:46460</t>
  </si>
  <si>
    <t>110.46874:5441 143.23073:6023 236.23653:6180 250.25327:28911 252.26756:10579 262.25262:338618 264.26849:173271 278.84903:5596 280.26242:53701 282.27823:24427 312.32455:9407 556.54285:12514 574.55859:34979 577.92621:6033</t>
  </si>
  <si>
    <t>LPC O-24:0</t>
  </si>
  <si>
    <t>C32H68NO6P</t>
  </si>
  <si>
    <t>594.48651:228156 595.48986:88055 596.49322:16550</t>
  </si>
  <si>
    <t>86.09606:6270 89.1601:6311 100.26991:5085 104.10631:197040 124.99938:11392 184.0733:33236 443.13373:5917 594.48871:134472</t>
  </si>
  <si>
    <t>594.5824:253746 595.58575:174814 596.58911:33234</t>
  </si>
  <si>
    <t>129.11426:5236 252.26833:46946 264.26855:421383 282.27982:62926 312.32489:9029 558.56433:11823 576.57886:34661</t>
  </si>
  <si>
    <t>Cer 38:0;O2|Cer 18:0;O2/20:0</t>
  </si>
  <si>
    <t>596.59784:545110 597.60119:266122 598.60455:57885</t>
  </si>
  <si>
    <t>81.06936:11539 95.0844:13054 109.10049:7410 162.43199:5428 178.34315:10334 210.97379:6311 240.26704:7002 254.28397:8075 266.28296:95856 284.22665:9421 284.29376:173142 302.30402:52739 312.32492:97278 560.57654:39526 578.58594:641391 596.59851:31235</t>
  </si>
  <si>
    <t>Cer 40:3;O2|Cer 18:1;O2/22:2</t>
  </si>
  <si>
    <t>C40H75NO3</t>
  </si>
  <si>
    <t>600.57208:193997 601.57543:98156 602.57879:55084</t>
  </si>
  <si>
    <t>89.89272:5815 92.76865:5470 178.34158:9247 252.26959:29694 264.26865:220417 281.01193:6066 282.28024:33486 582.56622:7135 600.57233:15299</t>
  </si>
  <si>
    <t>C40H77NO3</t>
  </si>
  <si>
    <t>Cer 40:2;O2|Cer 18:2;O2/22:0</t>
  </si>
  <si>
    <t>602.5871:560938 603.59045:318592 604.59381:57426</t>
  </si>
  <si>
    <t>109.10056:5911 227.69781:6364 236.23663:24352 250.25256:73834 252.26839:12389 262.25266:812026 264.26865:144587 280.26352:125979 282.27872:18065 340.35574:16989 486.82257:6532 572.57648:12785 584.57849:26782 602.58893:72106</t>
  </si>
  <si>
    <t>Cer 40:2;O2|Cer 18:1;O2/22:1</t>
  </si>
  <si>
    <t>602.5874:1687664 603.59075:1131757 604.59411:578686</t>
  </si>
  <si>
    <t>79.05315:5943 83.08463:5819 95.0854:7775 97.10059:7950 109.10127:7803 121.1002:11282 123.11687:8740 135.11591:13648 149.1319:6346 178.30267:11673 211.20583:14627 224.23691:23811 236.23691:185758 247.24464:9827 248.77318:5451 252.2684:228335 254.24794:37276 264.26846:2308026 282.27914:376104 321.31387:8606 327.56689:5531 338.34799:7957 572.57996:33308 584.57892:74368 602.5874:179980</t>
  </si>
  <si>
    <t>Cer 40:1;O2|Cer 18:1;O2/22:0</t>
  </si>
  <si>
    <t>C40H79NO3</t>
  </si>
  <si>
    <t>604.60291:603821 605.60626:322540 606.60962:60390</t>
  </si>
  <si>
    <t>89.6461:4880 137.85329:5385 165.96927:5815 252.26811:29619 264.26825:277840 282.27832:45149 340.35785:7159 586.5968:8823 604.59662:17885</t>
  </si>
  <si>
    <t>604.6037:207535 605.60705:123600 606.61041:27778</t>
  </si>
  <si>
    <t>252.26826:35181 264.26862:296068 282.27887:49799 340.35669:11976 586.59088:7841 604.60626:20351</t>
  </si>
  <si>
    <t>604.60278:2097007 605.60613:1179993 606.60949:234290</t>
  </si>
  <si>
    <t>81.06984:6097 93.06899:7678 93.11307:5227 95.08507:12179 109.09956:7147 121.09933:15299 131.85324:5288 135.11658:12946 178.30206:8766 211.20595:11323 221.24733:6053 236.23726:22556 247.23903:13593 252.26797:296279 252.32793:15522 264.26797:2825216 282.27853:431553 340.35696:62193 574.59143:28196 586.58972:77671 604.6026:185476</t>
  </si>
  <si>
    <t>LPC 24:1/0:0</t>
  </si>
  <si>
    <t>C32H64NO7P</t>
  </si>
  <si>
    <t>606.44849:101608 607.45184:37458 608.4552:5032</t>
  </si>
  <si>
    <t>94.93909:6677 104.10627:44111 184.07295:81751 588.43616:12740 606.45123:41519</t>
  </si>
  <si>
    <t>C40H81NO3</t>
  </si>
  <si>
    <t>LPC 24:0/0:0</t>
  </si>
  <si>
    <t>C32H66NO7P</t>
  </si>
  <si>
    <t>608.46454:185957 609.46789:69456 610.47125:14146</t>
  </si>
  <si>
    <t>104.10633:78714 118.88779:5563 184.07332:141885 258.1109:7608 278.65741:6311 590.45129:23399 608.46912:72037</t>
  </si>
  <si>
    <t>Cer 41:2;O2|Cer 18:2;O2/23:0</t>
  </si>
  <si>
    <t>C41H79NO3</t>
  </si>
  <si>
    <t>616.60297:239180 617.60632:119036 618.60968:26785</t>
  </si>
  <si>
    <t>178.29395:10621 248.23911:6967 250.25284:82347 262.25293:283182 264.26855:40708 280.26385:42376 616.39722:8222 616.60498:24778</t>
  </si>
  <si>
    <t>Cer 41:2;O2|Cer 17:1;O2/24:1</t>
  </si>
  <si>
    <t>616.60364:514815 617.60699:320756 618.61035:141483</t>
  </si>
  <si>
    <t>80.75624:6420 112.98803:5983 238.25337:72216 250.25342:739031 252.26917:32413 264.26923:263600 265.27103:5911 268.26425:116227 278.28345:9254 282.27988:48769 306.05637:5810 343.93521:5824 586.59943:12339 598.59888:35644 616.60645:73805</t>
  </si>
  <si>
    <t>618.5816:155157 619.58495:71279 620.58831:14384</t>
  </si>
  <si>
    <t>85.20033:6099 178.29993:6273 252.26822:20546 264.26843:224855 282.27841:35337 582.55951:8189 600.57172:17698</t>
  </si>
  <si>
    <t>Cer 41:1;O2|Cer 18:1;O2/23:0</t>
  </si>
  <si>
    <t>C41H81NO3</t>
  </si>
  <si>
    <t>618.61823:213956 619.62158:114729 620.62494:27440</t>
  </si>
  <si>
    <t>86.59865:5153 148.12387:5974 148.17719:21172 148.21736:6957 185.37595:6146 250.25134:23428 252.26682:21290 264.2684:180426 278.28369:13539 282.27939:25782 600.6004:8119 618.61517:15926</t>
  </si>
  <si>
    <t>618.61804:246617 619.62139:125655 620.62475:29248</t>
  </si>
  <si>
    <t>161.56502:5624 178.28886:9517 250.25229:20040 252.26823:34291 252.32133:5733 264.26862:338101 282.2789:54033 354.37643:12040 600.61676:9041 618.61487:26560</t>
  </si>
  <si>
    <t>618.61865:294819 619.622:171406 620.62536:34949</t>
  </si>
  <si>
    <t>82.13524:5734 120.76907:5039 250.25249:55857 252.26802:40480 264.26843:369559 268.26575:8520 278.28296:23769 282.27963:61190 296.29703:6876 354.37189:12658 444.02322:5319 600.60449:14095 618.61768:39720</t>
  </si>
  <si>
    <t>SM 28:1;O2</t>
  </si>
  <si>
    <t>C33H67N2O6P</t>
  </si>
  <si>
    <t>619.47961:44742 620.48296:14645 621.48632:4878</t>
  </si>
  <si>
    <t>145.61031:5775 148.10889:6097 148.14328:21938 148.19406:8790 153.20842:5616 184.07306:109548 184.10989:5974 619.47314:8162</t>
  </si>
  <si>
    <t>620.59796:609231 621.60131:328147 622.60467:59665</t>
  </si>
  <si>
    <t>78.80283:5307 82.98847:5781 109.10107:6371 111.49548:5151 236.23682:17132 250.25296:74025 252.26651:17461 262.25266:791863 264.2684:162080 280.26343:114119 282.2789:22258 340.35773:19440 572.56317:12265 584.58331:29817 602.59052:83381</t>
  </si>
  <si>
    <t>620.59778:1101324 621.60113:668172 622.60449:148034</t>
  </si>
  <si>
    <t>81.06928:6930 103.29471:5430 121.09992:6189 135.11545:7669 178.2986:9381 211.20653:6841 213.47588:6259 224.23668:9094 236.23714:115483 247.2424:8991 252.26897:136251 254.24785:14860 264.26883:1421591 265.27045:6060 282.27945:200557 338.33936:7669 572.58014:23524 584.57892:52635 602.5899:127344 602.79108:10415</t>
  </si>
  <si>
    <t>622.61365:172570 623.617:133639 624.62036:26019</t>
  </si>
  <si>
    <t>252.26776:39909 264.26831:431511 265.27151:9098 266.27319:7257 282.27832:58045 340.35886:8039 586.58679:14198 604.60565:35037</t>
  </si>
  <si>
    <t>622.61469:697931 623.61804:455526 624.6214:106464</t>
  </si>
  <si>
    <t>81.07001:5363 89.60758:5539 95.08527:6406 148.14404:19866 148.19084:9007 148.23212:5680 247.24498:6100 252.26895:138533 264.26895:1326798 282.27954:195952 340.35822:28411 574.59027:19027 586.59137:39308 604.60095:121102</t>
  </si>
  <si>
    <t>622.61481:7319610 623.61816:4165443 624.62152:937187</t>
  </si>
  <si>
    <t>79.05421:9480 81.06963:12747 83.08542:7657 93.06965:12278 94.05822:8499 94.06985:10496 95.08487:30032 97.10075:7859 107.08491:12838 109.10063:18159 111.11614:6140 120.00853:6064 121.10086:27651 123.11528:11617 135.11661:24547 149.1321:9778 178.34126:19165 211.20541:23713 236.23772:36118 247.24292:30110 250.25249:18875 252.26889:714964 259.02957:5622 264.26886:7067487 265.25525:13394 282.27948:1064566 300.28912:29305 340.35849:148863 364.35986:10733 574.59399:94632 586.43787:3788 586.59363:203247 604.60382:511955 622.61176:7658</t>
  </si>
  <si>
    <t>HexCer_HS</t>
  </si>
  <si>
    <t>Cer 40:0;O2|Cer 18:0;O2/22:0</t>
  </si>
  <si>
    <t>624.62885:533731 625.6322:298324 626.63556:53944</t>
  </si>
  <si>
    <t>81.06843:6260 95.08462:10916 96.43353:7613 97.10024:5936 178.33813:10259 180.78485:5335 193.9166:5131 254.28386:8185 266.28308:84432 284.29367:148366 302.30389:39699 340.35562:81032 588.60797:30297 606.61774:550217 624.62524:25717</t>
  </si>
  <si>
    <t>Cer 42:4;O2|Cer 18:2;O2/24:2</t>
  </si>
  <si>
    <t>C42H77NO3</t>
  </si>
  <si>
    <t>626.58722:285850 627.59057:197417 628.59393:213063</t>
  </si>
  <si>
    <t>148.13475:10302 148.18382:17342 225.08459:6328 250.2523:22528 262.25244:257255 264.26578:6976 280.26288:38038 342.36609:6472 608.57025:11383 626.59326:16896</t>
  </si>
  <si>
    <t>Cer 42:4;O2|Cer 18:1;O2/24:3</t>
  </si>
  <si>
    <t>626.58716:90626 627.59051:49013 628.59387:8014</t>
  </si>
  <si>
    <t>135.24525:5536 148.14555:22154 252.26913:15531 262.25455:19941 264.2688:125509 282.27979:16882 339.82449:5395 626.58569:8180</t>
  </si>
  <si>
    <t>Cer 42:3;O2|Cer 18:2;O2/24:1</t>
  </si>
  <si>
    <t>C42H79NO3</t>
  </si>
  <si>
    <t>628.60352:2976011 629.60687:1823334 630.61023:413177</t>
  </si>
  <si>
    <t>81.07017:13862 82.0648:8772 93.06964:12290 95.08469:17703 97.1003:8378 105.06998:5473 109.10071:16040 109.85601:6106 111.94292:7198 119.97293:5370 121.09994:15906 123.11656:7404 135.1149:12715 147.11377:5766 149.13301:8814 163.14729:11966 166.4725:6510 209.18829:9873 250.19525:12750 250.25267:249459 252.26831:49346 262.25262:2627326 264.26843:596073 280.2634:431281 282.27921:95552 349.34528:9773 366.37161:14958 598.59186:38720 610.59332:101391 628.604:206829</t>
  </si>
  <si>
    <t>HexCer_NS</t>
  </si>
  <si>
    <t>Cer 42:2;O2|Cer 18:1;O2/24:1</t>
  </si>
  <si>
    <t>C42H81NO3</t>
  </si>
  <si>
    <t>630.61859:1613221 631.62194:1023465 632.6253:193959</t>
  </si>
  <si>
    <t>79.05382:5639 81.06975:9709 85.02696:5097 85.27121:6060 95.08585:8670 97.1013:5952 107.08542:6875 121.10145:9284 135.11536:9926 211.20547:9167 236.96947:5201 252.26855:193348 258.76941:5725 262.25034:8861 264.26843:1923978 282.27899:319829 282.33588:6292 349.34952:8291 366.37335:15043 600.60846:28668 612.6059:73532 630.61633:148345</t>
  </si>
  <si>
    <t>630.61884:670159 631.62219:448910 632.62555:111089</t>
  </si>
  <si>
    <t>79.0551:6000 81.06883:6254 94.63875:5911 121.10053:7818 135.11676:7309 178.34169:17243 226.48404:6353 252.26833:121755 264.2684:1107218 282.27914:173968 282.34924:10881 366.37009:5954 600.61157:9200 612.6109:59550 630.61987:97093</t>
  </si>
  <si>
    <t>630.61823:2357026 631.62158:1432146 632.62494:334160</t>
  </si>
  <si>
    <t>81.06999:8567 92.56573:7393 95.0855:12847 101.55717:6124 109.10104:11363 121.10077:15631 127.09331:5488 135.1161:10793 185.62263:6772 211.20558:7897 247.24117:14874 252.26852:311367 264.26852:2936000 265.25668:7103 282.27908:475493 331.33209:8877 349.3494:13770 366.37411:17033 390.37048:6185 408.37625:6436 600.60803:41358 612.60785:91855 630.61853:192870</t>
  </si>
  <si>
    <t>C42H83NO3</t>
  </si>
  <si>
    <t>Cer 42:1;O2|Cer 18:1;O2/24:0</t>
  </si>
  <si>
    <t>632.63464:522716 633.63799:307851 634.64135:64199</t>
  </si>
  <si>
    <t>131.91536:5725 154.68059:5821 252.26836:47685 264.26859:433587 282.27893:79169 322.65933:6548 368.39273:10431 614.62805:19705 632.63403:30054</t>
  </si>
  <si>
    <t>632.63354:1588163 633.63689:963372 634.64025:204224</t>
  </si>
  <si>
    <t>136.79803:5938 211.20454:6752 252.26845:100803 262.57617:6137 264.26837:1063636 282.27908:161059 368.39023:20174 614.62537:36052 632.63629:68941</t>
  </si>
  <si>
    <t>LPC 26:1/0:0</t>
  </si>
  <si>
    <t>C34H68NO7P</t>
  </si>
  <si>
    <t>634.47986:183428 635.48321:66852 636.48657:16898</t>
  </si>
  <si>
    <t>89.05894:6653 104.09326:5949 104.1063:86927 184.07298:176796 202.31731:6410 616.47113:23071 634.48572:82108</t>
  </si>
  <si>
    <t>Cer 42:0;O2|Cer 18:0;O2/24:0</t>
  </si>
  <si>
    <t>C42H85NO3</t>
  </si>
  <si>
    <t>634.6496:33568 635.65295:18767 636.65631:3354</t>
  </si>
  <si>
    <t>81.28909:5791 95.0852:6492 121.1006:5884 252.26892:51198 253.2719:72164 254.27715:17065 264.26874:468516 265.27185:661869 266.27713:301723 282.27972:71930 283.28229:99933 284.28851:61818 368.39017:37557 369.39325:13840 370.39609:7921 604.6283:14221 616.63818:85944 634.64374:105298</t>
  </si>
  <si>
    <t>634.64941:876786 635.65276:529263 636.65612:114789</t>
  </si>
  <si>
    <t>79.05322:6788 95.0848:7957 96.44528:5974 97.10068:5587 107.8167:5902 109.10072:6662 119.53922:5489 151.14577:5553 252.26854:78018 253.27139:93115 254.27553:37074 264.26846:657597 265.27161:936646 266.27707:456532 268.3009:19356 272.12711:6186 282.27881:104545 283.28223:150234 283.34979:11079 284.28745:85162 349.57498:6625 368.3894:46797 369.39084:23799 370.39856:15016 561.91742:6197 604.6308:21160 616.63696:135727 634.64355:145330</t>
  </si>
  <si>
    <t>LPC 26:0</t>
  </si>
  <si>
    <t>C34H70NO7P</t>
  </si>
  <si>
    <t>636.49554:408249 637.49889:166225 638.50225:34153</t>
  </si>
  <si>
    <t>86.09602:11435 113.74595:6769 120.10285:5402 178.29532:9372 184.07327:790376 188.8774:6046 254.01778:5217 422.40707:5332 486.63724:6018 636.49579:22209</t>
  </si>
  <si>
    <t>DG 36:3|DG 18:1_18:2</t>
  </si>
  <si>
    <t>C39H70O5</t>
  </si>
  <si>
    <t>DG</t>
  </si>
  <si>
    <t>636.55682:405241 637.56017:231941 638.56353:46158</t>
  </si>
  <si>
    <t>75.69164:5746 79.69743:5149 81.06865:17603 83.0844:7734 95.08463:19101 97.10018:10674 107.08528:5214 109.10014:12152 117.71631:5644 118.34984:5896 121.10068:12082 123.11629:11562 135.11688:11632 149.13208:6540 163.14807:7424 177.1638:5881 229.59622:5781 263.23676:13908 265.25024:15232 337.27365:249870 339.28946:255846 450.15613:6246 601.52112:138519 619.53894:9136</t>
  </si>
  <si>
    <t>636.62976:2386039 637.63311:1557098 638.63647:315340</t>
  </si>
  <si>
    <t>81.06961:10925 95.08525:12636 97.10022:6914 121.10126:15922 123.11777:7479 135.11745:16135 211.20526:10521 238.25357:49302 247.24236:16722 250.25352:504320 252.2691:313839 252.32921:10141 264.26917:3165114 266.28525:6209 268.26453:78234 278.28497:49254 282.27991:489517 296.29654:7925 300.29132:39247 354.3739:59876 368.38608:12333 588.60944:57705 600.60828:114016 618.61932:302485 636.62646:13114</t>
  </si>
  <si>
    <t>Cer 41:0;O2|Cer 18:0;O2/23:0</t>
  </si>
  <si>
    <t>C41H83NO3</t>
  </si>
  <si>
    <t>638.64569:159564 639.64904:81116 640.6524:47019</t>
  </si>
  <si>
    <t>83.78161:4897 115.1774:6190 118.35424:6474 178.29761:11411 183.40126:4870 189.22731:5361 266.28302:33702 284.29425:66407 302.30655:13896 354.37326:32985 602.61987:13764 620.63391:235458 638.63989:18600</t>
  </si>
  <si>
    <t>644.59845:171426 645.6018:101119 646.60516:23770</t>
  </si>
  <si>
    <t>250.25029:12262 262.25269:192476 280.26492:28662 626.58136:12627</t>
  </si>
  <si>
    <t>C43H83NO3</t>
  </si>
  <si>
    <t>Cer 43:2;O2|Cer 19:1;O2/24:1</t>
  </si>
  <si>
    <t>644.63403:111155 645.63738:65392 646.64074:29005</t>
  </si>
  <si>
    <t>132.19475:5793 266.28326:29963 278.28381:207797 296.29471:33456 626.62476:8199 644.63062:18490</t>
  </si>
  <si>
    <t>644.63434:271060 645.63769:168351 646.64105:75581</t>
  </si>
  <si>
    <t>161.35406:5109 178.29025:11290 252.2677:10189 264.2684:102375 266.28464:28325 278.28378:263331 282.28009:18944 296.29343:44189 626.63013:14515 644.63434:23502</t>
  </si>
  <si>
    <t>646.61462:5051866 647.61797:2729683 648.62133:656312</t>
  </si>
  <si>
    <t>79.05437:7346 81.06952:15950 82.06485:6045 83.08546:11485 93.06966:11025 94.0696:7793 95.08487:24656 97.10049:13554 98.15425:5332 107.08437:10532 109.10085:17420 121.10046:19802 123.11594:10709 135.11601:14771 137.13405:6990 147.11745:6068 149.13216:11322 163.14784:9087 209.19006:8869 211.20256:5319 245.22755:9095 250.25296:380371 252.26897:82200 262.25302:4134198 264.26877:893693 280.26382:597742 282.27939:124319 349.34717:13291 366.37485:13358 390.37503:5843 408.38135:7319 508.54083:6105 598.5946:72998 610.59442:177382 628.60498:373673</t>
  </si>
  <si>
    <t>Cer 43:1;O2|Cer 18:1;O2/25:0</t>
  </si>
  <si>
    <t>C43H85NO3</t>
  </si>
  <si>
    <t>646.6499:136932 647.65325:76217 648.65661:16856</t>
  </si>
  <si>
    <t>76.55021:5962 96.43909:5338 103.4753:5840 121.10029:5905 196.84856:5333 250.25267:9917 252.26871:19834 264.26816:244560 278.28485:59315 282.27866:36490 292.30029:7369 296.29221:8811 382.39731:6612 628.64569:12242 646.65607:23702</t>
  </si>
  <si>
    <t>648.63019:782467 649.63354:413212 650.6369:84018</t>
  </si>
  <si>
    <t>121.10056:11833 135.11714:9796 148.20097:6096 211.20769:6257 252.26871:157730 264.26889:1507442 266.28183:7010 282.27948:221695 284.29581:13118 366.37411:6966 504.36966:6146 555.80969:5742 600.60797:28009 612.6109:54402 630.62024:158914 648.62292:7106</t>
  </si>
  <si>
    <t>648.62933:505876 649.63268:265618 650.63604:117586</t>
  </si>
  <si>
    <t>249.30429:5421 252.26862:119875 264.26889:1240084 282.27951:199345 366.37619:7947 600.61328:20140 612.61066:47411 630.62177:109502</t>
  </si>
  <si>
    <t>648.63049:7929893 649.63384:4570938 650.6372:1136870</t>
  </si>
  <si>
    <t>79.05424:5814 81.06956:12667 82.06454:6607 83.08556:7925 93.0696:10642 95.08491:24848 97.10031:10940 101.45781:6056 107.08511:7922 109.10132:13028 111.11603:10076 121.10065:27224 122.06148:5316 123.11663:9535 135.11658:24989 149.13318:9860 178.29222:8404 211.20735:20552 247.2412:24908 252.26903:530960 264.26892:5526460 265.25623:14293 266.28513:9580 282.27963:826036 349.34665:22315 366.37393:30038 378.3801:11837 390.38049:7703 408.39279:12001 600.61078:88694 612.60974:192320 612.82623:10698 623.14764:6080 630.61975:460992 648.62415:6555</t>
  </si>
  <si>
    <t>C45H76O2</t>
  </si>
  <si>
    <t>LPC 27:0</t>
  </si>
  <si>
    <t>C35H72NO7P</t>
  </si>
  <si>
    <t>650.51099:41856 651.51434:15373 652.5177:3730</t>
  </si>
  <si>
    <t>75.97946:5568 184.073:122828 217.66167:5219</t>
  </si>
  <si>
    <t>650.64502:221783 651.64837:559414 652.65173:185574</t>
  </si>
  <si>
    <t>75.81404:5808 148.14122:19040 148.19066:10076 252.26904:27378 264.26849:287507 282.27911:36943 368.39117:7055 614.62323:10795 632.63458:26027</t>
  </si>
  <si>
    <t>Cer 42:1;O2|Cer 18:0;O2/24:1</t>
  </si>
  <si>
    <t>650.64502:1102225 651.64837:666861 652.65173:145022</t>
  </si>
  <si>
    <t>81.06943:13098 83.08515:14835 95.08453:19836 97.10024:20699 109.10029:17388 111.11598:11151 123.11636:10014 164.19302:5539 178.29001:6538 254.28423:12389 266.21994:11052 266.28339:170326 284.29422:348231 302.30511:74542 331.33997:7875 349.34402:13483 366.37183:34387 614.62067:68005 632.63177:1172886 650.64441:48622</t>
  </si>
  <si>
    <t>650.64526:335396 651.64861:186630 652.65197:46075</t>
  </si>
  <si>
    <t>81.06931:6783 95.08397:11414 254.28409:7746 266.2829:66556 284.29419:133903 302.30569:31058 366.37:13195 488.72241:5555 614.61859:28037 632.63361:459157 650.6427:18796</t>
  </si>
  <si>
    <t>650.64447:1153237 651.64782:707742 652.65118:166430</t>
  </si>
  <si>
    <t>89.63551:5290 95.08523:7467 109.10098:7537 121.10075:8355 135.11604:9973 223.64093:5304 247.24156:8508 252.26881:203834 264.2688:2078412 265.25186:5421 282.27945:329822 292.29916:12299 300.2883:19834 300.36652:5782 368.38919:44164 440.13763:7174 503.40143:5615 602.62555:31577 614.62494:69601 632.63702:188206 650.64087:12800 650.90369:5411</t>
  </si>
  <si>
    <t>C45H78O2</t>
  </si>
  <si>
    <t>652.65997:186282 653.66332:77582 654.66668:0</t>
  </si>
  <si>
    <t>98.71192:5615 211.82904:5780 266.28571:18149 284.29507:38696 302.30997:8954 368.38986:15981 634.65295:114986</t>
  </si>
  <si>
    <t>652.65973:412136 653.66308:244355 654.66644:52814</t>
  </si>
  <si>
    <t>83.08461:6112 94.06177:5163 95.0843:7905 109.10008:7871 254.28677:7743 266.28323:94891 284.29401:276228 302.30493:184611 311.55579:5860 368.38672:63308 529.62756:5343 616.63837:47361 634.64868:251676 652.65759:93389</t>
  </si>
  <si>
    <t>652.65979:1430091 653.66314:815945 654.6665:192444</t>
  </si>
  <si>
    <t>81.06969:13743 83.08534:8927 95.08487:27763 97.1002:10960 106.33309:4879 109.10062:25600 111.11604:6468 123.11619:11453 229.91862:5921 240.26984:7864 254.28465:17214 266.28427:265775 284.29477:526172 302.30542:143181 339.19476:5586 368.38943:269101 616.63873:107690 634.6488:1820665 645.54547:6474 652.65723:74770</t>
  </si>
  <si>
    <t>Cer 44:4;O2|Cer 18:2;O2/26:2</t>
  </si>
  <si>
    <t>C44H81NO3</t>
  </si>
  <si>
    <t>654.61853:138233 655.62188:80121 656.62524:13053</t>
  </si>
  <si>
    <t>111.40594:5777 188.1951:5718 250.25352:20873 252.26753:9318 262.25348:211336 264.26913:89500 280.26407:32891 282.28186:17294 636.61163:7280 654.61981:18798</t>
  </si>
  <si>
    <t>TG 36:0|TG 12:0_12:0_12:0</t>
  </si>
  <si>
    <t>C39H74O6</t>
  </si>
  <si>
    <t>656.58173:94765 657.58508:52168 658.58844:10235</t>
  </si>
  <si>
    <t>99.06348:5495 128.44217:5489 148.11043:6015 148.17329:24961 148.20551:6445 164.39636:5505 183.17345:22089 411.35138:11090 439.38055:127095 467.4068:7046 510.65607:5991</t>
  </si>
  <si>
    <t>Cer 44:3;O2|Cer 18:1;O2/26:2</t>
  </si>
  <si>
    <t>C44H83NO3</t>
  </si>
  <si>
    <t>656.6344:264708 657.63775:133690 658.64111:32359</t>
  </si>
  <si>
    <t>87.15893:5387 148.12947:10159 148.18019:19508 252.2684:34587 262.25275:35698 264.26849:362326 282.27869:64347 290.28473:8691 292.29886:13805 638.62506:18759 656.63666:28953</t>
  </si>
  <si>
    <t>C44H85NO3</t>
  </si>
  <si>
    <t>Cer 44:2;O2|Cer 18:1;O2/26:1</t>
  </si>
  <si>
    <t>658.64954:1352272 659.65289:803820 660.65625:162452</t>
  </si>
  <si>
    <t>85.62772:5541 95.08509:11213 97.10101:7947 107.08394:5660 109.10058:8854 112.92867:5176 121.10017:9491 135.11575:11593 199.33221:5369 247.24178:9148 252.26843:206494 264.26852:1986688 265.25845:8431 280.29984:15326 282.27914:313906 292.30008:149322 310.31104:23253 337.40237:5550 377.3812:8404 394.4068:10964 428.24652:5904 587.57538:5988 612.36627:6486 628.64032:34940 640.64185:75724 658.64996:157935 658.88495:10705</t>
  </si>
  <si>
    <t>Cer 44:1;O2|Cer 20:1;O2/24:0</t>
  </si>
  <si>
    <t>C44H87NO3</t>
  </si>
  <si>
    <t>660.66541:257422 661.66876:146532 662.67212:32402</t>
  </si>
  <si>
    <t>77.29581:5521 78.16803:5465 107.59494:6494 143.29082:5235 252.26711:9024 264.26834:85321 280.3002:58228 282.27728:12289 292.29971:601010 310.31006:100772 320.33286:7658 368.39081:12746 630.65845:11736 642.65405:20099 660.66608:58913</t>
  </si>
  <si>
    <t>Cer 44:1;O2|Cer 18:1;O2/26:0</t>
  </si>
  <si>
    <t>660.66492:1153841 661.66827:749446 662.67163:168833</t>
  </si>
  <si>
    <t>81.07042:5387 91.82086:5285 95.08445:11443 107.08493:5647 109.09923:5520 121.10059:11944 135.11617:9567 154.19791:5935 211.20636:8288 247.23994:7982 252.26863:204768 264.26877:1932429 280.3006:23232 282.27942:314133 292.3006:202519 310.31128:31338 396.42197:43081 544.56989:6209 612.90247:7922 630.65802:25425 642.65674:64833 660.66852:156745</t>
  </si>
  <si>
    <t>DG 38:4|DG 18:0_20:4</t>
  </si>
  <si>
    <t>C41H72O5</t>
  </si>
  <si>
    <t>662.57159:461702 663.57494:238550 664.5783:34722</t>
  </si>
  <si>
    <t>108.12303:5786 148.13571:14117 148.1848:14188 160.59183:6091 203.17719:17991 269.22522:14314 287.23532:13435 341.30655:101095 361.27277:15925 627.54199:9291 662.60065:7168</t>
  </si>
  <si>
    <t>662.64459:132346 663.64794:73665 664.6513:14656</t>
  </si>
  <si>
    <t>129.959:5178 180.97667:7398 266.28268:22910 278.28397:273435 279.74936:5461 296.29431:38231 626.63177:11069 644.63483:29728</t>
  </si>
  <si>
    <t>662.64478:277982 663.64813:167921 664.65149:29339</t>
  </si>
  <si>
    <t>252.26735:20595 264.26862:173731 266.28378:37515 278.28406:352874 282.27927:24709 296.29434:58311 614.62714:7839 626.62549:23022 644.63934:49123</t>
  </si>
  <si>
    <t>PC O-28:0|PC O-12:0_16:0</t>
  </si>
  <si>
    <t>C36H74NO7P</t>
  </si>
  <si>
    <t>664.52777:3989008 665.53112:1927164 666.53448:448237</t>
  </si>
  <si>
    <t>81.81618:5402 86.0961:125891 98.98598:6353 104.10648:44404 124.99969:68138 184.0733:7841741 272.79184:6151 382.83765:6955 426.29987:30400 481.46707:9900 638.32336:6264 664.52832:240927</t>
  </si>
  <si>
    <t>DG 38:3|DG 18:0_20:3</t>
  </si>
  <si>
    <t>C41H74O5</t>
  </si>
  <si>
    <t>664.58765:243146 665.591:81177 666.59436:31706</t>
  </si>
  <si>
    <t>81.06942:9719 84.07996:6468 95.08501:13064 107.08344:5506 109.10105:7374 119.08665:6064 121.10064:5812 123.11739:6174 130.25471:5074 135.11691:6837 177.16374:6668 271.24347:18251 289.25415:40809 341.30664:135652 345.28302:7385 363.29071:98400 423.26562:5722 496.26645:11753 552.33331:7073 629.55585:40315</t>
  </si>
  <si>
    <t>664.65973:423641 665.66308:238032 666.66644:42559</t>
  </si>
  <si>
    <t>121.10004:7209 147.78419:6624 250.25262:6812 252.26799:68457 264.26834:704417 266.28583:15621 278.28381:151816 282.27887:101384 292.30127:9311 296.29385:20248 296.63382:5536 382.40866:13355 496.28238:7311 506.4491:5988 616.65039:15343 628.64197:39575 646.65137:87619</t>
  </si>
  <si>
    <t>CE 18:2</t>
  </si>
  <si>
    <t>CE</t>
  </si>
  <si>
    <t>666.61804:122113 667.62139:76576 668.62475:16883</t>
  </si>
  <si>
    <t>147.11603:11044 149.13258:6892 161.13187:8620 175.1487:9708 369.35294:89235 425.17685:5890</t>
  </si>
  <si>
    <t>C42H85NO5</t>
  </si>
  <si>
    <t>Cer 42:0;O4|Cer 18:0;O3/24:0(2OH)</t>
  </si>
  <si>
    <t>666.63989:399368 667.64324:216114 668.6466:58875</t>
  </si>
  <si>
    <t>77.35986:5353 114.58314:5564 264.26907:29007 265.25589:11795 282.27899:50391 300.29031:46656 318.30133:16916 630.61957:11897 648.63062:113818 666.63104:17006</t>
  </si>
  <si>
    <t>HexCer_NDS</t>
  </si>
  <si>
    <t>CE 18:1</t>
  </si>
  <si>
    <t>668.63324:66308 669.63659:52400 670.63995:12427</t>
  </si>
  <si>
    <t>113.89678:5194 147.11526:11530 161.13228:9669 369.35196:59528</t>
  </si>
  <si>
    <t>HexCer 32:1;O2|HexCer 16:1;O2/16:0</t>
  </si>
  <si>
    <t>C38H73NO8</t>
  </si>
  <si>
    <t>672.5401:86381 673.54345:35844 674.54681:8087</t>
  </si>
  <si>
    <t>224.23436:8791 236.23744:123066 254.24892:10533 264.26956:12281 330.82468:5347 429.48892:7050 474.46927:7305 492.47629:21402 654.52753:9362</t>
  </si>
  <si>
    <t>SM 32:2;O2|SM 18:2;O2/14:0</t>
  </si>
  <si>
    <t>C37H73N2O6P</t>
  </si>
  <si>
    <t>673.52704:557349 674.53039:266174 675.53375:54832</t>
  </si>
  <si>
    <t>86.09601:17329 104.1069:6301 112.31836:5978 124.99969:14824 152.15472:6007 178.3392:12913 184.07332:892595 262.25381:5176</t>
  </si>
  <si>
    <t>C37H72NO7P</t>
  </si>
  <si>
    <t>PE P-32:1|PE P-16:0_16:1</t>
  </si>
  <si>
    <t>674.5116:985002 675.51495:548340 676.51831:155855</t>
  </si>
  <si>
    <t>81.06903:22041 83.08572:10014 93.06886:12576 95.0847:20148 97.06445:7451 97.10017:17916 107.08469:9091 109.09996:17304 111.07865:5568 111.11576:12777 121.10007:24861 123.11555:11918 126.87276:5316 135.11545:24848 137.13173:7209 149.13208:16374 178.34671:11024 219.20943:18894 237.22142:23696 266.28366:43032 279.26846:32426 285.23779:7291 311.25763:784430 313.27518:13365 364.26105:172560 533.49719:19037</t>
  </si>
  <si>
    <t>674.64417:337751 675.64752:186021 676.65088:39697</t>
  </si>
  <si>
    <t>117.55885:5875 194.78244:5685 203.56035:5843 220.25661:5584 252.26843:56224 262.25308:41772 264.26849:667049 280.2662:10268 282.27939:114500 292.29987:20139 638.62714:26103 656.63428:55563</t>
  </si>
  <si>
    <t>C37H75N2O6P</t>
  </si>
  <si>
    <t>SM 32:1;O2|SM 16:1;O2/16:0</t>
  </si>
  <si>
    <t>675.54419:8550953 676.54754:4400872 677.5509:974072</t>
  </si>
  <si>
    <t>85.93861:6214 86.09582:200231 88.67136:6164 98.98465:14552 104.10619:72687 124.99947:133155 178.33725:9889 184.07323:13731401 236.23894:16155 264.27213:9097 296.60962:5836 474.47702:13955 524.65979:6372 639.47736:9401 657.54193:26464 675.54999:59474</t>
  </si>
  <si>
    <t>PE P-32:0|PE P-16:0_16:0</t>
  </si>
  <si>
    <t>C37H74NO7P</t>
  </si>
  <si>
    <t>676.52795:341829 677.5313:175353 678.53466:42686</t>
  </si>
  <si>
    <t>76.6798:5628 81.06854:10912 83.08536:9404 95.08492:10497 97.09998:8115 109.10039:11452 257.24524:8971 266.28387:27219 279.26886:13338 285.24283:6481 313.27356:446677 364.2608:84017 535.50653:10658</t>
  </si>
  <si>
    <t>676.66052:1191927 677.66387:641222 678.66723:162070</t>
  </si>
  <si>
    <t>95.08533:11946 109.09858:6169 119.801:5574 121.10145:8094 135.11691:10541 167.08441:6806 197.9465:5694 197.99286:4985 200.0343:5353 252.26917:180908 264.26913:1778923 265.25281:6313 266.28439:6812 280.29953:13083 282.28009:280778 290.28406:18877 292.30099:131369 310.31232:20793 377.38248:7656 394.40472:7902 628.64172:27842 640.64368:78951 658.65289:155117 676.6438:6959</t>
  </si>
  <si>
    <t>SM 32:0;O2</t>
  </si>
  <si>
    <t>C37H77N2O6P</t>
  </si>
  <si>
    <t>677.55896:445231 678.56231:193665 679.56567:42173</t>
  </si>
  <si>
    <t>79.6942:5351 81.10206:5384 86.09616:12334 125.0003:9467 146.05919:5274 184.0733:838790 677.56854:6971</t>
  </si>
  <si>
    <t>PC 28:0|PC 14:0_14:0</t>
  </si>
  <si>
    <t>C36H72NO8P</t>
  </si>
  <si>
    <t>678.50427:5239433 679.50762:1788112 680.51098:279354</t>
  </si>
  <si>
    <t>80.21387:5531 86.09608:103108 98.98603:9924 104.10644:26763 124.99949:66144 178.29431:5876 184.07303:7327410 185.07593:145827 186.07741:121321 187.08069:20402 194.12001:5343 223.10306:6622 259.41132:6544 450.30402:10331 468.30972:17357 495.43286:11430 637.32617:6957 678.50415:247492</t>
  </si>
  <si>
    <t>C44H89NO4</t>
  </si>
  <si>
    <t>Cer 44:0;O3|Cer 18:0;O2/26:0;O</t>
  </si>
  <si>
    <t>678.6759:216040 679.67925:119577 680.68261:27635</t>
  </si>
  <si>
    <t>81.06905:5946 95.08407:6684 137.73869:5015 178.34068:9670 254.27957:5485 266.28378:36842 284.29416:83560 288.53122:5948 294.31223:9289 302.30484:15247 312.32397:16252 394.39917:8562 642.65039:21074 660.66425:383320 678.67206:15914</t>
  </si>
  <si>
    <t>678.67493:217868 679.67828:134163 680.68164:30854</t>
  </si>
  <si>
    <t>178.34335:9825 244.48048:5627 252.26831:38625 264.26852:395093 282.28006:57528 292.30023:19221 396.41785:8207 595.36316:5210 642.65973:15998 660.6673:37483</t>
  </si>
  <si>
    <t>Cer 44:0;O2|Cer 18:0;O2/26:0</t>
  </si>
  <si>
    <t>C44H89NO3</t>
  </si>
  <si>
    <t>680.69189:596658 681.69524:372998 682.6986:87383</t>
  </si>
  <si>
    <t>81.06967:8672 95.08505:11242 97.10107:12060 109.10042:13641 173.63536:5435 178.1301:7420 178.29764:7837 198.79947:6612 240.26675:6009 254.28307:12502 266.28391:131044 284.29449:266368 286.272:11343 302.30423:69405 312.3284:12047 368.39523:10774 396.41995:137406 644.66931:59871 662.67877:994246 680.68781:37357</t>
  </si>
  <si>
    <t>HexCer 34:1;O2|HexCer 18:1;O2/16:0</t>
  </si>
  <si>
    <t>C40H77NO8</t>
  </si>
  <si>
    <t>682.56183:1179838 683.56518:548945 684.56854:177784</t>
  </si>
  <si>
    <t>80.6112:5235 95.08501:5398 178.33864:23269 247.24483:12520 252.26863:113367 256.26367:32455 262.50812:5504 264.26865:1493217 265.2547:6220 266.28561:14169 282.27893:110817 302.20856:5797 444.33096:15510 490.50165:34338 502.50061:119949 504.51517:74499 520.51172:88078 682.5647:174690</t>
  </si>
  <si>
    <t>C38H77N2O6P</t>
  </si>
  <si>
    <t>SM 33:1;O2|SM 17:1;O2/16:0</t>
  </si>
  <si>
    <t>689.55884:2786352 690.56219:1422902 691.56555:321042</t>
  </si>
  <si>
    <t>86.09579:83952 98.98491:7519 104.10645:21409 105.49451:5384 124.99963:53250 184.07329:4816565 250.25371:11970 671.55212:13765 689.56476:21951</t>
  </si>
  <si>
    <t>PC O-30:1|PC O-16:1_14:0</t>
  </si>
  <si>
    <t>C38H76NO7P</t>
  </si>
  <si>
    <t>690.54358:828602 691.54693:405351 692.55029:84347</t>
  </si>
  <si>
    <t>82.23466:4786 86.09585:24577 104.10577:7798 124.99904:16249 150.98958:5048 184.07335:1627242 450.29697:11982 480.34406:9362 549.49359:62260 690.55139:62415</t>
  </si>
  <si>
    <t>PC O-30:1|PC O-12:0_18:1</t>
  </si>
  <si>
    <t>690.54358:727092 691.54693:357888 692.55029:83253</t>
  </si>
  <si>
    <t>86.09563:29591 88.41985:5609 104.10728:11611 124.99952:19503 161.41101:6914 184.07333:2099836 423.98523:6543 426.3027:7857 500.40454:5945 690.54974:68390</t>
  </si>
  <si>
    <t>DG 40:4|DG 18:0_22:4</t>
  </si>
  <si>
    <t>C43H76O5</t>
  </si>
  <si>
    <t>690.60474:329265 691.60809:210175 692.61145:53669</t>
  </si>
  <si>
    <t>79.05436:5686 81.06989:12356 83.08574:6843 93.06916:5579 95.08463:17008 105.06996:7156 109.10118:10593 119.0844:7073 121.10069:11554 123.11592:6760 133.10129:8512 137.13264:5278 145.10081:6493 163.14586:5557 175.14746:7700 203.18022:16484 217.1964:15779 231.21106:6583 244.57211:5751 297.25626:18359 315.26797:47457 315.34326:8210 341.30597:156734 389.30634:79270 389.41129:7235 551.86041:5844 655.57239:20588</t>
  </si>
  <si>
    <t>CE 20:4</t>
  </si>
  <si>
    <t>C47H76O2</t>
  </si>
  <si>
    <t>690.61865:132690 691.622:71267 692.62536:84787</t>
  </si>
  <si>
    <t>84.59617:5052 147.11577:8041 148.09912:5659 148.13828:16110 148.18762:11377 161.13455:6456 203.17584:8130 369.3522:70523 690.58026:12030</t>
  </si>
  <si>
    <t>PC O-30:0|PC O-16:0_14:0</t>
  </si>
  <si>
    <t>C38H78NO7P</t>
  </si>
  <si>
    <t>692.55914:5343878 693.56249:2688657 694.56585:536756</t>
  </si>
  <si>
    <t>86.09622:88057 92.41537:5424 98.98552:7642 104.10674:34920 124.99981:60144 184.0732:6806525 329.48087:5806 482.35953:18458 509.49509:8968 692.5575:243440</t>
  </si>
  <si>
    <t>PE P-34:4|PE P-14:0_20:4</t>
  </si>
  <si>
    <t>C39H70NO7P</t>
  </si>
  <si>
    <t>696.49677:517544 697.50012:271883 698.50348:77862</t>
  </si>
  <si>
    <t>79.05347:9921 81.06914:12464 83.08469:5566 91.05393:14995 93.06861:16304 95.08437:20651 97.06443:8620 105.06918:10758 107.08528:12963 109.09999:6938 112.38017:5316 117.06992:7939 119.08477:20919 121.1004:14195 129.05391:14965 131.08484:12708 133.09987:15048 135.11607:9892 145.10185:6938 147.11761:10866 149.13309:7672 157.10103:10990 161.13228:9889 171.11661:7026 178.34088:10516 189.16394:6046 201.1631:7228 203.17899:33016 221.95071:5575 238.25182:26641 251.23537:21451 264.88004:6704 269.22672:22852 336.23019:90134 361.27411:222610 410.26941:8196 555.47095:8930</t>
  </si>
  <si>
    <t>C40H77NO9</t>
  </si>
  <si>
    <t>HexCer 34:1;O3|HexCer 18:1;O2/16:0;O</t>
  </si>
  <si>
    <t>698.55725:365288 699.5606:199663 700.56396:59189</t>
  </si>
  <si>
    <t>121.10078:8308 145.23505:6586 176.13885:6004 247.24298:11571 252.2684:69844 254.24541:8707 264.2684:474503 266.28268:11415 272.25912:23068 282.27997:33554 444.3313:6472 506.49454:35244 518.49591:152767 520.51105:40911 536.50427:38460 679.22516:6875 698.56061:17495</t>
  </si>
  <si>
    <t>PE P-34:2|PE P-16:0_18:2</t>
  </si>
  <si>
    <t>C39H74NO7P</t>
  </si>
  <si>
    <t>700.52722:5488792 701.53057:3049446 702.53393:715318</t>
  </si>
  <si>
    <t>79.05367:16342 81.06914:102791 83.08474:51929 85.06415:5320 85.10109:7017 93.06893:29789 95.08463:103095 97.064:31335 97.10043:39901 99.0799:7104 105.06908:15239 107.08459:33625 109.10034:78071 111.07985:7535 111.11636:19148 119.08473:19930 121.1004:58837 123.11588:48074 125.09431:5973 133.10048:31976 135.11588:50427 137.09543:6885 137.13168:26404 139.59656:6387 147.11601:28183 149.13129:34425 151.10944:6119 151.14841:9451 153.12627:8548 155.00909:15726 161.13187:28318 163.14757:25096 175.14696:26392 175.17674:5935 177.16508:9860 178.29564:12183 179.17972:6905 181.15704:7776 189.1662:10494 207.17329:7646 219.21159:7511 245.2269:26517 261.25772:9283 263.23651:52294 266.28391:168120 279.26791:121911 284.29376:19825 306.27786:29591 310.43411:5667 311.25739:52529 313.27374:61220 325.88992:6350 337.27365:2554309 339.28906:24480 364.26111:532492 388.26062:11779 390.27652:11260 420.29083:14370 438.29883:24904 460.27393:7310 559.50952:62832 682.51404:12178 700.52142:6849</t>
  </si>
  <si>
    <t>700.57202:2915249 701.57537:1713992 702.57873:410802</t>
  </si>
  <si>
    <t>81.06973:7360 85.02889:5997 95.08536:10278 109.10046:9912 112.82253:6210 121.10176:9310 135.11563:12186 178.295:10599 211.209:6657 247.24039:15712 252.26802:254228 256.26242:67305 264.26804:3061365 265.25568:11056 266.28409:12582 280.26419:6768 282.27847:327603 444.32928:14786 490.4985:70936 502.49814:214677 502.66925:9295 504.51321:86100 520.50806:447612 682.55914:229727</t>
  </si>
  <si>
    <t>700.57245:315186 701.5758:128269 702.57916:36738</t>
  </si>
  <si>
    <t>139.26054:4637 184.07356:6804 252.26851:49126 256.2648:13274 264.26862:472935 282.27914:53751 490.50101:13177 502.50073:30296 504.51437:9701 520.51178:73763 620.29138:6119 682.56244:34048</t>
  </si>
  <si>
    <t>SM 34:2;O2|SM 18:2;O2/16:0</t>
  </si>
  <si>
    <t>C39H77N2O6P</t>
  </si>
  <si>
    <t>701.55957:4092616 702.56292:2006957 703.56628:442479</t>
  </si>
  <si>
    <t>86.09576:112264 98.98531:11737 100.34557:4933 104.10617:39720 124.99947:84686 178.34019:11894 184.07324:6886406 262.25189:7918 265.17569:5901 388.03268:5857 388.68927:5517 500.4852:6244 638.15778:7020 683.55634:19003 701.56769:27185</t>
  </si>
  <si>
    <t>701.55957:3416027 702.56292:1511004 703.56628:353477</t>
  </si>
  <si>
    <t>86.09576:109653 104.10602:42392 111.61305:6727 124.99933:64106 184.07326:5963448 184.80882:5884 262.25412:11468 683.55743:13001 701.56671:29223</t>
  </si>
  <si>
    <t>PE P-34:1|PE P-16:0_18:1</t>
  </si>
  <si>
    <t>C39H76NO7P</t>
  </si>
  <si>
    <t>702.54358:24886156 703.54693:16908208 704.55029:4019362</t>
  </si>
  <si>
    <t>79.0538:46996 79.51258:6659 81.06934:273762 83.04857:12945 83.08495:261487 85.06432:23142 85.1007:54407 93.0579:7059 93.0692:110955 95.08487:377238 97.05224:8601 97.06407:128695 97.10053:288677 99.07958:15308 101.05961:6426 107.08485:151057 109.1005:289453 111.07961:56566 111.11613:171442 113.09532:11069 115.07507:12080 121.10052:386915 123.11617:138853 125.09543:46995 125.1319:44532 127.11025:15764 129.06175:7344 129.08984:13580 135.11624:426600 137.13185:67320 139.1109:66112 141.12695:6335 149.13187:230332 151.14761:60678 153.12691:71980 155.0099:85728 155.14471:7237 163.1476:112932 165.16353:63639 167.14217:35508 169.15857:12447 177.16357:52772 179.1799:24763 180.04251:11235 181.15787:20606 183.17284:6061 191.17914:38163 195.17563:13671 205.19508:30061 209.19321:13078 219.21027:33213 221.22777:7313 223.20407:8948 225.22237:8404 237.2205:9318 239.23521:11746 247.24205:214600 257.24908:8587 261.25754:63664 265.25272:399275 266.2843:735190 279.26837:575018 284.29504:101274 292.30118:15982 308.2951:136230 311.25833:94110 313.27402:326016 339.28955:13311370 364.26135:2668786 390.27798:62108 392.29352:23424 397.43594:6953 419.26031:12801 420.2879:56548 438.29855:134584 462.29489:13323 530.53253:11409 543.51727:17561 561.52417:292635 684.53375:52321 702.54529:7603</t>
  </si>
  <si>
    <t>HexCer 34:0;O2|HexCer 18:0;O2/16:0</t>
  </si>
  <si>
    <t>C40H79NO8</t>
  </si>
  <si>
    <t>702.58838:1669101 703.59173:711968 704.59509:188619</t>
  </si>
  <si>
    <t>81.0693:15506 83.08594:6278 95.08533:18358 97.10058:11341 109.10137:11692 111.11583:6867 123.11678:10787 240.26669:7166 244.4491:5295 254.28419:9407 256.26389:227629 266.28448:204037 284.29501:494025 302.30563:173770 504.51425:114083 504.68091:7825 522.52521:2319724 540.53534:389812 684.5788:9693</t>
  </si>
  <si>
    <t>C39H79N2O6P</t>
  </si>
  <si>
    <t>SM 34:1;O2|SM 18:1;O2/16:0</t>
  </si>
  <si>
    <t>703.57501:2140659 704.57836:1015939 705.58172:212365</t>
  </si>
  <si>
    <t>86.09583:73113 98.98573:7300 104.10622:30203 124.99945:55264 184.07327:4573218 264.26859:9640 685.57172:12882 703.58215:24375</t>
  </si>
  <si>
    <t>703.57581:334932032 704.57916:163505424 705.58252:37728800</t>
  </si>
  <si>
    <t>78.19033:100913 80.97647:67756 85.68969:80819 86.09592:3674985 98.98563:302526 104.10641:1303061 104.12222:33530 124.99961:2396017 131.27394:86052 131.29823:85222 131.32469:70704 131.33748:57898 166.05748:58085 178.33823:62016 183.34293:96330 184.07333:240409024 184.8073:96709 212.20731:60264 264.27023:447412 272.21387:51364 272.45428:44621 272.52414:62015 276.2272:148370 276.30472:321401 276.43204:752506 276.51755:542994 276.57828:197963 502.50256:299728 520.5119:86500 626.49677:86756 644.78741:168193 685.57245:463170 703.58405:854962</t>
  </si>
  <si>
    <t>PC 30:1|PC 14:0_16:1</t>
  </si>
  <si>
    <t>C38H74NO8P</t>
  </si>
  <si>
    <t>704.52142:2994860 705.52477:1419660 706.52813:319013</t>
  </si>
  <si>
    <t>86.0962:103182 98.98626:5786 104.10664:24477 124.9999:60370 181.70056:5462 184.07332:6635391 185.0764:33260 186.07765:34383 242.45253:5777 427.42642:6957 450.28931:8526 468.31259:17316 476.31665:7315 521.45544:10184 704.52075:230253</t>
  </si>
  <si>
    <t>PC 30:1|PC 16:0_14:1</t>
  </si>
  <si>
    <t>704.52325:1157423 705.5266:566339 706.52996:128252</t>
  </si>
  <si>
    <t>86.0958:58517 104.10712:8609 124.99949:29393 184.07332:3211690 297.47009:5931 478.33679:5991 496.34436:6448 704.53058:90114</t>
  </si>
  <si>
    <t>PE P-34:0|PE P-18:0_16:0</t>
  </si>
  <si>
    <t>C39H78NO7P</t>
  </si>
  <si>
    <t>704.55957:3810982 705.56292:2030099 706.56628:482159</t>
  </si>
  <si>
    <t>79.05363:13512 81.06113:7053 81.06944:72250 83.08505:57683 85.0916:6173 85.10076:73184 86.92126:5758 89.06015:12663 93.07001:13529 95.07301:9081 95.08498:135627 97.06429:29140 97.10055:54176 103.07495:9563 107.08495:19904 109.10059:90206 111.08035:6487 111.11591:27393 111.13127:5577 121.10059:36820 123.09994:5730 123.11628:56969 125.13132:15907 135.11638:37154 137.13211:30193 149.13107:19973 151.14833:14154 155.01031:30748 155.40216:5420 163.14693:6334 165.16379:11359 184.07321:49861 185.07507:6572 221.22585:22074 239.23648:103512 239.29024:4095 257.24686:152556 279.2619:6496 282.27893:50186 289.28961:19578 294.31503:265853 307.29901:169767 312.32495:33721 313.27319:4253630 341.30453:100578 364.25867:19898 375.68085:5978 392.29135:872312 436.28574:7099 448.31656:20040 466.3298:32856 563.53876:88881 686.54437:18992 704.56116:7741</t>
  </si>
  <si>
    <t>SM 34:0;O2</t>
  </si>
  <si>
    <t>C39H81N2O6P</t>
  </si>
  <si>
    <t>705.591:5501703 706.59435:2571782 707.59771:620014</t>
  </si>
  <si>
    <t>86.09583:129615 98.98492:8224 104.10612:47701 117.74331:5338 120.49257:5127 124.99952:90990 132.69322:6571 153.00102:6983 184.07327:8083176 428.75525:5877 522.52924:15077 638.08057:7349 687.58423:6977 705.59686:58633</t>
  </si>
  <si>
    <t>PC 30:0|PC 14:0_16:0</t>
  </si>
  <si>
    <t>C38H76NO8P</t>
  </si>
  <si>
    <t>706.53674:10726168 707.54009:5443138 708.54345:1208761</t>
  </si>
  <si>
    <t>86.09629:249111 92.37853:5878 98.9866:22446 104.10671:50062 125.00001:144372 131.80849:6162 183.34317:9959 184.07361:16243288 184.811:10229 185.0766:163814 186.07829:136853 187.08081:16082 274.72183:6051 274.87262:7951 450.30273:18695 468.31351:30021 478.33401:18338 496.34293:29756 523.4707:22018 639.83478:12884 706.54102:474524</t>
  </si>
  <si>
    <t>PC O-31:0|PC O-16:0_15:0</t>
  </si>
  <si>
    <t>C39H80NO7P</t>
  </si>
  <si>
    <t>706.57458:1813648 707.57793:1035814 708.58129:201066</t>
  </si>
  <si>
    <t>86.09579:53401 104.10609:22808 111.42887:5356 124.99945:39985 129.91829:5462 178.33711:10700 184.07329:4090035 277.51477:5362 331.7121:5969 482.36026:13637 523.50763:6485 577.53961:6807 706.58319:139607</t>
  </si>
  <si>
    <t>C42H81NO8</t>
  </si>
  <si>
    <t>HexCer 36:1;O2|HexCer 18:1;O2/18:0</t>
  </si>
  <si>
    <t>710.59338:639691 711.59673:408644 712.60009:94555</t>
  </si>
  <si>
    <t>145.92607:5370 157.73167:5579 177.39806:5870 178.28697:7281 178.35027:11673 178.40649:5870 236.23718:15797 247.24251:9241 252.26805:100356 264.26862:1327419 266.28583:8030 282.27939:110227 284.29382:29850 444.33356:11062 518.5285:25511 530.53094:84378 532.54724:62036 548.54321:64746 710.59601:126399</t>
  </si>
  <si>
    <t>PC O-32:4|PC O-12:0_20:4</t>
  </si>
  <si>
    <t>C40H74NO7P</t>
  </si>
  <si>
    <t>712.52716:1069283 713.53051:537524 714.53387:122425</t>
  </si>
  <si>
    <t>86.09577:39564 104.10695:12064 124.99931:28594 135.86565:5540 184.07333:2820975 208.21634:5583 391.40076:6003 426.29941:10315 537.27399:5449 712.53583:80341</t>
  </si>
  <si>
    <t>C43H82O6</t>
  </si>
  <si>
    <t>712.64392:74948 713.64727:42398 714.65063:10180</t>
  </si>
  <si>
    <t>94.41719:5309 103.54992:5972 373.74997:5482 439.37933:32124 467.41275:33290 495.44092:26745 523.47437:24372</t>
  </si>
  <si>
    <t>C40H76NO7P</t>
  </si>
  <si>
    <t>PE P-35:2|PE P-17:0_18:2</t>
  </si>
  <si>
    <t>714.54425:325616 715.5476:160180 716.55096:42837</t>
  </si>
  <si>
    <t>82.68158:5220 95.08514:5825 178.34303:19533 280.30127:9863 293.2825:8641 337.27435:172083 354.8992:6027 378.27783:41313 573.52466:6074</t>
  </si>
  <si>
    <t>PC O-32:3|PC O-14:1_18:2</t>
  </si>
  <si>
    <t>714.54285:701446 715.5462:356286 716.54956:74473</t>
  </si>
  <si>
    <t>75.63478:4842 78.33809:5640 81.06966:11134 83.08554:7405 86.09626:33864 95.08535:9570 109.10072:10116 121.10098:9076 123.11656:5604 124.9995:20460 135.1172:7739 137.13312:5648 184.07318:1793124 237.22166:13565 263.23572:11901 311.25925:8967 325.93613:6478 351.16394:6784 412.13828:6011 452.31979:6667 502.33075:21320 573.48755:360486 714.53967:64685</t>
  </si>
  <si>
    <t>714.54419:721119 715.54754:333661 716.5509:58009</t>
  </si>
  <si>
    <t>81.069:24113 83.08503:13392 93.06934:8366 95.08432:26259 97.06421:10569 97.09995:14414 107.08497:11852 109.09979:15953 121.0998:11987 123.11414:12790 133.09947:7958 135.11481:7982 145.06024:5365 147.11649:7251 149.13216:8986 178.29669:11087 253.213:5375 263.23795:16035 280.29962:38155 293.28256:32175 306.27377:6855 337.27362:634532 341.52588:5887 350.55817:7151 378.27692:144795 378.38318:11650 452.31033:10356 573.5249:13141</t>
  </si>
  <si>
    <t>714.54303:542712 715.54638:269750 716.54974:66429</t>
  </si>
  <si>
    <t>80.66257:6750 86.09596:25601 124.99867:21909 184.07332:1528634 196.82454:5161 244.78714:6466 284.99512:8823 452.3168:9887 502.32761:10935 573.4931:61116 714.55109:50101</t>
  </si>
  <si>
    <t>PC O-32:2|PC O-16:1_16:1</t>
  </si>
  <si>
    <t>C40H78NO7P</t>
  </si>
  <si>
    <t>716.55927:581737 717.56262:250399 718.56598:54802</t>
  </si>
  <si>
    <t>81.06958:7122 86.09623:31125 95.08516:8919 109.10081:6500 123.11687:8240 124.99924:15269 178.29668:11117 184.07318:1383283 215.91766:6997 306.27606:7272 438.0556:6192 476.31146:9697 480.34491:9836 527.90381:5869 575.50177:229737 703.73871:7200 716.55371:46033</t>
  </si>
  <si>
    <t>PE P-35:1|PE P-17:0_18:1</t>
  </si>
  <si>
    <t>716.55872:500138 717.56207:269550 718.56543:53784</t>
  </si>
  <si>
    <t>81.06947:13246 83.08431:8173 83.9349:6183 95.08464:13201 97.10026:9127 111.11591:7709 121.0995:15688 135.1152:19456 160.79066:5659 178.30081:13674 265.25366:12569 280.29816:23812 293.28201:23267 298.30542:6023 325.27573:13100 325.51157:5123 339.28909:435693 353.30438:15892 378.27679:85500 575.54468:13508</t>
  </si>
  <si>
    <t>716.55969:332485 717.56304:151932 718.5664:36062</t>
  </si>
  <si>
    <t>83.08535:6616 95.08498:10666 97.09992:12458 105.13547:6285 107.08566:6228 109.10056:6097 111.11695:7379 121.10091:8744 123.1185:7061 135.11546:14582 142.2981:5724 247.24715:5766 265.25342:10063 280.29938:18035 287.36588:5616 293.28201:12472 321.79657:6259 339.28992:367474 378.27829:87992 575.53314:12578</t>
  </si>
  <si>
    <t>716.55939:1802938 717.56274:847067 718.5661:684467</t>
  </si>
  <si>
    <t>86.09576:69963 104.10652:17637 106.1488:6282 124.99951:37578 184.07321:4010736 417.23367:10066 476.31735:41540 480.35052:21925 575.5094:110146 575.70746:8747 716.56763:118588</t>
  </si>
  <si>
    <t>SM 35:1;O2</t>
  </si>
  <si>
    <t>C40H81N2O6P</t>
  </si>
  <si>
    <t>717.59106:360831 718.59441:170693 719.59777:39934</t>
  </si>
  <si>
    <t>86.09608:16950 104.10564:6330 112.32927:5633 125.00002:12153 184.07318:908477 187.48953:5552 429.76761:6691 717.58124:7460</t>
  </si>
  <si>
    <t>C39H76NO8P</t>
  </si>
  <si>
    <t>PC 31:1|PC 15:0_16:1</t>
  </si>
  <si>
    <t>718.53912:2047411 719.54247:1017552 720.54583:238431</t>
  </si>
  <si>
    <t>80.47671:5653 86.09583:71647 104.10624:16651 124.99936:39324 178.33957:11046 184.07332:4028624 194.06256:5457 194.12343:5825 334.32111:5952 464.31866:6243 482.33081:6489 594.02893:6188 603.53644:12812 718.54706:126756</t>
  </si>
  <si>
    <t>PC O-32:1|PC O-16:0_16:1</t>
  </si>
  <si>
    <t>C40H80NO7P</t>
  </si>
  <si>
    <t>718.57428:5640925 719.57763:3161330 720.58099:624592</t>
  </si>
  <si>
    <t>83.13259:5919 84.27967:5798 86.09623:119384 98.98528:13000 104.10674:50129 124.99979:74924 178.29185:7845 184.07332:8362968 185.07822:8859 482.35867:23604 535.50604:8718 603.53241:7092 638.12476:6722 718.57349:287663</t>
  </si>
  <si>
    <t>PC O-32:1|PC O-16:1_16:0</t>
  </si>
  <si>
    <t>718.57611:8895972 719.57946:4013440 720.58282:985695</t>
  </si>
  <si>
    <t>86.09617:171415 98.98525:9578 104.10649:39913 124.99979:108647 125.02001:6401 181.02449:5895 184.07338:11089904 185.27768:6276 227.81471:6140 419.26071:28528 478.33154:121423 480.34631:65001 577.52216:97985 594.70154:7194 638.78082:8321 718.57623:384474</t>
  </si>
  <si>
    <t>718.57544:2873874 719.57879:1416255 720.58215:305614</t>
  </si>
  <si>
    <t>86.08583:8260 86.09616:92158 98.98511:7098 104.10688:40399 124.99982:64855 125.01883:9715 125.09534:6593 177.96797:4960 178.29424:12648 184.0733:6709106 185.0757:6953 332.79309:5578 482.35913:21168 535.51196:10129 577.51044:17228 718.57385:226779</t>
  </si>
  <si>
    <t>C39H79N2O7P</t>
  </si>
  <si>
    <t>SM 34:1;O2</t>
  </si>
  <si>
    <t>719.5708:5563380 720.57415:2703331 721.57751:629083</t>
  </si>
  <si>
    <t>86.09594:190772 98.98525:14680 104.10635:120486 124.99949:137770 164.08994:5444 174.69066:5199 178.33751:10011 184.07343:11174452 185.07803:5602 226.02844:5948 264.26929:17952 322.62964:5513 386.57166:6168 420.6955:5590 518.50092:19395 701.56677:43890 719.57971:126923</t>
  </si>
  <si>
    <t>C39H78NO8P</t>
  </si>
  <si>
    <t>PC 31:0|PC 15:0_16:0</t>
  </si>
  <si>
    <t>720.55396:6143761 721.55731:3072813 722.56067:736891</t>
  </si>
  <si>
    <t>86.09619:136762 98.98586:13048 104.10646:33347 124.99982:83795 184.07352:9230269 185.07719:27191 186.07872:25059 195.46831:5395 320.59616:6563 464.3168:10512 478.33633:7241 482.32635:16380 496.34293:16764 537.49518:15081 605.55334:7967 638.63177:8110 720.55658:314954</t>
  </si>
  <si>
    <t>PC O-32:0|PC O-16:0_16:0</t>
  </si>
  <si>
    <t>C40H82NO7P</t>
  </si>
  <si>
    <t>720.59088:2500423 721.59423:1262709 722.59759:282082</t>
  </si>
  <si>
    <t>77.97048:5978 80.27069:5090 86.09605:88162 87.15901:5382 104.10654:30589 124.9997:53591 178.2977:7357 184.07333:5409477 482.36258:19258 528.76044:6437 537.52008:9522 637.76843:6331 720.58978:179541</t>
  </si>
  <si>
    <t>C41H72NO7P</t>
  </si>
  <si>
    <t>PE P-36:5|PE P-16:1_20:4</t>
  </si>
  <si>
    <t>722.51324:390537 723.51659:223194 724.51995:35497</t>
  </si>
  <si>
    <t>79.05427:6785 81.06904:9847 91.05389:7252 93.06931:11990 95.08479:14387 97.06402:6389 105.06962:9043 107.08495:7114 109.10062:7416 115.82013:6142 117.06868:9676 119.08478:20782 121.10015:15124 129.05388:7359 131.08495:8983 133.09988:16394 137.13087:7597 147.11592:12174 157.10176:10029 185.13307:7077 203.17926:27117 231.88454:5249 264.26984:19166 269.22595:12160 361.2749:152904 362.24728:70196 581.48602:6919</t>
  </si>
  <si>
    <t>PE P-36:5|PE P-16:0_20:5</t>
  </si>
  <si>
    <t>722.51215:811931 723.5155:465094 724.51886:118570</t>
  </si>
  <si>
    <t>79.05354:16236 81.06884:23559 83.08527:7560 91.05333:24598 93.069:22409 95.08441:24010 97.06433:16614 105.06852:15490 107.08475:21446 109.1:16660 117.06863:19791 119.08436:31171 121.09991:28912 121.11677:5852 123.0798:7771 123.11619:6059 123.18396:6445 129.05287:17931 131.08446:32303 133.10008:17187 135.11584:20516 137.13116:6432 143.08482:9148 145.09978:18368 147.11572:15188 149.1324:7365 157.10191:9337 159.11597:13117 161.13139:8542 169.09888:8293 171.11708:9731 173.13135:10418 184.07295:19037 185.1321:10926 187.14577:6777 197.12933:6017 199.14752:7138 201.16289:16851 206.4097:5043 206.71535:5154 266.28339:42229 267.21304:9965 279.26849:29505 359.25821:286954 361.27573:11137 364.26126:129864 438.29092:6368 581.4964:11386</t>
  </si>
  <si>
    <t>C41H74NO7P</t>
  </si>
  <si>
    <t>PE P-36:4|PE P-16:0_20:4</t>
  </si>
  <si>
    <t>724.5274:243826 725.53075:119885 726.53411:31101</t>
  </si>
  <si>
    <t>81.0698:9315 91.05311:7762 93.06886:5286 97.06391:5224 105.06852:6307 107.08415:6542 115.2127:5159 119.08463:15008 121.10019:12614 131.08359:9277 133.10011:10787 145.10112:8518 157.09969:6988 185.13052:6973 203.17931:20388 266.28519:24112 269.23071:8443 279.26553:8089 361.2753:123699 364.26199:43788 558.24109:5952 583.50452:5928</t>
  </si>
  <si>
    <t>724.52911:186614000 725.53246:88212776 726.53582:20826822</t>
  </si>
  <si>
    <t>75.04356:30141 77.03867:96344 79.05376:1225674 81.06939:1957052 83.04864:171479 83.07558:48645 83.08503:676336 85.06428:397581 85.10069:280283 91.05376:1839056 93.06931:1926638 95.04874:128586 95.08495:2493432 97.06423:1260580 97.07932:59507 97.10056:663651 99.07979:47775 101.05947:46445 103.03862:101648 105.06933:1806560 107.04939:65580 107.08499:1799989 109.06451:134998 109.10061:1380304 109.11742:30984 111.07967:165034 111.11618:204514 117.0512:60062 117.06946:1196826 119.08505:3184518 121.10069:2451926 123.08:462931 123.11627:776473 124.01365:34298 125.09575:197678 127.07541:34531 129.05403:2047121 129.07047:307989 131.08514:1897315 131.10484:28605 131.11897:43917 133.10077:2361930 135.07988:292458 135.11649:1486328 135.13506:19739 135.14061:56896 137.09572:241235 137.13217:436024 139.10957:34862 143.06345:45910 143.08517:616513 145.10075:1088967 147.08028:123930 147.11655:1437684 149.0961:386510 149.13208:799956 151.14789:220540 153.08942:34186 155.01053:205340 157.10091:1399347 158.10907:47284 159.11649:751876 161.09628:397632 161.13239:1039068 163.1118:240834 163.14783:583280 165.12749:36678 165.16364:92747 167.1434:44712 169.08543:117468 171.11635:1338182 173.10075:31565 173.1326:575542 175.11172:395626 175.14816:1029727 177.12741:98159 177.16385:429046 178.29642:63587 179.18019:55294 180.04224:82209 183.11696:76119 185.1324:1080012 187.11288:43340 187.14825:640630 189.12743:237574 189.16385:692697 191.1795:309342 197.11786:461043 199.14798:607254 201.16393:820104 203.17972:5512310 205.15765:76673 205.19675:109973 207.13467:51911 211.13596:85011 213.16415:389598 215.17999:222422 217.15848:51522 217.19896:49559 219.21173:89508 221.1497:48855 227.18018:288224 229.19647:59677 231.17181:52540 235.23953:37952 237.22171:50179 241.19542:349832 243.21127:193658 245.22781:167230 259.24106:113802 261.25891:244100 266.28516:4779558 267.21198:72274 269.22726:2886689 271.24292:162901 279.26917:3152786 281.21155:32804 284.29575:692601 285.22214:166373 287.23859:691392 287.30292:53213 295.23059:43554 297.28171:36711 305.24637:48850 330.28076:918308 330.36795:55110 346.25024:45985 361.27563:34229452 364.26279:14640941 420.28922:444274 438.30017:865913 484.28354:126029 552.5144:64922 565.49664:38568 583.51276:1247828 650.8681:33678 706.52026:323841 724.5343:106396</t>
  </si>
  <si>
    <t>C41H76NO7P</t>
  </si>
  <si>
    <t>PE P-36:3|PE P-18:1_18:2</t>
  </si>
  <si>
    <t>726.54321:4362034 727.54656:2228098 728.54992:534658</t>
  </si>
  <si>
    <t>75.04421:11371 79.05372:24391 81.03249:7553 81.06912:76028 83.04926:5242 83.08487:45165 85.10048:115411 91.05344:17408 93.06903:37613 95.08464:98942 97.06378:21304 97.10022:49354 99.08057:6900 99.11626:21286 105.06903:17703 107.08471:30580 109.10033:82821 111.11635:17778 113.13133:15731 119.08468:35600 121.10029:51856 123.11616:48013 125.13126:7897 127.14803:6995 131.08533:7943 133.10002:40795 135.11618:44724 137.09488:9941 137.13196:20919 141.15897:6377 145.10054:8897 147.11636:36152 149.13158:28140 151.14795:18779 153.12817:7654 155.01003:8182 161.13234:25379 163.14709:23501 175.1479:24806 177.16383:9775 178.34299:11517 189.16312:13261 193.15891:6729 203.17888:23655 225.25555:11542 245.22572:25060 263.23657:44463 269.22626:20399 279.26572:7394 281.28403:9854 287.23251:5722 292.30011:113080 305.28482:36234 306.27823:25687 310.31531:12608 330.2782:44572 337.27377:2005119 339.29031:19170 362.27271:9979 363.28375:7568 390.27722:439333 397.27621:8505 446.30942:11503 464.31763:21262 585.52484:595350 708.51776:9590</t>
  </si>
  <si>
    <t>PE P-36:3|PE P-16:0_20:3</t>
  </si>
  <si>
    <t>726.5434:9814179 727.54675:5416924 728.55011:1562616</t>
  </si>
  <si>
    <t>79.05385:46448 81.06959:176904 83.08521:58308 85.06484:6357 85.10112:12771 93.05738:8900 93.06948:112824 95.04842:7605 95.08513:230525 97.06435:42636 97.10088:58859 99.04046:5571 99.08072:6640 105.06947:30614 107.08514:102383 109.06435:8127 109.10069:136342 111.08039:10014 111.11703:17729 113.09653:6412 117.07005:11740 119.08517:40900 121.10072:126104 123.08039:9386 123.11646:63387 125.09531:9368 125.13174:6866 131.0851:31072 133.10086:54000 135.11656:102615 137.0974:9589 137.13246:29386 139.11075:8025 145.10077:25242 147.11624:42709 149.13206:63342 151.11179:13654 151.14795:21796 153.12804:9002 155.01054:17573 159.1169:25383 161.13203:36659 163.14775:71273 165.12851:8665 165.16319:10842 173.13223:38277 175.14789:36874 177.1293:10762 177.16415:25191 179.17836:10422 187.14799:17235 189.16362:20125 191.1787:11615 201.16461:14520 205.19624:14254 215.17737:7677 219.17085:7307 219.2142:6851 245.22881:11071 261.25793:14895 263.23651:25132 266.28436:211568 271.24213:20850 279.26843:170408 284.29599:25894 289.25241:52091 292.29974:55928 305.28824:13204 306.27661:12182 313.27832:8749 332.29462:41957 337.27374:952734 339.2872:28329 363.28955:3303834 364.26093:736457 390.2767:215939 420.28738:25028 438.30029:29726 464.31018:7952 486.29382:7970 567.51099:10315 585.52271:105328 585.71832:11502 708.53564:19621 726.53424:6295</t>
  </si>
  <si>
    <t>PE P-36:2|PE P-18:1_18:1</t>
  </si>
  <si>
    <t>C41H78NO7P</t>
  </si>
  <si>
    <t>728.55945:6611418 729.5628:3139293 730.56616:746274</t>
  </si>
  <si>
    <t>79.05377:18592 81.03287:15464 81.06947:131225 83.08508:106721 85.06406:7451 85.10073:23806 91.05357:15062 93.06932:48514 95.04942:6474 95.08498:185726 97.06424:55250 97.089:7175 97.10067:117554 99.07995:9036 105.06928:11288 107.08505:65247 108.77761:6261 109.10066:143246 111.08015:26432 111.11621:66217 113.0948:8150 119.08484:23638 121.1006:162363 123.08088:6363 123.11629:62188 125.09487:19633 125.13194:21402 133.10059:21040 135.11636:160462 137.09413:6765 137.1319:32807 139.11143:22989 147.11525:19501 149.13208:81310 151.14763:27480 153.12729:21535 155.00986:31199 161.13251:15336 163.1476:43765 165.16328:31566 167.14244:15011 175.14809:12990 177.16287:22385 178.2907:6056 179.17894:12066 181.15846:9825 191.17883:16123 195.17375:5725 205.19484:18337 219.21393:10302 224.06537:5985 245.22491:7144 247.24161:86623 261.26074:11314 265.25232:166837 279.2681:55684 287.27298:29641 292.29996:262265 305.2836:88813 308.29471:52332 310.30972:37534 311.25903:20442 331.69092:6075 337.27289:30123 339.28909:4862554 390.27649:1032726 390.366:18347 392.29608:9299 446.29956:25506 462.29526:12472 464.31409:48859 488.31366:24084 561.52319:33245 569.51764:8332 587.53796:139142 710.55182:24541 716.72327:6674 728.50189:24539</t>
  </si>
  <si>
    <t>PE P-36:2|PE P-18:0_18:2</t>
  </si>
  <si>
    <t>728.55963:10649612 729.56298:4925928 730.56634:1127038</t>
  </si>
  <si>
    <t>79.05386:30600 81.06937:168761 83.04881:7359 83.08496:85244 85.10024:8397 86.60265:4995 91.05402:20554 93.0693:54807 95.08495:198204 97.06413:55338 97.0891:6987 97.10052:88903 99.08051:9581 105.06934:19377 107.08487:69117 109.10052:146187 111.07935:18498 111.11599:35815 113.09684:7876 119.08471:27970 121.10046:106156 123.0808:8393 123.1162:94629 125.09602:10192 125.1326:10064 127.11054:9414 133.10069:48472 135.11632:98764 137.0961:11293 137.13196:39658 139.11154:9983 147.1165:49832 149.1106:6751 149.132:55015 151.11156:7402 151.14778:30719 153.12666:16686 155.00995:25101 161.13208:53238 163.14774:53861 165.12732:7694 165.16339:14084 167.14224:13194 175.14723:45764 177.16345:16497 179.14293:8838 179.17625:9723 181.15729:5994 189.16397:17943 193.158:9809 203.17812:9574 219.21225:6486 221.19139:6002 245.22607:47888 247.24242:18232 261.21994:9811 263.23682:111063 265.25049:13033 266.28632:6837 289.28952:19784 292.30209:13330 294.31555:318021 306.28018:58759 307.29944:221648 312.32693:33193 337.27365:4856158 339.28964:264420 364.27414:6289 365.3071:24663 390.27814:49909 392.29245:1053396 448.31799:25027 460.2825:11321 466.33041:46008 556.57825:6682 569.52124:8096 587.53918:125162 710.54602:21335 728.49652:45387</t>
  </si>
  <si>
    <t>PC O-33:3|PC O-15:1_18:2</t>
  </si>
  <si>
    <t>728.55927:1369236 729.56262:597452 730.56598:0</t>
  </si>
  <si>
    <t>86.09575:55281 104.10741:7918 115.90347:6269 124.99944:27958 148.14629:23339 148.2036:7637 175.59538:5658 184.07338:2639403 284.93799:6399 466.32974:16722 502.33691:26330 587.51038:10242 632.25684:8024 728.56293:85429</t>
  </si>
  <si>
    <t>728.55963:3612602 729.56298:1658855 730.56634:398602</t>
  </si>
  <si>
    <t>86.09619:113564 86.60032:5632 104.10655:22568 113.73229:5432 113.75275:5461 124.99969:78562 184.07349:5819143 215.21762:6025 443.25476:11664 466.33426:30012 502.33133:64159 587.50433:10360 728.55884:183241</t>
  </si>
  <si>
    <t>728.60339:656350 729.60674:377529 730.6101:94508</t>
  </si>
  <si>
    <t>98.99757:4798 109.10038:7041 178.34346:8519 252.26807:86445 264.26834:918183 266.28522:6411 282.27878:114710 284.29547:22370 342.32797:5930 363.29102:8101 364.29269:12663 518.52789:21849 530.52985:58215 532.54901:29019 548.54199:122507 710.59265:59500 728.49567:57913</t>
  </si>
  <si>
    <t>SM 36:2;O2|SM 18:2;O2/18:0</t>
  </si>
  <si>
    <t>C41H81N2O6P</t>
  </si>
  <si>
    <t>729.58984:4390959 730.59319:2139322 731.59655:583718</t>
  </si>
  <si>
    <t>86.09579:137244 98.98473:12849 104.10644:43060 124.99937:97101 178.33655:9673 184.07327:7386145 212.13905:5812 262.25525:14527 528.52582:9267 588.51837:25989 711.57971:15110 729.58966:30590</t>
  </si>
  <si>
    <t>C40H76NO8P</t>
  </si>
  <si>
    <t>PC 32:2|PC 16:1_16:1</t>
  </si>
  <si>
    <t>730.53876:1535046 731.54211:753411 732.54547:155663</t>
  </si>
  <si>
    <t>75.10699:6150 81.26653:5090 86.09597:51060 104.10624:15434 124.99972:34319 148.1342:10720 148.18369:15116 148.2229:5831 176.96448:5559 184.0733:3137304 476.31329:6886 494.32986:10715 616.96216:6192 730.5448:113169</t>
  </si>
  <si>
    <t>PC 32:2|PC 16:0_16:2</t>
  </si>
  <si>
    <t>730.53888:2300501 731.54223:1141027 732.54559:269520</t>
  </si>
  <si>
    <t>79.78979:5795 86.0958:98088 104.10626:20536 124.99928:61804 184.07327:5779196 474.29529:5468 478.33401:9815 496.35358:12683 730.54449:179727</t>
  </si>
  <si>
    <t>730.53961:1863312 731.54296:830759 732.54632:176832</t>
  </si>
  <si>
    <t>86.09579:81012 90.5361:6201 91.98949:6314 104.10598:15777 124.99949:56429 184.07339:4773033 246.63956:4909 478.32486:7540 486.10791:6292 496.34192:11901 547.49207:8978 730.54736:154110</t>
  </si>
  <si>
    <t>730.53864:5781135 731.54199:3241868 732.54535:780888</t>
  </si>
  <si>
    <t>86.09616:170931 91.92136:5594 98.9849:12658 104.10651:39961 124.99975:121106 184.07339:10235572 450.30466:8169 468.31009:18892 476.31183:12552 494.32623:17689 502.32535:10987 547.47009:17623 638.8783:8101 730.53906:294936</t>
  </si>
  <si>
    <t>C41H80NO7P</t>
  </si>
  <si>
    <t>PE P-36:1|PE P-18:0_18:1</t>
  </si>
  <si>
    <t>730.57544:35725508 731.57879:21180848 732.58215:5249596</t>
  </si>
  <si>
    <t>79.05379:71286 81.06939:373998 83.04858:19834 83.08502:367474 84.08026:6264 85.06438:24508 85.07433:6523 85.10071:95142 91.05479:10783 93.05772:10030 93.06933:157999 95.08496:509233 97.06422:200923 97.10057:415343 99.08017:18847 101.05917:14224 107.085:176421 109.10061:404542 111.0798:75682 111.11626:241992 111.1339:8126 113.0952:13157 115.0747:16206 121.10064:499617 123.11633:186311 124.0139:7090 125.09563:73775 125.13213:55434 127.11083:12364 129.0621:8817 129.09006:11783 135.11644:571950 137.13202:96003 139.11136:82373 141.12947:8966 143.10529:12727 149.13206:322737 151.14783:87722 153.12708:88452 155.01025:113274 155.03651:10945 155.14328:12540 163.14793:147508 165.16353:95459 167.1427:47992 169.15811:10153 171.13866:8812 177.16383:82127 178.34695:9457 179.18045:27777 180.0417:16293 181.15915:33166 191.17929:57526 193.19519:11147 195.17413:23054 205.19539:43904 207.2126:11151 209.19044:21498 219.2113:10603 223.20424:14769 233.23013:6123 240.74852:6739 247.24255:339299 253.25722:9920 265.25317:551086 266.28482:43037 275.27344:12215 279.26944:32981 289.28983:90045 293.28613:29177 294.31665:1085381 307.30066:773060 308.29593:216314 311.25952:19421 312.32724:128757 312.40302:9770 313.2753:87734 336.33026:8787 337.45654:12918 339.29041:17879488 341.1376:13256 341.30661:39040 364.26309:156169 367.32251:778963 374.27887:10264 392.2944:3554472 418.30505:17660 419.25443:15623 448.32181:88211 462.29803:25572 466.33078:169667 558.55835:15650 571.54773:22949 589.5578:349678 712.56775:73459 730.56958:16812</t>
  </si>
  <si>
    <t>SM 36:1;O2|SM 18:1;O2/18:0</t>
  </si>
  <si>
    <t>C41H83N2O6P</t>
  </si>
  <si>
    <t>731.60614:8323194 732.60949:4040119 733.61285:922439</t>
  </si>
  <si>
    <t>86.0958:106242 98.98476:9504 104.10631:35080 124.99943:70897 178.28871:8581 178.35219:7462 184.07335:5779111 185.07965:6730 191.94919:5293 230.45534:5234 264.26923:10515 335.57565:5476 530.54028:7999 590.52832:50099 637.50195:6569 654.84631:5913 713.59943:16906 729.46777:5740 731.6098:24819</t>
  </si>
  <si>
    <t>PC 32:1|PC 16:0_16:1</t>
  </si>
  <si>
    <t>C40H78NO8P</t>
  </si>
  <si>
    <t>732.55377:9710238 733.55712:5791925 734.56048:1373018</t>
  </si>
  <si>
    <t>85.9766:6251 86.09622:208380 98.98632:19327 104.10668:49949 124.99982:119490 146.36539:6677 184.07327:11546910 185.07877:6595 279.97086:6174 476.31015:18159 478.33432:12910 494.32626:12722 496.33905:25771 549.48834:13414 638.88733:8867 732.55133:366691</t>
  </si>
  <si>
    <t>732.55389:7933964 733.55724:4259844 734.5606:1019329</t>
  </si>
  <si>
    <t>86.0962:166314 90.96004:5484 98.98505:12090 104.10664:41673 116.44673:5463 124.99979:113520 184.07321:10421284 237.07924:17469 239.07919:8249 476.31277:15693 478.33066:13242 494.3201:10649 496.34256:25996 506.76892:6286 549.49353:12042 638.69269:10569 732.55096:337048</t>
  </si>
  <si>
    <t>732.55463:6536698 733.55798:3163462 734.56134:785876</t>
  </si>
  <si>
    <t>84.08598:6074 84.27346:5500 86.09618:151990 98.98577:8271 104.10674:36108 110.46594:5845 124.99957:93405 184.07326:8425004 445.66074:5730 476.31372:16039 478.33173:7954 494.31992:11569 496.33856:25644 549.48785:6957 732.55182:257307</t>
  </si>
  <si>
    <t>C41H82NO7P</t>
  </si>
  <si>
    <t>PC O-33:1|PC O-17:1_16:0</t>
  </si>
  <si>
    <t>732.59058:943578 733.59393:474683 734.59729:92615</t>
  </si>
  <si>
    <t>80.39746:4723 81.06924:7117 83.08456:8308 86.09625:35000 93.74937:5085 95.08541:14976 97.10178:6972 101.20176:5576 109.10099:10150 123.11679:5794 124.99966:17780 184.07324:2016858 253.25398:11615 265.25092:13189 308.28976:8376 373.36029:6211 478.33112:16655 494.35663:10119 591.53436:387615 732.58478:64216</t>
  </si>
  <si>
    <t>PE P-36:0|PE P-18:0_18:0</t>
  </si>
  <si>
    <t>732.59009:1842052 733.59344:867237 734.5968:218264</t>
  </si>
  <si>
    <t>79.05399:10811 81.06915:45771 82.07265:8076 83.0848:52051 84.08862:9849 85.10059:20715 93.06924:15392 95.0846:65661 96.08785:22959 96.31237:5259 97.06393:24007 97.10028:52789 98.06707:7911 98.10332:18952 107.08514:20863 108.08894:12314 109.1004:54567 110.10353:16933 111.07863:6705 111.11623:32743 112.11887:11235 121.10053:49519 122.10363:27261 123.11569:17840 123.82629:5040 124.12004:10812 125.09603:6737 125.13147:7334 135.11609:55056 136.11943:21370 137.12909:5675 139.11064:10631 143.30132:5760 149.13203:32728 150.13533:19506 151.1469:12597 151.22487:5250 153.12611:9930 155.01003:11414 164.15181:8086 174.22153:5243 177.16129:7481 178.28676:9941 178.35135:9734 184.07295:25796 195.1738:5986 241.10408:5560 247.24208:21426 248.24588:18945 249.25192:9289 265.25287:36994 266.25601:39775 267.25952:13717 294.31577:59380 295.31958:73001 296.32227:34225 307.30176:34186 308.30206:61087 309.30365:37799 310.30392:9589 313.33313:6775 314.27615:6987 339.29022:759389 340.29361:1235582 341.29651:724415 367.3183:6346 368.32196:9918 392.2933:161043 393.29697:274930 394.29953:160879 394.40964:11180 467.32657:8761 468.33441:8032 590.552:7843 591.57019:141825 656.57233:6108 714.57288:11881</t>
  </si>
  <si>
    <t>PE P-36:0|PE P-20:0_16:0</t>
  </si>
  <si>
    <t>732.59076:938199 733.59411:482026 734.59747:102042</t>
  </si>
  <si>
    <t>81.06912:25936 83.085:21777 85.10025:20817 95.08498:38074 97.06448:11192 97.10047:22431 109.10064:28755 111.11639:8727 121.09994:12304 123.11588:22649 125.13116:7204 135.11674:11340 137.13252:9810 143.07365:6485 155.48096:5829 184.07271:31501 239.23611:28558 257.24591:32842 266.2796:7350 282.27753:10745 294.3143:8986 307.29709:9576 313.27347:1047532 314.5546:5801 322.34653:64492 335.32944:43410 340.35739:10360 341.30499:169876 364.26044:19383 369.33606:116964 369.43881:8158 392.29169:24686 408.60416:5457 420.32327:225205 494.35303:13166 591.56781:31094 710.02148:5508 732.58972:7366</t>
  </si>
  <si>
    <t>SM 36:0;O2</t>
  </si>
  <si>
    <t>C41H85N2O6P</t>
  </si>
  <si>
    <t>733.62213:6532428 734.62548:3538756 735.62884:764766</t>
  </si>
  <si>
    <t>80.97621:6840 86.09583:212013 93.8758:5470 98.98502:19360 104.10645:69441 124.98026:10689 124.99953:143551 184.07346:11623606 184.81221:8519 185.07585:25863 550.57043:18207 638.68323:8154 715.61169:8572 733.62878:76049</t>
  </si>
  <si>
    <t>C40H80NO8P</t>
  </si>
  <si>
    <t>PC 32:0|PC 16:0_16:0</t>
  </si>
  <si>
    <t>734.56879:1669839 735.57214:876366 736.5755:186423</t>
  </si>
  <si>
    <t>86.09583:52238 104.1064:13534 124.99927:36132 145.36992:6194 184.07327:3662922 470.24457:5614 478.32785:10221 482.02344:5977 496.34241:15075 551.50317:8601 734.57672:145017 734.84937:9584</t>
  </si>
  <si>
    <t>734.57043:336139680 735.57378:179438080 736.57714:42925816</t>
  </si>
  <si>
    <t>78.16202:125505 80.97653:114128 85.72231:79051 86.09622:4743197 98.98602:359346 104.1067:1182634 124.99984:3193712 131.17088:92302 131.19351:140643 131.22235:81703 131.2343:96047 178.34009:89360 184.07343:304618528 272.44202:75852 276.54797:173393 276.61911:360396 276.74872:910945 276.83502:638837 276.89569:231707 419.26749:84807 478.33276:805125 496.3428:1028839 551.50415:362643 644.11865:228138 734.57172:8653684</t>
  </si>
  <si>
    <t>C41H84NO7P</t>
  </si>
  <si>
    <t>PC O-33:0|PC O-16:0_17:0</t>
  </si>
  <si>
    <t>734.60596:6527072 735.60931:3843492 736.61267:738988</t>
  </si>
  <si>
    <t>86.09617:163905 98.98634:18867 104.10661:63277 118.03775:5795 124.99976:114734 184.07344:11116346 185.07693:10968 186.08162:6157 222.55919:6344 254.60416:7930 276.03442:6957 294.31683:99770 482.36105:28738 496.37372:20265 551.54871:11514 593.53943:10728 639.10834:9665 734.60144:417219</t>
  </si>
  <si>
    <t>PC O-33:0|PC O-17:0_16:0</t>
  </si>
  <si>
    <t>734.60626:2141418 735.60961:1240609 736.61297:268705</t>
  </si>
  <si>
    <t>86.09596:70172 98.98433:7341 104.10636:30022 110.46893:5926 124.99945:54882 178.29552:9466 184.07339:5040442 496.37808:8913 551.53473:6838 610.10645:6179 734.61365:177526 734.89374:11014</t>
  </si>
  <si>
    <t>PC O-34:5|PC O-14:1_20:4</t>
  </si>
  <si>
    <t>C42H76NO7P</t>
  </si>
  <si>
    <t>738.54327:643455 739.54662:362237 740.54998:92960</t>
  </si>
  <si>
    <t>86.09601:37803 104.10624:10546 124.99952:17506 131.64091:6541 184.07327:1675402 452.31836:6328 597.49353:51116 738.54858:39199</t>
  </si>
  <si>
    <t>PE P-37:4|PE P-17:0_20:4</t>
  </si>
  <si>
    <t>738.54376:433030 739.54711:252548 740.55047:31013</t>
  </si>
  <si>
    <t>75.69685:4952 79.05301:9450 81.06929:14973 83.08465:8604 91.05345:13266 93.06923:13251 95.08596:10755 97.06337:6868 105.0688:13298 107.0846:12993 109.10009:6084 119.08437:21097 121.1001:12261 129.054:13591 131.08397:8123 133.10007:12856 135.1154:10043 145.0999:6177 147.11661:7489 157.10039:12861 161.13177:6681 171.11572:10757 203.17937:31814 217.11748:5694 269.22546:11884 280.29938:30916 293.28333:17054 330.28119:7237 361.2738:207232 378.27704:98658 597.52985:10305 618.7326:5672</t>
  </si>
  <si>
    <t>738.54358:15421346 739.54693:9880179 740.55029:2631414</t>
  </si>
  <si>
    <t>77.03918:6893 79.05413:125290 81.05962:10032 81.06973:199429 83.04869:13816 83.08524:66403 85.06457:35356 85.10091:27032 91.05402:185525 91.06721:10211 93.0696:189662 95.04909:14029 95.08521:242801 97.06445:122108 97.10081:63856 105.06958:169474 107.0852:175998 109.06493:13581 109.08572:9490 109.1008:127461 111.08044:12573 111.11656:22528 117.06966:132517 119.08527:316706 121.10087:244495 123.08002:47019 123.11647:79090 125.09518:20767 125.13224:6529 129.05423:183416 129.07054:29984 131.08528:167600 133.10094:243661 135.08008:29862 135.11661:144286 135.14015:8315 137.09561:30167 137.13225:38476 139.11069:6845 141.07014:6573 143.08536:61613 145.101:102924 147.07904:13502 147.11662:136749 149.09602:30586 149.13216:79775 151.11157:6638 151.14822:17567 155.00972:13899 157.10091:129024 159.1165:67327 161.09621:35793 161.13239:100404 163.11261:25136 163.1479:54983 165.16275:11593 169.08527:13002 171.11623:140980 173.13251:49144 175.11186:34376 175.14798:103271 177.13261:9114 177.16376:35465 183.11684:10810 185.13219:103605 187.14813:62995 189.12714:16622 189.16377:66202 191.17978:32875 197.11798:42997 199.14828:53248 201.16335:70179 203.1794:504289 205.19565:11697 211.13985:7305 213.16356:39220 215.17905:27017 217.19847:7807 227.18019:24696 233.22554:7574 241.19525:26892 243.21201:16977 245.22704:16648 259.24344:9212 267.2092:11390 269.22635:262361 269.29248:12651 271.24347:15522 275.27548:16578 280.29987:452340 285.22247:13979 287.23624:64223 291.26151:7691 293.28384:302864 298.31064:60746 330.27887:80520 347.25876:16757 361.2731:3061372 378.27643:1379476 392.29407:9724 434.30173:46441 452.3125:73686 484.28082:12134 597.52167:116344 644.93866:7017 720.52924:31440 738.54248:10186</t>
  </si>
  <si>
    <t>738.54297:3138170 739.54632:1978608 740.54968:387449</t>
  </si>
  <si>
    <t>85.47051:6033 86.09583:93327 95.15208:5076 98.98483:7534 100.97231:5135 104.10625:15530 124.99914:56271 181.02495:10788 184.07332:4618384 311.26212:28110 452.31671:28984 526.33405:48122 543.2818:5694 597.49615:43211 738.55212:137724</t>
  </si>
  <si>
    <t>738.54376:2932431 739.54711:1578340 740.55047:391178</t>
  </si>
  <si>
    <t>86.08605:7331 86.09584:110873 98.98428:8123 104.10562:16632 124.99947:68371 184.07336:4844827 267.52066:5358 311.25851:15867 431.84738:5785 452.31763:28754 526.33667:47834 597.4931:27771 661.44519:11160 738.55243:153749 738.83582:8797</t>
  </si>
  <si>
    <t>HexCer 38:1;O2|HexCer 18:1;O2/20:0</t>
  </si>
  <si>
    <t>C44H85NO8</t>
  </si>
  <si>
    <t>738.62439:298399 739.62774:167424 740.6311:38792</t>
  </si>
  <si>
    <t>84.46432:5463 85.36942:5481 102.66198:5491 102.69778:5175 136.82455:6223 148.14949:24558 182.44798:6093 224.23746:11330 236.23648:103423 252.26852:65240 254.24658:6251 264.26834:641347 266.28122:5718 282.2789:53283 312.32336:12091 444.32697:7399 546.56348:16640 558.56079:46008 560.57428:30482 576.57178:32245 738.6214:91066</t>
  </si>
  <si>
    <t>TG 42:1|TG 8:0_16:0_18:1</t>
  </si>
  <si>
    <t>C45H84O6</t>
  </si>
  <si>
    <t>738.66046:198125 739.66381:115331 740.66717:22016</t>
  </si>
  <si>
    <t>81.06979:7197 95.08486:7966 102.12681:8623 109.10062:9680 127.11135:19595 135.11696:5884 155.14198:6494 239.23697:9287 265.25516:13076 439.37936:108275 465.39557:105407 467.41153:22113 493.42752:10068 521.46124:11235 549.48718:25360 577.52283:103767</t>
  </si>
  <si>
    <t>C42H78NO7P</t>
  </si>
  <si>
    <t>PC O-34:4|PC O-18:4_16:0</t>
  </si>
  <si>
    <t>740.5592:1033431 741.56255:467978 742.56591:249149</t>
  </si>
  <si>
    <t>86.09578:42941 92.539:5227 104.10618:6901 124.99914:24304 173.69312:5306 178.33597:12684 184.07335:1940212 235.10104:5272 263.24258:8740 294.96945:6431 402.90323:5872 478.32983:13944 502.33417:18204 599.51123:52188 740.56848:49052</t>
  </si>
  <si>
    <t>PC O-34:4|PC O-14:0_20:4</t>
  </si>
  <si>
    <t>740.56012:1026689 741.56347:514798 742.56683:123847</t>
  </si>
  <si>
    <t>86.0957:35789 104.10688:8757 124.99924:21759 146.0359:4888 184.07343:1681899 245.23727:5588 454.32764:5832 599.50977:62822 740.56866:64876</t>
  </si>
  <si>
    <t>TG 42:0|TG 12:0_14:0_16:0</t>
  </si>
  <si>
    <t>C45H86O6</t>
  </si>
  <si>
    <t>740.67627:225917 741.67962:139581 742.68298:31298</t>
  </si>
  <si>
    <t>81.06933:9162 83.08477:6736 85.10021:11136 95.08493:20528 109.10052:12947 115.53411:6467 123.11633:8025 137.13199:6692 183.1741:11702 211.20665:8605 239.23801:11300 467.41113:132846 495.44424:82744 523.47552:97683 551.50409:21231</t>
  </si>
  <si>
    <t>C42H80NO7P</t>
  </si>
  <si>
    <t>PC O-34:3|PC O-16:1_18:2</t>
  </si>
  <si>
    <t>742.57446:24689352 743.57781:13022723 744.58117:3528451</t>
  </si>
  <si>
    <t>78.07335:8182 80.97654:9654 81.07051:11809 83.08496:11210 85.82375:9385 86.09611:450509 95.08501:20857 98.98527:31649 104.10657:94233 109.1009:9178 121.10223:10764 124.9996:300510 135.11609:10658 163.01555:11467 163.14963:13290 181.02586:18816 183.34293:16929 184.07298:25202230 184.80772:14749 239.23917:11099 240.10094:11169 263.23581:6259 272.6312:6578 274.16956:7304 277.85355:18631 277.94742:20459 279.26868:7766 313.27054:6491 332.28641:6666 443.25656:55393 480.34488:159291 502.32965:253489 601.51855:412218 642.01233:21808 742.57098:701588</t>
  </si>
  <si>
    <t>C41H78NO8P</t>
  </si>
  <si>
    <t>PC 33:2|PC 16:1_17:1</t>
  </si>
  <si>
    <t>744.55469:1303579 745.55804:649382 746.5614:153384</t>
  </si>
  <si>
    <t>86.09583:58628 104.1065:14037 124.64188:5616 124.99948:37682 128.55527:5154 184.07333:2974240 490.327:6687 508.345:6484 744.5636:85170</t>
  </si>
  <si>
    <t>PC 33:2|PC 15:0_18:2</t>
  </si>
  <si>
    <t>744.55499:4362794 745.55834:2304428 746.5617:574369</t>
  </si>
  <si>
    <t>86.09613:164933 97.26107:6080 98.985:13299 104.1067:32256 105.68159:5447 124.9996:104006 178.29823:9768 184.07339:9247976 227.04694:6033 265.58472:5906 464.31354:14467 482.32535:29147 502.33139:12616 520.34656:7968 561.48761:19962 744.55542:275015</t>
  </si>
  <si>
    <t>744.55719:187416704 745.56054:99646120 746.5639:23895212</t>
  </si>
  <si>
    <t>79.05389:157076 81.06963:1198530 83.0852:522863 85.06467:57437 85.10088:393669 86.09618:1418874 91.05422:61245 93.05969:23506 93.06959:272461 95.08515:1551222 97.0652:50034 97.10088:693641 98.98594:126236 99.08039:74838 104.1067:323842 105.06968:107006 107.08527:242686 109.10085:1065316 111.08006:69250 111.11657:373361 113.09703:57976 119.08511:114771 121.10095:406480 123.1166:932880 124.99973:945938 125.09522:48002 125.13167:84068 127.11181:52951 133.10095:241433 135.11681:410545 137.13235:488664 139.11214:36084 147.11673:214170 149.13255:331592 151.14812:272485 153.12701:115630 155.0097:67827 161.13268:239810 163.0134:43926 163.14854:281862 165.16388:131654 167.14459:40119 175.14836:311120 177.16425:75136 179.14651:27906 179.17867:79202 181.02448:48622 183.33458:44121 184.07347:80485960 184.81192:44469 189.16393:123569 193.1582:44173 193.19571:41567 198.04248:29207 203.18286:41711 207.17404:43714 245.22745:315340 247.24287:99608 249.25757:169804 263.23779:1173144 263.30164:57179 265.25375:318707 267.26913:868962 274.23685:32415 306.2811:979578 308.29312:102330 310.31183:255746 319.26395:220994 337.27524:693953 339.29077:128584 341.30713:637073 380.54324:28192 421.28012:65821 445.27441:173142 446.29666:43212 464.30734:58256 480.34601:465428 482.32538:43911 504.34729:751672 603.53644:34933624 640.27295:74651 744.59137:2046565</t>
  </si>
  <si>
    <t>C42H82NO7P</t>
  </si>
  <si>
    <t>PC O-34:2|PC O-16:1_18:1</t>
  </si>
  <si>
    <t>744.5899:47463404 745.59325:31170498 746.59661:22710212</t>
  </si>
  <si>
    <t>78.07712:26436 80.97657:17414 81.06975:123712 81.21622:18443 83.08508:57229 85.10195:22221 85.82056:28501 86.09621:1095684 93.06944:21486 95.08513:167832 97.10081:87209 98.98565:82411 104.10673:220297 107.0858:35305 109.10084:113494 111.11723:44967 121.10107:61086 123.11662:83729 124.99979:747014 135.11687:70607 137.13235:47287 149.1329:35450 151.14854:34114 161.13199:23745 163.01508:47546 163.14917:48336 175.14592:26188 178.34041:55031 181.02519:32614 183.34319:49604 184.07343:66409380 184.80847:52948 189.15924:16557 240.10046:30578 245.23096:17294 247.24496:26401 263.23718:102672 265.25293:74407 267.2699:84872 277.79413:46925 277.89133:70400 306.2803:115389 308.29202:24630 310.31256:23177 319.2644:21689 337.27679:56827 339.29364:38902 341.30695:49947 445.27408:129462 478.3313:47700 480.34671:383116 504.34702:667702 506.36346:29701 603.5368:4131191 642.08893:59372 744.59137:1872624</t>
  </si>
  <si>
    <t>PC O-34:2|PC O-16:0_18:2</t>
  </si>
  <si>
    <t>744.5899:2365984 745.59325:1501448 746.59661:319157</t>
  </si>
  <si>
    <t>86.09578:64000 101.48728:6202 104.10644:16356 124.99967:29322 184.0733:3285904 482.35886:9812 561.52515:7514 660.37512:6398 744.59747:108281 744.87885:10392</t>
  </si>
  <si>
    <t>ASM</t>
  </si>
  <si>
    <t>C41H80NO8P</t>
  </si>
  <si>
    <t>PC 33:1|PC 15:0_18:1</t>
  </si>
  <si>
    <t>746.57001:13709000 747.57336:7070661 748.57672:1793431</t>
  </si>
  <si>
    <t>86.09607:235558 98.98559:17180 104.10658:45312 124.99964:163482 178.33667:10577 184.07326:12780278 279.0069:6424 464.31534:16842 482.32776:16061 490.33151:6579 504.34125:11554 508.34647:7729 522.35693:21527 553.14111:7180 563.50409:20747 639.2088:8702 746.5708:370282</t>
  </si>
  <si>
    <t>C42H84NO7P</t>
  </si>
  <si>
    <t>PC O-34:1|PC O-18:1_16:0</t>
  </si>
  <si>
    <t>746.60541:1993403 747.60876:1016688 748.61212:251341</t>
  </si>
  <si>
    <t>81.07024:6224 86.09624:55498 95.0846:12368 97.10073:7113 98.98444:5769 104.10679:12182 109.1004:6581 124.99986:40399 184.07332:3233594 265.25204:8220 267.26852:6818 340.12555:7151 341.30191:11883 410.81216:5920 419.25732:7255 478.33011:33071 508.37283:15702 605.54907:255444 746.60211:104399</t>
  </si>
  <si>
    <t>746.60608:4788558 747.60943:2448446 748.61279:594139</t>
  </si>
  <si>
    <t>86.09615:134459 98.98595:15769 104.09523:4665 104.10664:46970 124.99977:80541 173.42381:5311 184.07338:8333616 286.87234:5893 508.37714:25426 563.54163:11432 746.60645:280577</t>
  </si>
  <si>
    <t>C43H74NO7P</t>
  </si>
  <si>
    <t>PE P-38:6|PE P-18:2_20:4</t>
  </si>
  <si>
    <t>748.52771:357971 749.53106:172695 750.53442:40369</t>
  </si>
  <si>
    <t>81.06924:14684 91.05363:8118 93.06992:6922 95.08488:13306 97.06411:8475 107.08493:7730 107.62984:5602 109.09969:9268 119.08497:15632 121.10067:11126 129.05357:10814 133.09938:8529 135.11765:6114 147.11578:6372 155.96172:6023 171.11754:6716 175.14432:7346 178.33664:11875 203.17889:23684 269.23083:8349 290.28235:12000 361.27533:120638 388.26361:51911 403.97311:5854 607.51251:9423</t>
  </si>
  <si>
    <t>PE P-38:6|PE P-16:0_22:6</t>
  </si>
  <si>
    <t>748.52771:12554955 749.53106:6154554 750.53442:1561170</t>
  </si>
  <si>
    <t>77.03886:12408 79.05392:175391 81.06962:200414 83.04913:17899 83.08517:39792 85.1009:8148 87.19692:5495 88.11175:29287 91.05388:201885 93.06948:256243 95.04891:31076 95.08511:198640 97.0643:74363 97.10098:33513 105.04443:12520 105.06947:145700 107.08517:176463 109.06456:15915 109.10072:111480 111.08035:10699 111.11647:22051 117.06956:118522 119.08517:202558 121.06453:16964 121.10086:165288 123.08057:13809 123.11641:38345 129.06978:66275 131.08516:196022 133.06525:11482 133.10081:171520 135.08014:39647 135.11649:109240 137.09604:8172 137.13144:9129 141.06995:26997 143.06259:9809 143.08531:75054 145.10085:149110 147.08012:28521 147.11668:101669 149.09627:28547 149.13226:52843 151.07277:5664 155.0098:17666 155.08525:33376 157.10094:74001 159.08179:15727 159.11653:110940 161.09639:30880 161.13202:81254 163.1122:18091 163.14711:21685 167.08432:12063 169.10115:55122 171.11662:83485 173.09691:15367 173.13249:75757 175.11075:16128 175.1485:27191 179.10867:6774 179.14085:5737 181.10085:20730 182.1109:7394 183.11639:44003 184.07341:56541 185.07588:7415 185.1319:47289 187.1105:21789 187.14804:39712 189.12762:13822 189.16376:13024 195.11549:18002 197.13144:25897 199.11284:9165 199.14822:33661 201.12674:14311 201.16412:43128 203.14345:6847 209.13251:19977 211.14842:21234 213.16377:20928 215.18106:13329 219.20905:10352 223.14774:22336 225.16411:13594 227.17931:18484 237.16344:6438 251.17447:7152 261.25632:18082 266.28439:431862 269.22549:9222 271.08734:5808 279.26834:303804 284.29501:51824 293.22632:13100 305.21588:6473 311.23892:13255 354.28015:56778 364.26102:1190499 385.27359:4360482 414.55515:6513 420.28909:33538 438.29825:56094 508.29117:9034 576.51373:7708 607.50775:100199 730.50879:17285 748.5238:5761</t>
  </si>
  <si>
    <t>PC 33:0|PC 16:0_17:0</t>
  </si>
  <si>
    <t>C41H82NO8P</t>
  </si>
  <si>
    <t>748.5849:5470756 749.58825:2982486 750.59161:756217</t>
  </si>
  <si>
    <t>86.09622:131280 98.98564:12611 104.10677:30046 124.99989:95834 128.28006:6824 184.07362:8008383 478.33871:6422 492.34576:15352 496.3436:13770 510.35684:13253 565.52533:13118 638.21814:7732 748.58771:277799</t>
  </si>
  <si>
    <t>748.58441:20361170 749.58776:9451758 750.59112:1667352</t>
  </si>
  <si>
    <t>75.73222:8809 78.12:13223 80.97628:6239 85.77036:8358 86.0963:577004 95.08479:7037 98.98635:49751 104.10675:110284 124.99995:380582 131.02052:7293 131.04308:7637 131.05464:7646 167.0726:6640 183.33322:12210 184.07361:31631440 184.8134:17954 212.84451:10564 273.37769:8680 277.17096:33252 277.28726:81854 277.35904:29521 478.33423:36539 492.34836:36625 496.34576:22382 510.3587:75810 524.3703:10195 565.52289:41647 605.54761:34762 606.55145:24119 607.5506:78694 643.10266:26017 748.58832:845713</t>
  </si>
  <si>
    <t>PC O-34:0|PC O-18:0_16:0</t>
  </si>
  <si>
    <t>C42H86NO7P</t>
  </si>
  <si>
    <t>748.62183:5560518 749.62518:3134493 750.62854:785983</t>
  </si>
  <si>
    <t>86.09609:130964 98.98428:7384 104.10642:45794 124.99955:93826 184.07329:7916760 379.25925:12385 380.25967:6469 510.39719:30837 565.55811:11294 748.61993:283100</t>
  </si>
  <si>
    <t>PE P-38:5|PE P-18:1_20:4</t>
  </si>
  <si>
    <t>C43H76NO7P</t>
  </si>
  <si>
    <t>750.5434:116899432 751.54675:52400644 752.55011:12605328</t>
  </si>
  <si>
    <t>77.03915:27604 79.05412:570316 81.03324:79489 81.06982:1142967 83.0487:55629 83.08539:276611 84.08059:19821 85.0647:163852 85.1011:106172 91.05418:1043368 93.06977:936505 95.04897:113654 95.08537:1285357 97.06466:456667 97.10104:254246 99.0803:42635 101.06126:18245 103.03839:32822 105.06983:924284 107.08534:835237 109.06461:68845 109.10103:735873 111.08057:69214 111.11647:85486 115.05562:25640 117.06978:573575 117.08791:43660 119.08544:1548338 121.06762:43106 121.1011:1105376 123.08045:252759 123.11668:348499 125.09624:93886 127.0764:21603 129.05447:837841 129.07034:120609 131.08559:820715 131.10397:13431 133.10118:1373214 135.08015:130145 135.1169:694954 137.09621:163523 137.13255:195734 143.08551:281408 145.10132:539930 147.07993:45269 147.117:773659 149.09663:151323 149.13246:351670 149.15768:29757 151.1118:64029 151.14819:99531 155.01079:108957 157.10127:661736 159.11703:395288 161.09692:184141 161.13275:603397 163.11232:110691 163.14833:278140 165.12836:26373 165.16325:53989 167.14447:29714 169.08372:42210 171.11664:590480 173.09961:36956 173.13326:249485 175.11209:137652 175.14838:581465 177.12746:49877 177.1642:168094 178.30069:46272 179.1068:23653 179.14473:23250 179.17891:30426 180.04276:32958 183.11722:51646 185.13286:448362 187.1125:16137 187.14862:315037 189.12772:98715 189.16411:331631 191.14407:31869 191.1796:133671 197.11864:185583 199.14883:269450 201.123:22278 201.16429:372817 203.18001:2126280 205.19646:77280 211.14116:25593 213.16429:176539 215.17996:82759 217.15732:23775 217.19923:27508 221.1922:34893 227.17902:126590 229.19942:28709 237.14178:27113 241.19539:141273 243.21121:56894 245.228:148681 259.24384:62829 261.25418:25467 266.28476:205699 267.21167:47854 269.22723:1155612 271.24463:69656 279.26984:203616 284.29929:35964 285.22247:70807 287.23944:244042 292.30106:1716888 305.28461:417724 310.31158:272251 330.27991:390288 356.29462:45720 361.27499:13246280 364.26196:696092 364.34229:21727 387.29102:3155288 390.27789:6249628 420.28424:29548 438.30011:27920 446.30472:196416 464.31509:342756 484.28708:71815 591.52264:21159 609.52478:638490 732.53253:150305 750.54376:30193</t>
  </si>
  <si>
    <t>750.54401:29105212 751.54736:14453590 752.55072:4146802</t>
  </si>
  <si>
    <t>77.0391:10957 79.04417:7232 79.05378:196853 81.03295:36880 81.0694:325920 83.04885:22566 83.08504:101031 85.06437:50802 85.10073:34196 91.05372:302181 93.06931:277469 95.04862:31469 95.08496:398498 97.06423:149978 97.10052:70165 99.08071:6248 101.05976:5545 103.03871:12353 105.06932:267732 105.08569:10403 107.085:250687 109.06396:24867 109.10061:240953 109.11846:5977 111.08025:17998 111.11672:24129 113.09531:6059 115.05463:10273 117.06937:173137 117.58772:5612 119.08506:472588 121.10073:348390 123.07981:75267 123.11625:120826 125.09588:23364 129.05403:291654 129.07069:45338 131.08516:252151 131.10796:12719 133.10077:420996 135.07977:44228 135.11647:192193 135.14003:8502 137.09557:54572 137.13225:68686 141.06978:9135 143.08517:84718 145.10086:151438 147.08096:15112 147.11661:253762 149.09602:51843 149.13199:92666 151.1118:17489 151.14839:33640 153.12643:6352 155.01016:21639 157.10094:194314 159.1165:104642 161.09631:54286 161.13237:168326 161.16304:8129 163.11128:29365 163.14766:79170 165.12685:9753 165.16328:18993 167.1432:8563 169.08363:16108 171.11623:196250 173.13237:71134 175.11191:60310 175.14819:162158 175.18169:10734 177.13031:8758 177.1638:62484 179.10432:5177 179.17932:9492 180.04173:12368 181.15591:5752 183.11902:14229 184.07382:16641 185.13239:151918 187.14824:97122 189.12743:26790 189.16382:108924 189.20221:9088 191.17935:52813 197.11806:66736 199.14818:81583 201.12776:7181 201.16408:108600 203.14676:26948 203.17976:755021 205.15761:12244 205.19676:29229 207.13539:6868 211.13501:13196 213.16451:51467 215.18019:39879 217.19742:8951 221.18996:7217 227.17958:48379 238.43243:5624 241.19505:43642 243.21141:24460 245.2269:35104 247.24417:6958 259.2417:19980 261.2597:7013 266.28702:6719 267.21194:18664 269.2272:376520 271.24307:20808 285.22183:19739 287.24005:84381 292.30121:631718 295.22989:8638 305.28479:136369 310.31223:92816 330.28104:133670 361.27567:4560046 364.25702:7739 387.2933:34557 390.27878:2093638 446.30524:59056 464.3165:117774 464.44293:8297 484.28882:21609 578.53864:9489 609.52881:173729 732.53955:39536 750.539:10634</t>
  </si>
  <si>
    <t>PC O-35:5|PC O-15:1_20:4</t>
  </si>
  <si>
    <t>C43H78NO7P</t>
  </si>
  <si>
    <t>752.55835:2124568 753.5617:1356184 754.56506:289252</t>
  </si>
  <si>
    <t>75.24042:5393 86.09577:60232 90.21584:5322 94.299:5617 104.10604:13113 124.99947:38975 184.07327:2822938 466.33197:14885 526.33441:30433 569.49615:8638 585.05042:5817 752.56787:84733</t>
  </si>
  <si>
    <t>752.55859:2287309 753.56194:1351216 754.5653:346473</t>
  </si>
  <si>
    <t>79.48419:5517 86.09583:55690 104.107:11654 124.99943:40756 178.30183:5378 184.07332:2887470 312.56174:5998 466.33655:13548 526.33081:33742 752.56683:95399</t>
  </si>
  <si>
    <t>PE P-38:4|PE P-16:0_22:4</t>
  </si>
  <si>
    <t>752.55975:8347077 753.5631:4566228 754.56646:1173822</t>
  </si>
  <si>
    <t>79.05367:60367 81.06944:148438 83.04861:7114 83.08495:44227 85.10131:11033 88.11201:14269 91.05368:65782 93.0579:8291 93.06934:120809 95.04864:10598 95.08494:163198 97.06424:43622 97.1003:32167 99.07964:7473 105.06925:71184 107.06946:7501 107.08501:109163 109.1006:85587 111.07961:6609 111.11592:19811 117.06939:27556 119.08499:85234 121.10065:159741 123.08048:7857 123.11609:40475 125.0959:9327 129.06953:15168 131.08508:60773 133.10056:80676 135.08101:6463 135.11638:104402 137.09537:8591 137.13206:17411 138.25272:6038 138.61337:5936 143.08498:13862 144.97887:6681 145.10101:39511 147.11656:48191 149.0948:12061 149.13223:50026 151.11012:7181 151.14835:8220 155.00957:13764 157.10104:18054 159.11636:31481 161.10239:5137 161.1319:34700 161.15816:6940 163.11386:9626 163.14781:22784 171.11694:30343 173.13152:22258 175.11449:8090 175.14833:30186 177.12784:7960 177.16257:20753 185.13289:29884 187.14745:12024 189.16306:16184 191.14215:7580 191.17993:14460 199.14749:12891 201.16467:18852 203.14282:9709 203.17928:49684 205.19609:15760 213.16292:10343 215.1792:19796 217.19632:10679 219.21057:12355 227.18146:6951 231.17131:6755 259.53897:6378 261.259:6837 266.28442:255664 279.26828:217521 284.29639:30169 297.25674:15273 313.25058:8802 315.27081:24230 358.31055:49764 361.27399:23389 363.29022:38056 364.26111:784798 389.3049:3498201 390.27991:12374 392.29089:7592 420.28696:24130 438.29761:38655 512.30878:9379 611.53967:92072 734.55042:17246 752.5567:10216</t>
  </si>
  <si>
    <t>PE P-38:4|PE P-18:0_20:4</t>
  </si>
  <si>
    <t>752.55945:114992744 753.5628:73094264 754.56616:18176658</t>
  </si>
  <si>
    <t>75.04395:15970 77.03838:45592 79.05373:536145 81.06937:782774 83.0485:53489 83.08493:245181 85.06432:139965 85.10066:126230 91.05368:719370 91.06673:26487 93.06928:777208 95.04845:49816 95.08494:903284 97.06419:483463 97.10059:248432 103.03899:31751 105.06925:677206 105.08605:32985 107.04993:21931 107.08492:670358 109.06428:52487 109.10052:511317 111.08001:52713 111.11623:74073 115.05467:21474 117.06937:487461 119.08503:1175392 121.10065:954840 123.07979:190558 123.11626:295588 125.09531:63917 125.13144:20837 127.07468:16996 129.05402:771934 129.06967:95473 131.08508:684073 131.10791:25221 133.10074:903510 135.07988:122579 135.11646:618985 135.14032:33112 137.09523:104662 137.132:147016 141.06921:23276 143.0853:228008 145.10078:433467 147.08017:36202 147.11655:536025 149.09621:130366 149.13206:297826 151.14815:66630 155.01028:82849 157.10091:542215 159.11642:298577 161.09651:144980 161.13231:381993 161.16296:21806 163.11261:80810 163.14766:237613 165.16351:29543 167.14264:32888 169.08727:56083 171.11629:533229 173.13263:187466 175.11166:166654 175.14796:413383 175.18233:14320 177.13049:31315 177.16347:151465 178.34219:32451 180.04405:22726 183.11684:39370 185.13226:386873 187.1144:13740 187.14803:251877 189.12708:83441 189.16388:278563 191.17987:128516 197.11804:176983 199.14856:214115 201.12311:21702 201.16411:288628 203.14722:76265 203.17964:2048881 205.15584:25155 205.19537:35607 211.13441:27064 213.1631:127700 215.17928:91524 217.15691:19373 223.13342:21069 227.18002:98761 237.14792:20173 241.19502:118691 243.21121:60405 245.2269:68226 247.24307:41036 259.24429:48998 267.2092:34979 269.22711:1018104 271.24365:54189 285.22037:46637 287.2384:264780 289.28934:82207 294.31683:1886023 295.23093:21410 307.23486:15368 307.30078:1203681 312.32733:249199 330.28085:304515 361.27545:12806667 392.29465:5600582 392.53448:39879 448.32028:160761 466.33203:322818 484.28073:55000 611.54279:488668 734.55701:105512 752.55017:31717</t>
  </si>
  <si>
    <t>PC O-35:5</t>
  </si>
  <si>
    <t>752.56036:239771 753.56371:123128 754.56707:31616</t>
  </si>
  <si>
    <t>86.09625:15172 124.9988:10412 184.07324:624093 752.56189:20484</t>
  </si>
  <si>
    <t>C42H76NO8P</t>
  </si>
  <si>
    <t>PC 34:4|PC 14:0_20:4</t>
  </si>
  <si>
    <t>754.53931:12469570 755.54266:7400465 756.54602:1906178</t>
  </si>
  <si>
    <t>80.97663:7006 86.09615:288491 98.98496:21373 104.10664:58443 124.99968:184339 125.02046:9730 183.33473:6601 184.07335:14699525 285.24362:13630 450.30212:21344 468.30847:35839 526.33044:21616 544.3468:8819 571.46869:7541 639.90295:12081 754.53961:383169</t>
  </si>
  <si>
    <t>C43H80NO7P</t>
  </si>
  <si>
    <t>PE P-38:3|PE P-18:0_20:3</t>
  </si>
  <si>
    <t>754.57349:13159021 755.57684:7917652 756.5802:1867069</t>
  </si>
  <si>
    <t>79.05377:76069 81.06947:294378 83.04863:12763 83.08503:94684 85.06463:7950 85.10063:22592 91.05386:54772 93.0576:9399 93.06938:177199 93.0835:9873 95.04814:17978 95.085:375018 97.06436:79109 97.10068:90326 99.07983:14409 105.06935:62652 107.08503:173370 109.06522:11234 109.1006:220974 111.07981:19246 111.11639:33167 113.09518:7318 117.06934:24507 119.08509:65915 121.10065:232655 123.08002:14372 123.11615:102674 123.25149:5628 125.09553:19555 125.13117:8636 131.08508:71152 133.10066:84214 134.4061:6026 135.08054:12439 135.11638:182718 137.09529:27145 137.13211:45645 139.11118:15063 145.10051:55774 147.11644:61335 149.09619:13034 149.13194:100420 151.11092:15716 151.14767:36478 153.12769:6974 155.01004:23952 157.10014:6365 159.11629:51133 161.13232:56077 163.11215:18233 163.14766:124875 165.12938:11976 165.16393:20281 171.11664:6655 173.13228:63458 175.1476:47942 177.1275:22857 177.16331:45447 178.29826:9422 179.14319:13178 179.17865:11685 180.04144:6773 180.42107:6195 185.13397:10979 187.14771:45744 189.16338:34412 191.14162:18100 191.18001:27483 193.15736:9089 193.19585:8428 197.132:6987 201.16371:25014 203.1788:14745 205.16:11987 205.19533:18762 207.17416:8086 207.21114:8048 209.15114:9298 215.17393:12444 219.175:13669 229.19618:7640 247.24019:17309 261.25952:10736 266.28464:34847 269.22571:11244 271.24182:37579 279.26727:20713 287.23581:19745 289.25351:100065 294.31549:493926 299.272:7209 307.29913:343259 312.32605:65816 332.29517:88514 337.27328:42103 345.27811:12675 362.27798:8048 363.28925:6828196 364.26093:104376 365.30545:42561 390.27914:10116 391.32089:469813 392.29218:1573269 418.3157:11306 438.28778:7653 448.3179:42583 466.32877:76323 486.2977:22263 595.54486:13621 613.55432:189915 736.56281:32583 754.56647:8147</t>
  </si>
  <si>
    <t>PC O-35:4|PC O-15:0_20:4</t>
  </si>
  <si>
    <t>754.57581:1699157 755.57916:875809 756.58252:309641</t>
  </si>
  <si>
    <t>86.09591:38233 104.10648:13605 110.62578:5673 124.99949:25517 142.03967:5063 178.33672:11379 184.07339:2090614 217.81964:5561 248.97797:6826 468.34253:12777 637.59973:5400 754.58429:59473</t>
  </si>
  <si>
    <t>C42H78NO8P</t>
  </si>
  <si>
    <t>PC 34:3|PC 16:1_18:2</t>
  </si>
  <si>
    <t>756.55347:3610347 757.55682:2101280 758.56018:530725</t>
  </si>
  <si>
    <t>86.0961:150557 98.98595:9826 104.10609:23082 124.99969:97980 184.07329:7456822 476.31882:12732 494.32748:25259 502.32736:10197 520.34326:7843 637.93469:6415 756.55328:242107</t>
  </si>
  <si>
    <t>C43H82NO7P</t>
  </si>
  <si>
    <t>PC O-35:3</t>
  </si>
  <si>
    <t>756.58893:552211 757.59228:385395 758.59564:204403</t>
  </si>
  <si>
    <t>86.0957:22415 112.77953:5833 124.99894:12360 178.28922:10047 184.07314:941972 502.34039:6175 615.53882:20470 619.06494:7013 756.59308:33493</t>
  </si>
  <si>
    <t>756.63385:694087 757.6372:418246 758.64056:108199</t>
  </si>
  <si>
    <t>78.03603:5458 81.06953:7005 95.08504:9923 121.09962:10663 135.11658:7378 146.44275:6310 236.23729:11255 252.26833:83722 264.26846:994494 282.27902:104653 289.82108:5737 312.32489:21370 363.29037:22347 364.29416:34370 365.29541:23554 391.32083:6853 392.31418:18016 393.31473:13193 546.56378:24400 558.56165:73995 558.72253:8170 560.5824:25550 576.57416:142269 615.55444:6745 738.62939:68738</t>
  </si>
  <si>
    <t>SM 38:2;O2|SM 18:1;O2/20:1</t>
  </si>
  <si>
    <t>C43H85N2O6P</t>
  </si>
  <si>
    <t>757.62231:2930441 758.62566:1390609 759.62902:429173</t>
  </si>
  <si>
    <t>86.08613:8403 86.09591:102491 98.9851:7248 104.10657:26237 124.99943:84209 134.78914:7050 178.34248:8668 184.07336:5081020 264.26709:10342 299.0585:10437 616.55048:15442 694.612:7449 739.6319:9432 757.62012:21293</t>
  </si>
  <si>
    <t>C42H80NO8P</t>
  </si>
  <si>
    <t>PC 34:2|PC 16:1_18:1</t>
  </si>
  <si>
    <t>758.56915:6812822 759.5725:3069928 760.57586:786435</t>
  </si>
  <si>
    <t>86.09621:171300 98.98565:19503 104.1066:38555 124.99981:103735 178.33966:10567 184.07364:8532083 277.0654:6859 299.06259:21366 355.07141:7616 359.03351:16954 415.04782:7509 429.08734:5704 476.31042:10936 494.32599:11961 504.34448:12947 522.35291:16750 575.50452:13726 636.03632:5734 638.27502:7117 758.57129:263462</t>
  </si>
  <si>
    <t>PC 34:2|PC 16:0_18:2</t>
  </si>
  <si>
    <t>758.56976:224244464 759.57311:122219672 760.57647:31013244</t>
  </si>
  <si>
    <t>78.07858:56798 80.97645:59910 85.80951:37072 85.81845:52604 86.09628:2295713 98.98583:199323 104.10677:509103 124.99987:1500433 183.34114:42794 184.07356:143197936 184.81511:51001 213.21826:55446 251.69626:34040 277.62527:29022 277.70956:149653 277.81732:233161 277.87866:58629 478.3324:158867 496.34262:417760 502.32959:214944 520.34888:69145 575.50751:182772 642.11926:132809 758.57129:4682546</t>
  </si>
  <si>
    <t>758.57074:9575252 759.57409:4832676 760.57745:1182926</t>
  </si>
  <si>
    <t>85.96788:6005 86.09618:231938 98.98537:17488 104.10658:50513 124.99971:144623 160.83141:5637 162.27641:5935 184.07344:11852472 226.29382:5683 299.06061:18929 359.03253:9456 478.33423:14136 496.34293:31395 502.33389:18687 520.33856:11862 575.50458:19201 639.09595:8880 758.57007:344272</t>
  </si>
  <si>
    <t>C43H84NO7P</t>
  </si>
  <si>
    <t>PE P-38:1|PE P-20:0_18:1</t>
  </si>
  <si>
    <t>758.60645:3915194 759.6098:2139875 760.61316:732819</t>
  </si>
  <si>
    <t>79.05437:10639 81.06969:70792 81.71784:5842 83.08517:70886 85.101:17589 93.06957:34634 95.08517:105560 97.06425:35960 97.10086:78193 106.38439:5066 107.08484:37900 109.10096:64486 111.07997:13093 111.11655:40030 115.07471:5293 121.10084:106551 123.11654:39163 125.09515:8354 125.13242:13245 135.09476:7392 135.11673:105977 137.13193:15700 139.11151:16311 149.04395:6550 149.13235:56669 151.14838:18828 153.12646:19458 155.01015:22146 163.14857:28573 165.16333:17274 167.14294:7011 177.1635:8130 184.07368:9956 191.17863:10802 225.04054:5898 239.09378:8140 247.24303:56107 265.25269:106157 275.27048:7800 281.05334:7593 294.31708:7194 299.06223:23998 308.29391:36701 311.25668:14674 313.27316:58375 317.31879:17397 322.34677:215609 335.33063:159780 339.28909:3417622 340.35547:26662 348.3595:8090 355.06589:8192 359.02707:16468 367.31998:93500 392.29276:22103 395.35242:11135 419.24695:7022 420.32324:766683 446.33636:9742 476.34677:14824 494.35724:35334 599.57886:7695 617.58203:83305 740.58923:19846</t>
  </si>
  <si>
    <t>PC O-35:2|PC O-17:0_18:2</t>
  </si>
  <si>
    <t>758.60608:2549967 759.60943:1428455 760.61279:384644</t>
  </si>
  <si>
    <t>86.08618:6586 86.09576:89333 94.06461:17846 95.05907:7492 98.98468:9687 104.10625:33908 124.99947:68003 149.04675:8177 167.0553:7707 184.07329:5426468 239.09029:5187 299.06482:24323 336.90839:6619 344.97253:8817 355.07849:6964 359.03372:14645 415.03998:7456 496.37869:22174 575.54596:7139 758.61163:140458 758.90875:10912</t>
  </si>
  <si>
    <t>C43H87N2O6P</t>
  </si>
  <si>
    <t>SM 38:1;O2|SM 18:1;O2/20:0</t>
  </si>
  <si>
    <t>759.63696:9522644 760.64031:6184262 761.64367:1422238</t>
  </si>
  <si>
    <t>80.97636:7034 86.08445:8734 86.09579:177415 98.98415:13157 104.10629:44404 124.99933:124344 178.30046:11488 184.07324:8259035 264.2709:13941 299.06262:9515 359.02991:7973 558.5708:13144 618.55872:10008 637.76392:8302 741.63379:21252 759.64362:32193</t>
  </si>
  <si>
    <t>C42H82NO8P</t>
  </si>
  <si>
    <t>PC 34:1|PC 16:0_18:1</t>
  </si>
  <si>
    <t>760.58551:627720704 761.58886:324132896 762.59222:81235912</t>
  </si>
  <si>
    <t>78.09235:153159 80.97651:95203 85.79242:109102 85.80267:158762 86.09624:6926944 98.9856:486377 104.1067:1499781 124.99981:4595854 130.89981:99034 130.92706:131291 183.33781:203937 184.07346:405662368 184.81456:235262 185.05962:124538 213.08653:145180 273.74503:181959 277.56049:370986 277.66583:609784 277.72961:154665 478.33304:627389 496.34317:1124569 504.34857:585193 521.51154:101984 522.36115:272444 577.51855:550944 642.46832:349290 760.58673:12424262</t>
  </si>
  <si>
    <t>PC O-35:1|PC O-17:0_18:1</t>
  </si>
  <si>
    <t>C43H86NO7P</t>
  </si>
  <si>
    <t>760.6217:5626449 761.62505:3084886 762.62841:758637</t>
  </si>
  <si>
    <t>82.91589:5617 86.08415:9047 86.09625:164493 98.9856:14180 104.10682:55128 124.99977:101515 157.9978:6446 184.07333:9211266 185.07703:13890 257.46008:5322 359.03201:8707 366.36832:5561 496.37662:25112 577.55518:9712 605.54724:19510 631.68726:6294 638.13898:6299 760.61841:292736</t>
  </si>
  <si>
    <t>PE P-38:0|PE P-22:0_16:0</t>
  </si>
  <si>
    <t>760.6214:378111 761.62475:231184 762.62811:44268</t>
  </si>
  <si>
    <t>79.05374:5702 83.08502:9680 84.2213:5810 85.10072:8729 86.09569:9934 95.08485:15414 96.82143:5558 97.10059:5475 109.10104:12474 123.11612:8425 127.872:5640 184.07317:206056 239.23312:5767 257.24655:13779 282.27881:5465 313.27475:341968 341.30716:19731 350.37988:16259 363.36389:16539 369.3389:69873 392.29312:13417 397.37399:15123 448.35785:83229 619.59784:7524 760.61255:7462</t>
  </si>
  <si>
    <t>SM 38:0;O2</t>
  </si>
  <si>
    <t>C43H89N2O6P</t>
  </si>
  <si>
    <t>761.65411:8829930 762.65746:4459334 763.66082:1166629</t>
  </si>
  <si>
    <t>80.97616:5514 86.09584:226432 98.98502:22047 102.73143:6087 104.10612:67985 124.97995:10882 124.99947:163924 183.33363:6495 184.07335:12273966 185.07628:165113 276.27905:6225 338.51202:5668 398.35956:6545 453.70102:5799 578.58759:17021 605.54919:7807 606.56079:39303 620.57349:13184 639.06146:11117 651.7525:6474 743.64093:7971 761.64752:88834</t>
  </si>
  <si>
    <t>C44H76NO7P</t>
  </si>
  <si>
    <t>PC O-36:7</t>
  </si>
  <si>
    <t>762.54285:242967 763.5462:127779 764.54956:16624</t>
  </si>
  <si>
    <t>77.61091:6173 86.09565:18343 124.99937:10940 178.30013:12337 184.07324:645176 340.84222:7034 621.49347:17571 642.36072:5873 762.54736:20772</t>
  </si>
  <si>
    <t>PC 34:0|PC 16:0_18:0</t>
  </si>
  <si>
    <t>C42H84NO8P</t>
  </si>
  <si>
    <t>762.60168:11618093 763.60503:5880476 764.60839:1495187</t>
  </si>
  <si>
    <t>77.93056:7539 86.09629:204624 88.11171:11382 98.98514:15816 104.10683:36972 111.73557:5495 124.99995:134010 151.07336:5110 181.3167:5779 184.07365:10822712 185.0743:14724 230.42747:5672 478.3338:15658 496.33511:7763 506.36761:9413 524.37512:36397 579.54364:11033 638.64874:8714 762.60242:351474</t>
  </si>
  <si>
    <t>C43H88NO7P</t>
  </si>
  <si>
    <t>PC O-35:0|PC O-18:0_17:0</t>
  </si>
  <si>
    <t>762.63715:864712 763.6405:533110 764.64386:265329</t>
  </si>
  <si>
    <t>86.09587:23137 124.99899:11057 160.63809:5369 178.34081:12944 184.07329:966366 185.07524:8610 297.29111:5585 510.39172:6449 621.58533:14874 762.63977:31174</t>
  </si>
  <si>
    <t>PC O-35:0</t>
  </si>
  <si>
    <t>762.63666:226047 763.64001:135161 764.64337:43527</t>
  </si>
  <si>
    <t>86.09525:10493 145.48868:6229 184.07329:676127 185.07761:9070 186.07828:7035 236.3187:6041 651.71729:6354 762.63574:27313</t>
  </si>
  <si>
    <t>PC O-36:6|PC O-16:2_20:4</t>
  </si>
  <si>
    <t>C44H78NO7P</t>
  </si>
  <si>
    <t>764.55823:4713170 765.56158:2633792 766.56494:808344</t>
  </si>
  <si>
    <t>81.06948:17148 86.09608:166469 90.28517:6323 91.05412:9516 93.07004:7659 95.08483:21517 97.10043:7168 98.98417:7808 104.10662:29183 105.06948:9814 107.08569:8049 109.10076:15851 119.08604:14694 121.10052:8037 123.11706:8846 124.99958:99001 131.08453:7523 133.10083:13088 135.1171:10105 147.1154:7270 159.11626:8453 175.14844:5912 178.33784:10875 181.02666:12300 184.07314:6711486 201.16254:6768 201.92128:6122 203.17966:16514 220.83232:5900 227.19958:7622 263.23529:10140 283.26248:7158 337.27377:94584 339.29019:30308 363.44934:6011 478.3302:39363 526.32819:77174 579.52637:12429 592.55481:9646 623.50159:266422 764.55518:160399</t>
  </si>
  <si>
    <t>PE P-39:5|PE P-17:0_22:5</t>
  </si>
  <si>
    <t>764.56226:1031407 765.56561:595194 766.56897:133716</t>
  </si>
  <si>
    <t>79.05382:12864 81.0698:25254 83.08494:11538 91.05373:26075 93.0696:29306 95.08531:35810 97.06448:7826 97.10048:6923 102.12739:20948 105.06991:21875 105.96439:5581 107.08532:19784 109.10108:17589 117.06954:7611 119.08569:22684 121.1008:20108 129.07056:6759 131.08542:18301 133.10074:15720 135.11696:19822 145.10071:14069 147.11659:14799 149.09531:6397 159.11742:11743 161.09644:8165 161.13217:9730 163.14671:7524 184.07344:199287 185.07626:51274 186.07773:21821 187.14699:6349 203.17953:11041 280.30029:55010 293.28403:39104 295.24118:6639 298.31061:8487 356.29617:10373 378.27731:165485 387.2901:625099 434.29721:7525 579.54114:19081 623.53601:15160 764.59686:16547</t>
  </si>
  <si>
    <t>C46H87NO8</t>
  </si>
  <si>
    <t>HexCer 40:2;O2|HexCer 18:1;O2/22:1</t>
  </si>
  <si>
    <t>764.63947:576421 765.64282:371335 766.64618:97562</t>
  </si>
  <si>
    <t>97.10014:5969 102.12679:44093 104.67022:6080 144.29147:5840 184.07274:83895 185.07559:28733 186.07741:16610 236.23518:7358 247.23489:6091 250.25291:26593 252.26793:71070 262.25256:360562 264.26849:914621 266.28445:8881 280.26331:33416 282.27893:70673 338.3454:9857 572.578:24019 584.57837:77527 586.59521:63827 602.59027:53182 764.6413:118105</t>
  </si>
  <si>
    <t>TG 44:2|TG 10:0_16:0_18:2</t>
  </si>
  <si>
    <t>C47H86O6</t>
  </si>
  <si>
    <t>764.67584:73234 765.67919:48684 766.68255:9607</t>
  </si>
  <si>
    <t>87.05582:5570 102.12718:19312 467.40771:20449 491.41223:27929 547.47803:9470 575.50415:20550</t>
  </si>
  <si>
    <t>PC O-36:5|PC O-16:1_20:4</t>
  </si>
  <si>
    <t>C44H80NO7P</t>
  </si>
  <si>
    <t>766.5741:47751168 767.57745:28464848 768.58081:8127784</t>
  </si>
  <si>
    <t>78.10255:16381 80.97602:10258 81.07037:8612 85.78144:8391 85.79048:14978 86.09622:678655 95.08485:10708 98.98528:42980 104.10674:126617 119.08531:9199 121.10236:16536 124.99982:462177 130.96379:12352 135.11702:12207 163.01285:10118 181.02625:62491 183.30949:9332 183.3437:14822 184.07347:33980876 184.80769:15928 203.18106:18406 212.99704:7940 240.10106:19095 264.26532:11831 265.25186:14003 269.22592:11043 277.42584:28420 277.53946:57756 277.6048:11281 330.27136:11650 339.29114:122080 467.26089:15860 480.34647:216533 480.49341:14859 526.33209:363509 625.5224:194955 642.70782:28141 766.57581:837909</t>
  </si>
  <si>
    <t>PE P-39:4|PE P-17:0_22:4</t>
  </si>
  <si>
    <t>766.5744:1072803 767.57775:461473 768.58111:133891</t>
  </si>
  <si>
    <t>79.05454:7691 79.41013:5379 80.0493:6372 81.06971:14780 83.08523:9303 91.05424:11208 93.07021:16054 95.08544:13393 105.07013:6554 107.08572:11285 109.10136:13447 121.10122:17936 131.08711:6369 135.11703:13562 178.29881:8034 184.07355:191833 185.07671:78816 186.07803:97380 187.08029:19440 207.51031:5372 280.30032:20596 293.28363:19781 298.31586:6380 378.27655:76617 389.30478:368914 625.5509:13548 766.57513:10251</t>
  </si>
  <si>
    <t>766.57385:2363280 767.5772:1681763 768.58056:390356</t>
  </si>
  <si>
    <t>79.05322:26910 81.06892:60039 83.08447:20172 91.0533:30168 93.06876:52813 95.0844:71271 97.06355:17162 97.10002:15861 105.06858:26687 107.0843:40972 109.09993:38803 111.1152:6177 117.06847:12840 119.08449:39689 121.10001:64924 121.12059:8927 123.11565:17896 131.08447:24632 133.09973:32180 135.11546:46403 143.08495:8046 145.10054:20206 147.1153:20160 149.09549:5564 149.13135:23500 155.00929:6514 157.10098:8831 159.11575:9298 161.13115:16738 163.11269:9640 163.14632:11732 167.25273:5520 171.11577:13201 173.13101:10178 175.14645:12830 177.16168:14406 185.13371:8007 189.12558:5632 189.1631:8185 199.14885:7775 203.1788:23636 215.17856:5769 232.74319:6328 275.27451:10300 280.29935:111077 293.28281:93382 298.31152:13513 315.26639:14403 358.30844:17228 361.27579:24823 363.28955:5749 378.27664:333074 389.3045:1420772 406.30487:12348 434.30063:12003 452.3107:19101 625.55396:43812 748.56207:8065 766.50049:11658</t>
  </si>
  <si>
    <t>766.57471:1932558 767.57806:903658 768.58142:228041</t>
  </si>
  <si>
    <t>83.98352:5808 86.09581:75946 98.98521:5963 104.10651:22672 124.99959:58092 184.07341:3519481 185.07629:72592 186.07852:27406 312.20276:6229 480.34991:9341 625.50812:12838 766.58252:84885</t>
  </si>
  <si>
    <t>PE P-39:4|PE P-19:0_20:4</t>
  </si>
  <si>
    <t>766.57428:581378 767.57763:351251 768.58099:78364</t>
  </si>
  <si>
    <t>79.05312:7794 81.06891:18705 91.05325:18436 93.0694:13032 95.08472:22005 97.06368:13537 105.06863:12631 107.0844:20903 109.10038:12137 117.06863:10147 119.08469:32403 121.10013:20240 129.05328:16418 131.08455:11187 133.10068:13956 135.07834:7169 145.0999:10733 147.11548:14090 149.13162:7144 157.10112:11175 161.1299:8039 171.1167:8071 175.14726:6315 185.13222:14071 189.16313:9188 199.15086:5623 203.17862:40117 248.63037:5308 269.22644:22112 308.33072:40255 321.31369:16823 330.28003:7303 361.27344:248640 406.30838:122363 625.55011:8221 766.57172:6056</t>
  </si>
  <si>
    <t>C46H89NO8</t>
  </si>
  <si>
    <t>HexCer 40:1;O2|HexCer 18:1;O2/22:0</t>
  </si>
  <si>
    <t>766.65521:317890 767.65856:207851 768.66192:50029</t>
  </si>
  <si>
    <t>106.52683:5510 124.70723:6105 195.8965:5638 252.26836:60950 264.26852:659221 282.27884:67006 326.50931:6363 340.35837:15373 574.59869:10876 586.59296:40565 588.61163:35852 604.6037:28322 766.65717:75807</t>
  </si>
  <si>
    <t>C43H78NO8P</t>
  </si>
  <si>
    <t>PC 35:4|PC 15:0_20:4</t>
  </si>
  <si>
    <t>768.55377:5081202 769.55712:2681756 770.56048:719788</t>
  </si>
  <si>
    <t>86.09609:175325 98.98562:14863 104.10651:38357 105.39342:5994 124.99963:117971 184.07306:8462379 184.81693:8096 280.0928:5598 387.2601:6146 406.73434:6070 464.30579:11410 482.32135:28798 519.31104:6019 526.3324:15904 544.33167:7535 606.20538:6276 637.9093:5675 768.55078:211460</t>
  </si>
  <si>
    <t>PC O-36:4|PC O-16:1_20:3</t>
  </si>
  <si>
    <t>C44H82NO7P</t>
  </si>
  <si>
    <t>768.58862:6588343 769.59197:4032735 770.59533:1493921</t>
  </si>
  <si>
    <t>81.06942:14873 83.08549:9892 86.09618:168893 91.05455:6765 93.06866:7637 95.0853:14752 98.9854:15412 104.10682:28638 107.0858:6152 109.10107:11165 114.94067:6604 121.1014:10139 124.99962:116629 133.10077:9504 135.1156:7838 171.27132:5421 178.2961:19903 183.34178:5913 184.07327:8724224 184.81015:6422 203.17874:10706 239.23744:10205 339.29477:7813 358.31036:7120 469.26871:13972 480.34464:46424 521.83752:5554 528.34564:83069 627.53363:381155 638.17419:8665 768.58575:221094</t>
  </si>
  <si>
    <t>PC O-36:4|PC O-18:2_18:2</t>
  </si>
  <si>
    <t>768.59039:6627415 769.59374:3489730 770.5971:801809</t>
  </si>
  <si>
    <t>75.30265:5524 86.09624:159750 98.98527:15071 104.10674:44352 124.99986:106432 170.05722:10731 178.29813:21589 184.07361:7740367 185.07657:89506 186.07838:32092 271.04614:6292 313.27567:15034 506.36514:30052 579.54169:17138 585.52203:10604 599.50952:29692 768.59247:209256</t>
  </si>
  <si>
    <t>PC O-36:4|PC O-16:0_20:4</t>
  </si>
  <si>
    <t>768.59045:42839280 769.5938:25490576 770.59716:6885036</t>
  </si>
  <si>
    <t>78.06091:19909 85.82919:12805 85.83835:20374 86.09628:727763 98.98544:71693 104.10674:242056 124.99982:504148 183.33783:12347 184.07361:39768256 184.81174:17342 265.25531:14223 277.93567:13427 277.97903:20231 278.06668:38610 464.3627:13314 482.36319:142959 585.52979:27901 627.53705:241688 641.71942:31826 768.59283:987514</t>
  </si>
  <si>
    <t>C47H90O6</t>
  </si>
  <si>
    <t>768.70752:131982 769.71087:81744 770.71423:20753</t>
  </si>
  <si>
    <t>184.07268:8256 467.4064:11277 495.44327:49925 523.47504:27995 551.5108:22826</t>
  </si>
  <si>
    <t>C43H80NO8P</t>
  </si>
  <si>
    <t>PC 35:3|PC 17:1_18:2</t>
  </si>
  <si>
    <t>770.56958:9046102 771.57293:5084596 772.57629:1339894</t>
  </si>
  <si>
    <t>86.09623:188949 90.74567:6326 98.98514:17490 104.1068:39403 124.99966:127267 184.07329:9311514 490.32593:13610 502.33426:12086 508.33987:19881 520.34143:11610 537.61932:6599 587.50299:14342 638.28156:7157 738.76874:5898 770.56683:265512</t>
  </si>
  <si>
    <t>C44H84NO7P</t>
  </si>
  <si>
    <t>PC O-36:3|PC O-18:1_18:2</t>
  </si>
  <si>
    <t>770.60577:9517559 771.60912:5816004 772.61248:1504340</t>
  </si>
  <si>
    <t>86.09619:210739 97.10152:6385 98.9838:13942 104.10662:71078 124.99986:137656 183.33893:12253 184.07349:11441634 184.81578:6556 185.07701:17560 186.07555:5961 323.86951:6925 508.37888:31351 587.53418:10016 629.53424:13217 638.71576:11214 658.164:6099 770.6073:344174</t>
  </si>
  <si>
    <t>PC 35:2|PC 17:0_18:2</t>
  </si>
  <si>
    <t>C43H82NO8P</t>
  </si>
  <si>
    <t>772.58392:12385280 773.58727:6547868 774.59063:1744912</t>
  </si>
  <si>
    <t>77.94251:6148 80.97623:6129 86.09618:284001 87.09983:8571 98.98543:21740 104.10669:59307 124.99973:186816 183.34004:8268 184.07349:14395992 184.81187:9349 185.07652:364222 186.07805:361116 187.08037:79234 188.08287:12267 276.14905:8323 492.35147:15117 502.32983:16299 510.35721:46738 520.33795:6928 589.52313:18439 611.23474:6660 638.92932:14631 772.58783:436962</t>
  </si>
  <si>
    <t>PC 35:2|PC 17:1_18:1</t>
  </si>
  <si>
    <t>772.58447:10773378 773.58782:5297096 774.59118:1267987</t>
  </si>
  <si>
    <t>86.09617:267906 98.98525:22702 104.10664:55926 124.99976:181457 183.34123:9914 184.07346:14232685 184.81178:7716 217.28178:5336 377.10577:6659 401.83398:6636 480.2251:6841 490.33328:9236 502.32645:8040 504.34244:10576 508.34158:17009 510.35367:14726 522.35321:16077 589.52289:20196 639.56152:11962 772.58606:453486</t>
  </si>
  <si>
    <t>C44H86NO7P</t>
  </si>
  <si>
    <t>PC O-36:2|PC O-18:1_18:1</t>
  </si>
  <si>
    <t>772.62329:83310600 773.62664:40953144 774.63:9788465</t>
  </si>
  <si>
    <t>78.00034:7112 85.89915:7986 86.09621:321972 91.05797:6592 97.40108:5744 98.98548:28737 104.10669:102388 124.99985:222143 125.02074:11807 178.30128:13118 184.0735:18314836 185.07921:11673 274.27921:7113 278.3237:6789 508.37927:60822 589.5614:19181 631.56049:23999 640.28436:15937 772.62219:526822</t>
  </si>
  <si>
    <t>PC O-36:2|PC O-18:0_18:2</t>
  </si>
  <si>
    <t>772.62195:8779068 773.6253:5335590 774.62866:1384220</t>
  </si>
  <si>
    <t>86.09607:144049 98.98515:9078 104.10648:50021 124.99954:95898 148.40317:5512 184.07346:7619486 260.0174:5741 468.30624:6364 510.39377:32854 589.55206:7073 772.62286:251322</t>
  </si>
  <si>
    <t>772.62286:9816176 773.62621:5483068 774.62957:2294565</t>
  </si>
  <si>
    <t>86.09627:249526 98.98531:20019 104.10672:43017 124.99994:154456 125.02063:8032 163.01456:7782 181.02621:9292 184.07364:11623258 205.07378:5516 237.9137:6894 279.3385:5974 341.3056:7208 445.27441:22381 504.34766:112033 508.37961:73853 631.56927:72301 638.59845:9486 772.62286:369777</t>
  </si>
  <si>
    <t>C44H89N2O6P</t>
  </si>
  <si>
    <t>SM 39:1;O2|SM 17:1;O2/22:0</t>
  </si>
  <si>
    <t>773.65442:2596198 774.65777:1503111 775.66113:1003291</t>
  </si>
  <si>
    <t>86.09579:84924 98.98387:7501 104.10645:22071 124.99937:69792 184.07339:3753854 185.07632:64773 250.24944:6661 313.84644:5801 632.57733:71076 736.09937:6148 773.64532:20490</t>
  </si>
  <si>
    <t>Hex2Cer</t>
  </si>
  <si>
    <t>C45H76NO7P</t>
  </si>
  <si>
    <t>PE P-40:7|PE P-18:1_22:6</t>
  </si>
  <si>
    <t>774.5426:629369 775.54595:322749 776.54931:88619</t>
  </si>
  <si>
    <t>79.0534:15011 81.06895:15371 91.05314:18073 93.06867:22626 95.08469:16929 105.06879:12990 107.08488:10519 109.09976:11245 117.06861:10083 119.08392:16094 121.10033:13440 122.40382:5212 131.08397:16648 133.09991:10785 145.10181:6884 157.09824:6718 171.11656:5919 178.29959:11689 184.07233:115756 185.07565:34765 186.07724:12202 292.30017:31717 368.72852:5498 385.27335:286094 390.27643:83129 633.52692:8468</t>
  </si>
  <si>
    <t>774.54401:5351559 775.54736:3293574 776.55072:846142</t>
  </si>
  <si>
    <t>79.05404:97061 81.0332:14466 81.0597:7071 81.06966:111560 83.08528:26557 86.09654:7196 91.05389:119666 93.06952:162699 95.04902:20881 95.07288:9427 95.08508:137963 97.06451:23069 97.10077:18290 105.04486:6247 105.06953:95232 107.08524:93978 109.06569:13115 109.10088:61619 115.14539:5716 117.06956:67803 119.0669:9442 119.08523:139204 121.06452:10487 121.10081:100847 123.08044:11920 123.11607:29710 129.05119:6771 129.06981:34982 131.0853:107004 133.10077:120852 135.07991:17429 135.11658:54256 137.09555:12320 141.06934:21919 143.08505:40909 145.10077:80677 147.08043:17294 147.11649:65993 149.09488:13678 149.132:25341 151.14624:5995 155.01013:9954 155.08655:12959 157.10046:33985 159.11655:58227 161.09682:17878 161.13231:47836 163.11159:12173 163.14671:6584 167.08554:6805 169.10114:28439 171.11636:44898 173.13213:31344 175.11057:15671 175.1481:26512 181.10068:11706 183.11696:26956 184.07317:353127 185.07597:70094 185.1328:26410 186.0779:29200 187.11263:9619 187.14836:18775 189.1628:11698 195.11687:13399 197.13182:12966 199.14792:17021 201.12668:9730 201.16376:15552 203.17903:7232 209.1335:13944 211.14725:13161 213.16548:15958 215.1808:9335 223.14827:15028 225.16653:9154 227.17938:6419 245.22678:8157 287.27203:13786 292.30005:210020 293.22614:7839 305.28387:54507 310.31049:30011 311.23734:11701 335.26944:5828 354.27826:41114 355.07349:13228 359.03308:9401 385.27292:2389785 387.29202:12652 390.27621:675934 446.30399:20107 464.31366:32502 508.28445:7690 633.52008:61384 716.55872:8013 756.53662:11841 774.57629:14697</t>
  </si>
  <si>
    <t>PC 35:1|PC 17:0_18:1</t>
  </si>
  <si>
    <t>C43H84NO8P</t>
  </si>
  <si>
    <t>774.59967:5598418 775.60302:3037238 776.60638:744664</t>
  </si>
  <si>
    <t>86.06284:12682 86.07281:5725 86.09612:156155 98.98547:9220 104.10642:33476 104.48986:5436 124.99957:108943 184.07336:8288677 339.29184:6705 492.35092:10124 504.34604:11901 510.35263:21075 522.34619:6504 591.52466:11954 638.20599:7835 774.60193:302219</t>
  </si>
  <si>
    <t>774.60095:8943056 775.6043:4789338 776.60766:1179130</t>
  </si>
  <si>
    <t>85.94717:5854 86.06288:10803 86.07276:9425 86.09608:243230 98.98531:18510 102.12769:6542 104.10657:54216 120.96564:8042 124.99963:169765 164.00879:21798 183.33963:13801 184.07323:13190230 184.80992:11249 328.27789:6220 491.25507:10397 492.34387:16732 504.34677:18649 510.35562:32509 522.35779:6363 591.54181:15339 633.52423:20546 639.29083:10575 731.49695:39142 774.59991:451877</t>
  </si>
  <si>
    <t>PC O-36:1|PC O-18:0_18:1</t>
  </si>
  <si>
    <t>C44H88NO7P</t>
  </si>
  <si>
    <t>774.63745:5585424 775.6408:2863440 776.64416:732118</t>
  </si>
  <si>
    <t>86.06756:10261 86.0771:5872 86.09613:147008 93.67888:4894 98.98467:10802 104.10662:44194 124.9995:102939 183.3427:7596 184.07327:8472405 185.07585:6913 226.08151:5558 408.50284:6197 510.39221:30757 591.57019:13607 638.35669:6314 690.39728:5563 774.63586:286512</t>
  </si>
  <si>
    <t>C43H87N2O7P</t>
  </si>
  <si>
    <t>775.62927:793107 776.63262:152926 777.63598:0</t>
  </si>
  <si>
    <t>86.09576:35826 87.09945:8571 93.69334:6221 104.10638:7142 124.99963:26102 131.67458:4876 184.07332:1552399 185.07649:481636 185.10611:6878 186.07782:315949 187.08022:31655 208.99281:5251 211.34052:6090 303.09634:5789 339.28998:9196 615.90002:6014 655.245:5852 775.63708:58261</t>
  </si>
  <si>
    <t>C45H78NO7P</t>
  </si>
  <si>
    <t>PE P-40:6|PE P-18:1_22:5</t>
  </si>
  <si>
    <t>776.55798:549288 777.56133:256108 778.56469:72484</t>
  </si>
  <si>
    <t>79.05349:12505 81.0689:12540 91.05384:13307 91.15966:5141 93.06889:17693 95.0844:15767 105.06867:8433 107.08488:13468 109.1001:7640 119.08349:15466 121.10094:13088 131.08479:7571 133.10121:10937 135.11218:7703 144.71567:5313 145.10139:8292 152.73688:5688 178.2982:9625 292.3028:13252 387.28903:254023 390.27588:60635 635.54449:13380</t>
  </si>
  <si>
    <t>776.55939:354224 777.56274:196855 778.5661:53269</t>
  </si>
  <si>
    <t>81.06931:8663 91.05339:7295 93.06996:7501 95.08517:9984 105.07024:7102 107.08503:5504 112.57471:5371 121.09948:10442 124.35203:6510 133.10078:8672 292.29819:12527 361.27368:20301 387.29089:139699 390.27713:36960 635.54028:7095</t>
  </si>
  <si>
    <t>PE P-40:6|PE P-18:0_22:6</t>
  </si>
  <si>
    <t>776.55908:2002024 777.56243:1126512 778.56579:600434</t>
  </si>
  <si>
    <t>79.05354:20652 81.06888:24869 91.05294:22617 93.06889:30341 95.08475:22520 97.06387:8831 97.10094:6616 99.79509:5620 105.06909:16591 107.08429:18087 109.10068:8763 117.06987:8551 119.08425:16010 121.09928:15242 131.08398:23897 133.10074:10917 135.11514:11246 143.08432:9490 145.09985:15590 147.11609:10511 157.10051:6105 159.11584:9818 161.13263:7952 164.00726:8118 171.11568:8001 184.07242:91867 185.0751:23503 185.13011:8297 186.07642:6526 294.31522:41862 307.29849:30389 312.32623:8255 354.2742:6713 385.27359:446322 387.28061:5853 392.29178:126505 635.5387:20116 733.51031:16493 776.56604:16198</t>
  </si>
  <si>
    <t>PC O-37:7|PC O-15:1_22:6</t>
  </si>
  <si>
    <t>776.5603:910740 777.56365:563804 778.56701:143350</t>
  </si>
  <si>
    <t>86.09586:34187 104.10619:8980 124.99931:25103 143.06975:5246 174.9106:6685 184.07335:1459105 200.04112:5439 215.90619:5274 466.33511:7211 550.33789:15463 776.565:45518</t>
  </si>
  <si>
    <t>C43H86NO8P</t>
  </si>
  <si>
    <t>PC 35:0|PC 16:0_19:0</t>
  </si>
  <si>
    <t>776.61627:2529938 777.61962:1646781 778.62298:449620</t>
  </si>
  <si>
    <t>86.09577:109940 98.98508:9371 104.10642:25849 108.48889:5269 124.9993:78775 178.33728:11326 184.07332:5947167 185.07628:10045 217.0686:5655 334.74512:5191 385.27438:7353 478.33121:6510 520.38757:5831 538.38287:8315 577.55957:9929 591.56647:16238 593.54181:9284 635.57764:14134 733.48859:7265 776.6261:169658</t>
  </si>
  <si>
    <t>PC O-36:0|PC O-20:0_16:0</t>
  </si>
  <si>
    <t>C44H90NO7P</t>
  </si>
  <si>
    <t>776.6535:5661642 777.65685:3307976 778.66021:854779</t>
  </si>
  <si>
    <t>86.09615:161657 89.63498:5418 98.98465:10118 104.10646:45501 124.99964:115143 184.07333:9294669 184.81438:7285 538.42731:34110 593.58862:7046 776.65271:329612</t>
  </si>
  <si>
    <t>PC O-37:6|PC O-15:1_22:5</t>
  </si>
  <si>
    <t>C45H80NO7P</t>
  </si>
  <si>
    <t>778.57458:1794804 779.57793:947432 780.58129:303180</t>
  </si>
  <si>
    <t>86.0957:61953 96.63723:6136 98.36441:5015 104.10697:6427 118.73026:5986 124.99937:33561 184.07323:2506130 389.33426:6324 403.09851:5682 466.33499:13705 552.34766:33734 778.58185:68882</t>
  </si>
  <si>
    <t>PE P-40:5|PE P-18:0_22:5</t>
  </si>
  <si>
    <t>778.57465:35890004 779.578:21452256 780.58136:5678276</t>
  </si>
  <si>
    <t>77.03881:16786 79.05405:293621 81.06974:482632 83.04904:30169 83.07562:8471 83.08529:141266 85.06482:20799 85.10096:25236 91.05409:326905 93.06968:472605 95.04889:49361 95.08529:526705 97.06455:154142 97.08875:8413 97.101:114546 98.9847:5786 99.08038:26136 105.04494:12129 105.06969:277202 107.08531:358297 109.06498:27074 109.10095:295441 109.11777:7413 111.08031:27698 111.11681:47841 115.05536:12216 117.06975:186421 119.08536:390349 121.10101:439425 123.08037:28198 123.11677:122268 124.01636:7434 125.09584:28116 125.13277:12212 129.05237:7454 129.06976:80365 131.08546:317632 133.10109:340081 135.07976:21486 135.11681:333951 137.09602:30155 137.13216:36686 139.11182:20669 141.07092:14810 142.02818:5685 143.08543:95067 145.10124:259427 147.11687:229345 149.09625:37705 149.13257:144963 151.11212:20683 151.14697:9980 155.01079:54660 155.08588:20689 157.10141:95460 159.11684:197638 161.09918:16090 161.13271:163510 161.1631:9508 163.1124:29547 163.1483:66694 165.12881:7044 168.04143:8947 169.10155:35256 171.11703:110829 173.10168:6927 173.13272:158389 175.11288:21430 175.14821:102664 177.12787:26818 177.16415:20638 180.04257:14037 181.10033:8171 183.11664:36997 184.07365:65786 185.13289:86728 187.1147:9484 187.14842:76053 189.12706:20195 189.16441:53688 191.14481:9615 197.13277:29947 199.14899:66076 201.12836:9940 201.16431:102846 203.14207:13240 203.18042:60746 205.15773:8396 207.2126:6587 209.12961:5896 211.14824:29308 213.16438:48396 215.13925:7248 215.17987:30390 217.15779:13371 219.17378:9110 221.15665:6303 224.06866:15009 225.16414:22465 227.18207:18267 229.15546:7720 229.1996:10725 231.17537:14904 239.1781:13312 243.17523:8620 247.16672:6618 247.24342:22881 261.1843:8189 269.22507:15271 289.29037:43690 292.30472:9026 294.31665:869397 295.24271:16219 305.28293:14866 307.30066:701898 311.23682:21627 312.32751:109653 313.25266:44733 317.20898:6454 320.3306:23337 356.29605:150093 361.27524:159127 374.28278:6506 387.29068:9625336 389.30597:201685 389.54956:7108 390.27719:53366 392.29373:2386931 415.31476:12045 418.30905:82463 448.32114:67651 466.33014:129884 466.47144:9849 492.34436:9313 510.29968:47863 606.56677:8551 611.54352:18746 619.55219:9597 637.5553:245485 637.79669:12790 760.56281:51281 778.57605:9831</t>
  </si>
  <si>
    <t>778.57568:1657860 779.57903:961596 780.58239:239051</t>
  </si>
  <si>
    <t>79.05328:19646 81.06891:38346 83.08457:9812 91.0526:30385 93.06876:40041 95.08437:40551 97.06477:13296 97.10019:8733 105.06846:27560 107.08422:24109 109.09977:19270 117.06868:14218 119.08412:42335 121.10002:29334 123.11687:11123 129.07018:9380 131.08427:29868 133.10008:30079 135.1156:20797 143.08421:10733 145.1004:20066 147.11615:18551 149.13197:6439 157.10204:8791 159.11702:10779 161.09624:7676 161.13008:10374 163.14659:8065 169.0986:9468 173.13048:8656 183.11594:12131 184.07373:19654 185.07704:6119 203.17908:10821 294.31519:75241 295.24118:10349 307.29904:61341 312.32727:8416 356.29135:13713 387.28961:851831 392.29196:212366 392.38184:5361 417.45847:5479 448.31601:5422 466.33002:11383 637.55566:30634</t>
  </si>
  <si>
    <t>PE P-40:5|PE P-18:1_22:4</t>
  </si>
  <si>
    <t>778.57526:8444611 779.57861:4780734 780.58197:1537973</t>
  </si>
  <si>
    <t>79.05373:58908 81.03297:10523 81.06921:141880 83.08488:43277 85.10049:39116 91.0536:72500 93.06917:108052 95.04797:12185 95.08482:168960 97.06426:29861 97.10038:37321 99.07951:9644 105.06908:74789 107.08483:95070 109.06521:8066 109.10043:99832 111.08001:12081 111.11568:12491 117.06918:30052 119.08477:89597 121.10039:151881 123.08021:9397 123.11598:40801 125.09521:11852 129.06918:11626 131.08475:63073 133.10031:91478 135.08054:6546 135.1162:109911 137.09572:21561 137.13135:19625 143.08513:15249 145.10034:43682 147.11615:59907 149.0945:13781 149.13177:43397 151.112:8071 151.14719:9411 155.01024:11512 157.10052:18182 159.11594:27007 161.132:48618 163.11412:11744 163.14723:25367 165.12798:7324 165.1629:8027 169.10114:6520 171.11647:22756 173.13234:19978 175.11453:10143 175.14777:34158 177.12883:8857 177.16328:21783 178.3007:11905 179.1792:7157 184.07291:69280 185.13188:27494 187.14723:14171 189.1633:25950 191.17726:17531 197.13293:6250 199.14696:12343 201.16397:16846 203.14182:9562 203.17882:47942 205.19598:15997 213.16344:11012 215.17944:15645 217.19554:13814 221.15254:7431 229.18973:6843 287.27066:18420 292.29962:217594 297.25571:16505 305.20773:9292 305.28406:64399 310.31082:33901 313.25397:6915 315.26791:30886 354.2836:8128 358.31067:50689 387.28854:54731 389.30444:3189780 390.27655:747531 392.29324:14826 415.32672:11263 446.30124:24322 464.3136:36209 512.32025:10157 592.52917:9887 595.25415:6693 619.53015:6798 637.55426:239620 637.79602:12071 676.33252:6313 720.59692:8082 760.56067:16814 778.58179:7335</t>
  </si>
  <si>
    <t>C44H78NO8P</t>
  </si>
  <si>
    <t>PC 36:5|PC 18:2_18:3</t>
  </si>
  <si>
    <t>780.55408:3369821 781.55743:1853016 782.56079:525231</t>
  </si>
  <si>
    <t>84.08759:5539 86.08623:9555 86.09583:111915 102.12724:26381 104.10648:14770 112.86118:6286 124.99945:67094 184.07338:4840882 240.33379:5667 329.85699:5727 500.32892:6309 502.32278:6268 518.33289:14424 597.48828:7143 780.56311:108321</t>
  </si>
  <si>
    <t>PC 36:5|PC 16:1_20:4</t>
  </si>
  <si>
    <t>780.55377:4057552 781.55712:2292682 782.56048:616508</t>
  </si>
  <si>
    <t>81.49316:5800 86.09573:119670 98.98454:11043 104.10595:19385 124.99928:93685 184.07324:5812651 365.55606:7093 378.81216:6078 476.31458:6923 494.3316:17691 526.33661:9907 544.33246:6886 780.56305:121144</t>
  </si>
  <si>
    <t>C45H82NO7P</t>
  </si>
  <si>
    <t>PC O-37:5|PC O-17:1_20:4</t>
  </si>
  <si>
    <t>780.58984:1118834 781.59319:620352 782.59655:429525</t>
  </si>
  <si>
    <t>86.09557:35146 124.99885:20620 134.23247:6617 178.29623:10938 184.07314:1443196 494.36575:10542 526.33319:17827 639.54517:10971 780.59998:48407</t>
  </si>
  <si>
    <t>PE P-40:4|PE P-20:0_20:4</t>
  </si>
  <si>
    <t>780.59149:10478541 781.59484:7068923 782.5982:1845745</t>
  </si>
  <si>
    <t>79.05407:77920 81.06975:134924 83.08543:39591 85.06461:21817 85.10097:15509 91.05408:127589 93.06966:118703 95.04917:10726 95.08527:156625 97.06455:82442 97.10106:36722 105.06963:109119 107.08527:105002 109.06459:12015 109.10084:82228 111.08054:10456 111.11605:17983 117.06963:73631 118.12236:15667 119.08527:190544 119.10452:10787 121.10098:135315 123.08048:29785 123.11684:44566 125.09533:13901 129.05434:117165 129.07025:17521 131.08539:99344 133.10095:162699 135.08118:14078 135.11679:89518 137.09674:11243 137.13222:23928 143.0853:36264 145.10107:71567 147.08632:9213 147.11674:81277 149.09546:23782 149.13219:52805 151.14856:12603 155.00957:12188 157.10114:82210 159.11659:42954 161.0968:27637 161.13257:70250 163.11191:15077 163.14767:33921 165.1288:5963 171.11661:88203 173.13229:31829 175.11174:30494 175.14832:51821 177.1635:27999 183.11514:6800 185.13229:65913 187.11575:5991 187.14816:33037 189.12776:13261 189.1635:32889 191.18092:18125 197.11952:28818 199.14867:29724 201.16347:43199 203.14693:11595 203.17953:303726 213.16368:21376 215.17889:13054 227.17964:14983 241.1937:16300 245.22871:7369 256.89163:5941 269.22644:159218 271.23978:8470 275.27228:7391 285.21942:8603 287.2366:43365 317.3204:13054 322.34695:321595 330.27893:52144 335.3306:200791 340.35754:37861 361.27338:1945094 389.30508:39473 420.32346:922634 476.35046:21698 494.35925:43554 639.56787:71345 648.10162:6639 762.57159:21973 780.59119:5990</t>
  </si>
  <si>
    <t>780.59155:1296052 781.5949:684101 782.59826:195596</t>
  </si>
  <si>
    <t>86.0957:52920 93.38599:5628 104.10674:9024 124.99918:39140 184.07326:2197590 310.34695:6668 326.42276:5747 494.36246:13453 526.33514:22388 780.59906:64211</t>
  </si>
  <si>
    <t>PE P-40:4|PE P-18:0_22:4</t>
  </si>
  <si>
    <t>780.59009:70674760 781.59344:48789172 782.5968:13039218</t>
  </si>
  <si>
    <t>77.03865:34039 79.05368:387278 81.06928:812911 81.08012:32687 83.04826:53979 83.08496:274234 85.06454:46167 85.10041:53187 91.05357:364546 93.0692:687631 95.04852:51566 95.08488:933347 97.06413:218320 97.10053:258735 98.75716:16668 98.98431:19806 99.07988:74161 105.06919:450653 107.06964:32624 107.08492:584180 109.0643:44185 109.10052:546562 109.11724:12069 111.08018:65916 111.11617:105425 113.06092:20260 113.09464:18356 117.06916:170507 119.06706:28491 119.08496:514727 121.10058:923418 123.08003:22079 123.11621:256495 125.09551:53553 125.13273:15505 127.07433:18766 129.06944:86509 131.08501:385369 133.07829:28071 133.10057:538365 135.07935:44020 135.11639:720905 137.09576:54853 137.132:119411 139.11156:33454 143.08514:89137 145.1008:280097 147.11636:311779 149.09598:67227 149.13203:314548 151.11147:39223 151.14751:51498 153.12726:18570 155.0098:88916 157.10117:110255 159.11655:198266 161.10217:30890 161.1321:236008 163.11113:96946 163.14742:156201 165.1273:30891 165.16415:38041 169.10037:20821 171.11662:170360 172.98804:15552 173.13205:167232 175.1131:34931 175.14772:167320 177.12704:56355 177.16348:116204 180.04228:25204 183.11696:26022 185.13194:163042 187.11365:16936 187.14771:83103 187.35582:16354 189.12692:46260 189.16379:118590 191.14485:33081 191.17886:95459 197.13344:18110 199.14732:94031 201.16368:111324 203.14262:38922 203.17952:345438 205.19453:65376 207.13654:22179 213.16389:66365 215.17844:106869 217.15527:29813 217.19534:79366 219.21103:25330 221.15475:21572 225.1613:19549 227.17891:26567 229.19666:41735 231.1674:23988 231.21272:31918 233.23149:18025 235.16982:16984 241.19894:22428 247.24271:45237 255.21066:23292 269.21762:16625 289.28964:109936 294.31628:1696953 295.24484:30813 297.25793:108162 307.30042:1375513 312.32693:231701 313.25266:38039 315.26944:209517 331.26389:22702 333.28159:17849 336.43576:16152 358.31158:326474 363.29163:19614 389.30582:23477772 391.32303:46129 392.29355:5481050 448.31934:162566 466.33057:305799 512.31421:53111 608.5719:34671 621.57062:43014 639.57312:624043 762.57983:114541 780.59674:34314</t>
  </si>
  <si>
    <t>HexCer 41:1;O2|HexCer 18:1;O2/23:0</t>
  </si>
  <si>
    <t>C47H91NO8</t>
  </si>
  <si>
    <t>780.67273:896765 781.67608:550855 782.67944:140532</t>
  </si>
  <si>
    <t>78.46783:6565 109.10032:7286 118.12171:12047 121.10084:8111 135.11629:7101 149.04619:6240 164.00841:6925 178.34198:10900 238.25102:13034 247.24243:7178 250.25256:142961 252.26851:129146 264.26859:1468974 265.25034:6254 266.28442:25671 268.26514:8636 278.28421:136325 282.27917:123493 296.2941:8469 340.35828:7917 354.37485:37862 389.30524:7392 444.32968:11875 588.60968:37383 598.68286:6998 600.61066:115954 602.6261:91950 618.61914:86784 679.43536:6105 737.5592:12553 780.66913:188213</t>
  </si>
  <si>
    <t>TG O-46:1|TG O-12:0_16:0_18:1</t>
  </si>
  <si>
    <t>C49H94O5</t>
  </si>
  <si>
    <t>EtherTG</t>
  </si>
  <si>
    <t>780.74292:188054 781.74627:126483 782.74963:86400</t>
  </si>
  <si>
    <t>85.10028:15934 257.73721:5358 481.46423:36270 507.4783:57081 577.52222:17818</t>
  </si>
  <si>
    <t>C44H80NO8P</t>
  </si>
  <si>
    <t>PC 36:4|PC 16:0_20:4</t>
  </si>
  <si>
    <t>782.56952:326384896 783.57287:184806688 784.57623:50186980</t>
  </si>
  <si>
    <t>78.06447:87995 80.9762:66977 85.8251:91219 85.83569:100613 86.09621:4926818 98.98536:367904 104.10674:918763 124.99979:3631869 178.29576:116521 183.33186:102739 184.07346:245213072 184.8197:102915 213.35013:75218 272.73596:66911 272.7999:116392 274.28622:64414 277.89612:84385 277.93945:125180 278.02908:267566 313.27448:227524 373.7337:62774 419.27789:64361 478.32831:363595 496.34344:818795 526.33447:350354 544.34265:115982 599.50537:185817 641.78064:200842 782.57092:6008210</t>
  </si>
  <si>
    <t>PC 36:4|PC 18:2_18:2</t>
  </si>
  <si>
    <t>782.57031:7254803 783.57366:3862384 784.57702:996791</t>
  </si>
  <si>
    <t>86.09612:217084 98.98545:16701 104.10661:43130 124.99967:152574 178.34154:12396 184.07332:10542640 185.07736:8273 502.32874:21534 520.34259:40951 599.49915:16900 782.5697:298702</t>
  </si>
  <si>
    <t>C45H84NO7P</t>
  </si>
  <si>
    <t>PE P-40:3|PE P-18:0_22:3</t>
  </si>
  <si>
    <t>782.60437:1035210 783.60772:629301 784.61108:152090</t>
  </si>
  <si>
    <t>81.0691:14550 91.05375:10124 93.06866:15478 95.0846:17992 96.08728:8304 105.06873:7667 106.07217:5306 107.08408:15806 109.10044:12216 119.08461:9771 121.1007:14514 133.09979:8121 135.11555:10784 136.12044:7765 139.95047:5937 178.29921:9434 184.07277:12443 294.31546:16922 295.3154:16367 307.29736:11223 308.30206:18356 359.30966:6894 389.30478:124804 390.30829:231433 391.31131:148228 392.29306:39419 393.29642:53872 394.29834:28953 467.34549:6126 641.58136:22346</t>
  </si>
  <si>
    <t>PC O-37:4|PC O-17:0_20:4</t>
  </si>
  <si>
    <t>782.60736:4313308 783.61071:2424760 784.61407:563865</t>
  </si>
  <si>
    <t>86.09584:114100 98.98451:11207 104.10634:30273 124.9995:66052 146.97916:7160 184.07343:4925674 215.45659:6041 271.32748:5883 327.90625:6144 360.58301:5295 496.38208:18358 599.53369:7979 641.55945:6126 782.61566:147349</t>
  </si>
  <si>
    <t>782.60706:2455782 783.61041:1417690 784.61377:383938</t>
  </si>
  <si>
    <t>79.05381:17837 81.06953:77585 83.08504:26624 85.10009:7896 91.05386:13303 93.0694:50202 95.085:93228 97.06432:24876 97.10056:28363 99.07849:5901 102.66135:5574 105.06944:14837 107.08492:46271 109.1006:62312 111.11594:9564 117.06928:6074 119.08495:18999 121.10082:56252 123.11633:24407 131.08504:15266 133.10072:19601 135.11632:54594 137.13257:6217 145.09981:16443 147.1169:13839 149.13266:23965 151.34628:6085 155.01126:7677 159.11681:11354 161.13142:8195 163.14742:17438 165.12772:5266 173.13182:15982 175.14772:7338 177.16234:7462 178.33781:11407 178.48883:5835 184.07298:43103 185.12878:5828 187.14905:8530 189.16667:6493 205.19446:11219 217.19576:6931 294.31525:78039 299.27579:16497 307.29922:55311 312.32648:12143 315.27249:5730 317.28864:10355 322.34662:37419 332.2977:7675 335.33084:29129 337.27313:8815 360.32602:15957 363.28931:535904 380.30722:6104 391.32047:1140820 392.29187:272083 393.33704:13963 420.32343:145123 466.3266:12957 494.36255:6763 641.58325:50215 764.58374:10335 782.59747:7141</t>
  </si>
  <si>
    <t>782.6062:1611701 783.60955:753480 784.61291:176367</t>
  </si>
  <si>
    <t>86.0958:91594 104.1068:15110 108.77244:5852 124.99946:51274 146.98137:166062 184.07335:3282646 185.07489:6465 324.13211:5671 467.24942:8433 496.37677:9304 577.52515:68155 599.50824:176149 723.50085:99782 782.59705:174084</t>
  </si>
  <si>
    <t>782.64935:118800 783.6527:62626 784.65606:19244</t>
  </si>
  <si>
    <t>174.60182:6120 184.07242:11245 252.27017:17102 264.26868:176642 282.27911:19457 584.57648:15573 586.58301:7442 602.58759:15467 641.58008:9160 764.63568:12248</t>
  </si>
  <si>
    <t>SM 40:3;O2|SM 18:1;O2/22:2</t>
  </si>
  <si>
    <t>C45H87N2O6P</t>
  </si>
  <si>
    <t>783.63916:3836190 784.64251:2273480 785.64587:754725</t>
  </si>
  <si>
    <t>86.09581:145737 98.98438:13063 104.10633:37450 124.98029:6920 124.9995:101583 146.98157:24748 184.07333:6394304 185.07779:9949 264.2673:11733 361.27686:5926 468.93283:6002 578.54352:7270 582.55804:8060 600.50757:18242 724.49359:11844 765.63574:14695 783.61243:27211</t>
  </si>
  <si>
    <t>C44H82NO8P</t>
  </si>
  <si>
    <t>PC 36:3|PC 18:1_18:2</t>
  </si>
  <si>
    <t>784.58691:8075556 785.59026:4288290 786.59362:1191011</t>
  </si>
  <si>
    <t>86.09571:193827 98.9846:14713 104.1062:41457 124.98051:6500 124.99931:126842 132.29384:5964 167.98032:6991 184.07321:9730891 463.22482:12312 502.3302:7767 504.34891:11141 520.33801:6692 522.36078:29047 528.2298:10296 601.51965:10725 638.70911:10813 784.57556:301508</t>
  </si>
  <si>
    <t>PC O-37:3|PC O-17:0_20:3</t>
  </si>
  <si>
    <t>C45H86NO7P</t>
  </si>
  <si>
    <t>784.62115:1933560 785.6245:1076628 786.62786:238882</t>
  </si>
  <si>
    <t>86.09584:81532 98.98531:5955 104.10634:19882 112.69476:5297 124.99952:47752 162.95662:15365 178.29808:9078 184.07336:3327160 496.37799:12442 629.55042:13161 725.50281:18633 784.62622:102074</t>
  </si>
  <si>
    <t>784.66614:2685342 785.66949:1802319 786.67285:496366</t>
  </si>
  <si>
    <t>82.15334:6183 121.10043:9113 135.11649:9586 178.3414:10244 184.07195:21437 236.23804:8210 247.24472:11806 252.26817:183316 264.26797:2081815 265.25668:7379 266.2818:14360 282.27838:210106 340.35544:48740 444.33115:14223 574.59131:42637 586.59125:147076 588.60596:63696 604.60181:299980 766.6524:144247</t>
  </si>
  <si>
    <t>SM 40:2;O2|SM 18:1;O2/22:1</t>
  </si>
  <si>
    <t>C45H89N2O6P</t>
  </si>
  <si>
    <t>785.65259:6000678 786.65594:3977400 787.6593:901854</t>
  </si>
  <si>
    <t>81.79756:5192 86.09568:164520 98.98409:12288 104.10641:39892 113.62943:6368 124.98015:7540 124.99926:100528 165.81412:5387 178.30141:13367 184.07326:6160994 264.267:8102 767.64374:9062 785.65155:20968</t>
  </si>
  <si>
    <t>785.65326:2786344 786.65661:1558236 787.65997:293783</t>
  </si>
  <si>
    <t>86.08643:6720 86.09575:92797 86.23959:5483 98.98454:9986 104.10627:22823 124.99941:75157 184.07332:4304123 237.54968:5552 264.27185:6732 337.27145:13415 496.42529:6064 584.57544:8701 644.57928:7238 767.64874:8678 785.65302:18737</t>
  </si>
  <si>
    <t>PC 36:2|PC 18:1_18:1</t>
  </si>
  <si>
    <t>C44H84NO8P</t>
  </si>
  <si>
    <t>786.60175:5597234 787.6051:3394193 788.60846:924530</t>
  </si>
  <si>
    <t>86.09615:128279 98.98515:12029 104.10672:23129 124.99971:86572 178.29565:9009 184.07344:6126173 299.50754:5631 504.34756:16697 522.35638:25295 603.54858:7539 786.60132:192758</t>
  </si>
  <si>
    <t>PC 36:2|PC 18:0_18:2</t>
  </si>
  <si>
    <t>786.60083:162348944 787.60418:115693296 788.60754:31461250</t>
  </si>
  <si>
    <t>78.04781:42410 80.96568:31600 80.97621:30901 85.84487:42179 85.85505:37226 86.09623:2264047 98.98529:167906 104.10666:478214 124.99984:1564972 183.33034:54244 184.07347:116791328 184.82458:62129 274.46478:39535 278.17722:59387 278.26337:62903 502.33032:175591 506.36484:165841 520.34528:68950 524.37549:340503 603.53839:142920 641.38666:110728 786.60156:3271983</t>
  </si>
  <si>
    <t>PE P-40:1|PE P-22:0_18:1</t>
  </si>
  <si>
    <t>C45H88NO7P</t>
  </si>
  <si>
    <t>786.6358:213857 787.63915:112895 788.64251:31321</t>
  </si>
  <si>
    <t>95.08591:6267 184.07373:21447 213.36034:5877 265.2511:6822 338.9118:6329 339.29306:163878 339.37656:9600 350.37924:13097 363.3624:8034 395.36078:6279 448.35992:34068 645.62646:8334</t>
  </si>
  <si>
    <t>SM 40:1;O2|SM 18:1;O2/22:0</t>
  </si>
  <si>
    <t>C45H91N2O6P</t>
  </si>
  <si>
    <t>787.66907:5063922 788.67242:3014898 789.67578:819813</t>
  </si>
  <si>
    <t>86.09579:168080 98.9842:13408 104.10641:38814 124.99937:125751 148.13327:7988 148.18233:17611 184.07329:7189114 228.35446:6818 264.27063:13948 586.60089:6888 769.65967:11369 787.67584:26180</t>
  </si>
  <si>
    <t>C44H86NO8P</t>
  </si>
  <si>
    <t>PC 36:1|PC 18:0_18:1</t>
  </si>
  <si>
    <t>788.61707:69728232 789.62042:45459388 790.62378:12304025</t>
  </si>
  <si>
    <t>78.04366:14441 85.84976:11508 85.8587:18518 86.09623:638987 98.9853:56294 104.10672:152932 108.83085:11774 124.99985:453233 178.2997:20464 183.32991:26850 184.07343:37902896 184.82124:23652 278.19565:17351 278.29446:28717 504.34741:51735 506.36221:43317 522.34772:19125 524.37311:131472 603.52197:11200 605.55078:46414 641.30908:28322 788.61774:1221322</t>
  </si>
  <si>
    <t>SM 40:0;O2|SM 18:0;O2/22:0</t>
  </si>
  <si>
    <t>C45H93N2O6P</t>
  </si>
  <si>
    <t>789.68475:6069656 790.6881:3705014 791.69146:966735</t>
  </si>
  <si>
    <t>80.97651:7137 85.54652:4925 86.06361:9201 86.09579:319284 87.0992:70161 98.9846:32564 104.10627:79975 105.10955:17586 124.99946:259988 125.0205:13546 126.00291:31850 127.00401:15654 138.23253:5577 178.33922:7178 184.07352:13455361 185.07619:3514209 186.07765:1309192 264.27087:14317 265.27405:18673 266.27673:7014 555.16669:5830 588.60522:15791 636.94666:8996 712.62:8435 771.67926:41200 789.67926:59566</t>
  </si>
  <si>
    <t>PC 36:0|PC 18:0_18:0</t>
  </si>
  <si>
    <t>C44H88NO8P</t>
  </si>
  <si>
    <t>790.63263:10518645 791.63598:6425534 792.63934:1738298</t>
  </si>
  <si>
    <t>83.08437:6262 83.7078:6110 86.09615:256367 98.98559:21996 104.1067:49698 109.10163:6670 124.99976:159573 125.02057:11681 184.07344:12858311 185.07907:7319 265.25116:7295 266.66626:5861 278.83817:5703 341.30164:7761 352.2865:7051 399.09384:6902 506.36713:22448 524.37811:30547 552.39771:10026 591.57507:40326 605.55261:115111 607.56885:12870 639.42529:7609 790.63269:414053</t>
  </si>
  <si>
    <t>TG 46:3|TG 10:0_18:1_18:2</t>
  </si>
  <si>
    <t>C49H88O6</t>
  </si>
  <si>
    <t>790.69153:301915 791.69488:184619 792.69824:140471</t>
  </si>
  <si>
    <t>81.06956:10361 93.07092:5747 95.08533:13478 118.37523:6381 155.14275:7861 178.25183:6672 263.23553:8878 265.25461:8888 321.15726:6253 491.41052:64921 493.4267:79263 519.43591:19978 573.49133:15178 601.52094:50572</t>
  </si>
  <si>
    <t>PC O-38:6|PC O-16:0_22:6</t>
  </si>
  <si>
    <t>C46H82NO7P</t>
  </si>
  <si>
    <t>792.58972:83850920 793.59307:45558096 794.59643:12540860</t>
  </si>
  <si>
    <t>78.11455:34690 80.97655:21206 85.10179:21536 85.77684:31378 86.09624:1639414 95.08458:22308 98.98529:122919 104.10673:438535 104.12286:14000 109.10191:19738 121.1031:17971 124.99983:1203049 130.99666:18045 131.02638:19676 135.11691:22677 166.05936:15241 183.33981:28035 184.07353:73132240 184.81285:28455 212.88783:15174 265.2532:25548 273.80048:15074 277.25027:78728 277.36209:164558 277.43295:57266 339.29535:24938 356.29929:18831 464.35468:37268 482.36356:200660 550.33978:28407 605.55945:18861 606.57233:23224 607.56195:165630 609.53033:46571 642.98926:52976 651.53809:416139 792.59229:1454306</t>
  </si>
  <si>
    <t>PC O-38:6|PC O-18:1_20:5</t>
  </si>
  <si>
    <t>792.58972:2558699 793.59307:1417869 794.59643:411039</t>
  </si>
  <si>
    <t>86.09566:66387 92.50114:5556 98.98484:6380 104.10601:16279 124.99897:50297 178.29831:22452 184.07318:2973237 185.07611:35022 186.07811:12981 508.38321:7042 651.53094:41885 734.56982:15791 792.59906:58458</t>
  </si>
  <si>
    <t>PC O-38:6|PC O-18:2_20:4</t>
  </si>
  <si>
    <t>792.58966:4040731 793.59301:2342783 794.59637:633312</t>
  </si>
  <si>
    <t>86.09571:149218 98.98474:15098 104.10627:39601 124.99924:97266 181.99028:5372 184.0733:6000201 185.07678:69765 186.07753:29107 233.83957:6550 321.246:5616 506.36218:10697 609.51636:8840 734.57129:36556 792.59882:122554 792.90436:7883</t>
  </si>
  <si>
    <t>792.58936:12179573 793.59271:6260731 794.59607:1856825</t>
  </si>
  <si>
    <t>81.0704:6992 86.09584:123064 95.08512:9784 98.98454:6655 104.10656:19580 109.10091:12160 111.11794:6542 121.10102:8616 124.99927:77050 131.08467:9556 133.10023:6361 146.98239:6046 181.02461:9026 184.07346:4688276 248.24701:6623 266.25272:7452 298.62802:5176 365.30832:25230 439.50061:5419 453.8963:5842 470.02893:5841 506.36444:25940 526.33447:42884 552.36713:6264 605.5592:15990 606.56616:24364 607.56476:146541 609.5177:15351 651.54266:115345 733.51984:25083 734.57788:34411 792.59839:112451</t>
  </si>
  <si>
    <t>HexCer 42:2;O2|HexCer 18:1;O2/24:1</t>
  </si>
  <si>
    <t>C48H91NO8</t>
  </si>
  <si>
    <t>792.67188:1728416 793.67522:1052696 794.67858:260803</t>
  </si>
  <si>
    <t>81.069:6599 83.08519:5910 95.08516:8518 109.10123:9351 121.10034:13931 123.1152:6967 135.11574:15712 178.33461:6305 184.07246:11263 247.24065:9570 252.26837:201399 264.26828:2140422 266.2836:22347 282.27872:178707 349.34848:12423 366.37167:16257 378.37347:10328 444.33731:17247 600.60681:41160 607.54755:14939 612.60681:156124 614.62341:123269 630.61536:108579 792.6676:210409</t>
  </si>
  <si>
    <t>TG 46:2|TG 12:0_16:0_18:2</t>
  </si>
  <si>
    <t>C49H90O6</t>
  </si>
  <si>
    <t>792.70685:95279 793.7102:63628 794.71356:17730</t>
  </si>
  <si>
    <t>96.19331:5334 276.85339:5851 495.44229:38788 519.44501:35526 547.47644:9479 575.50323:34881</t>
  </si>
  <si>
    <t>C45H80NO8P</t>
  </si>
  <si>
    <t>PC 37:5|PC 17:1_20:4</t>
  </si>
  <si>
    <t>794.56982:1954618 795.57317:952283 796.57653:247170</t>
  </si>
  <si>
    <t>86.09608:63966 104.1067:10132 124.99962:42060 178.29979:12941 184.07309:3182310 490.34448:7460 508.33908:9207 526.32904:7044 794.56702:90666</t>
  </si>
  <si>
    <t>C46H84NO7P</t>
  </si>
  <si>
    <t>PC O-38:5|PC O-18:1_20:4</t>
  </si>
  <si>
    <t>794.60651:8747150 795.60986:4835630 796.61322:1309148</t>
  </si>
  <si>
    <t>79.17076:5090 86.09613:282988 98.98513:29919 104.10665:76633 124.9997:178191 184.07338:12874912 185.07784:19478 186.0795:11989 275.44333:6452 490.35574:6842 508.37854:33910 535.59186:7400 611.54266:10791 639.15863:11268 653.54968:10448 794.60687:314870</t>
  </si>
  <si>
    <t>794.60632:8579803 795.60967:5494134 796.61303:1636588</t>
  </si>
  <si>
    <t>86.09576:140306 98.98359:7176 104.03858:5531 104.10625:30723 124.99937:92096 132.13712:15639 146.98091:6702 181.0266:13440 184.07324:5493870 347.19824:6264 508.38269:33826 526.33618:59196 589.57489:5557 611.53436:6016 653.55914:44543 735.53949:11858 794.61322:138505</t>
  </si>
  <si>
    <t>794.60559:25302788 795.60894:14920375 796.6123:4177040</t>
  </si>
  <si>
    <t>86.09615:209747 98.98505:16722 104.10674:61770 124.99974:153319 182.78879:5743 184.07338:9558884 185.07605:30437 186.07796:9983 195.40344:5598 222.46988:5795 508.37766:32879 608.9812:5544 611.5423:8564 638.51312:8017 653.54364:17368 794.60638:232923</t>
  </si>
  <si>
    <t>PE P-41:4|PE P-21:0_20:4</t>
  </si>
  <si>
    <t>794.60608:439281 795.60943:239684 796.61279:54519</t>
  </si>
  <si>
    <t>81.06937:12781 83.08598:6077 91.05362:15648 93.0694:11049 95.08511:13630 97.06335:7008 105.06926:10474 107.08546:11298 117.06931:6999 119.08477:13861 121.10011:13397 129.05429:9775 131.08501:8429 133.10054:17088 145.09972:6480 147.11717:6026 149.13081:5474 161.13036:6583 171.1176:6236 184.07288:30716 187.14853:5711 203.17909:24945 264.26767:31660 265.27158:25659 269.22855:13056 330.27921:8429 336.36276:29027 349.34531:12642 361.27478:149646 434.34119:71698 653.57849:6261 794.65521:9416</t>
  </si>
  <si>
    <t>C48H93NO8</t>
  </si>
  <si>
    <t>HexCer 42:1;O2|HexCer 18:1;O2/24:0</t>
  </si>
  <si>
    <t>794.68652:447995 795.68987:275488 796.69323:80632</t>
  </si>
  <si>
    <t>132.13731:7189 252.26845:78861 264.26855:872042 266.28375:9450 282.27954:77064 368.39059:23847 401.20624:5962 602.62988:11063 614.62378:52230 616.63831:40353 632.63538:43284 794.67969:133470</t>
  </si>
  <si>
    <t>TG 46:1|TG 12:0_16:0_18:1</t>
  </si>
  <si>
    <t>C49H92O6</t>
  </si>
  <si>
    <t>794.72369:439262 795.72704:301533 796.7304:84288</t>
  </si>
  <si>
    <t>81.06921:10876 83.08492:11321 85.10004:7211 95.08433:26971 97.10047:8600 109.09998:21936 122.46783:5318 123.11536:13823 135.11624:7430 144.84752:5886 165.16139:5793 183.1727:22652 239.23447:15426 247.24294:7723 258.06479:6558 265.25146:15187 495.44211:183601 521.45734:185061 523.47363:19153 549.48969:35727 577.52045:179653</t>
  </si>
  <si>
    <t>C54H82O4</t>
  </si>
  <si>
    <t>CoQ9</t>
  </si>
  <si>
    <t>795.62811:240400 796.63146:166021 797.63482:54737</t>
  </si>
  <si>
    <t>95.08445:5358 109.10072:10350 109.25639:5876 135.11563:6950 184.07298:10376 191.11176:6228 197.0806:133513 237.11035:6654 252.304:6386 795.62488:29998</t>
  </si>
  <si>
    <t>PC 37:4|PC 17:0_20:4</t>
  </si>
  <si>
    <t>C45H82NO8P</t>
  </si>
  <si>
    <t>796.58466:13773611 797.58801:8003257 798.59137:2151844</t>
  </si>
  <si>
    <t>86.09609:259429 88.92871:5367 98.9855:18283 104.10661:49373 124.99967:182506 184.07332:12179934 185.07655:16558 186.07901:8887 204.79636:4942 492.34467:19593 510.35846:40166 526.33069:21389 544.34296:6283 639.54156:10445 796.58533:348680</t>
  </si>
  <si>
    <t>796.58612:10271577 797.58947:6016642 798.59283:1627802</t>
  </si>
  <si>
    <t>86.09616:258835 98.98583:19069 104.10669:44919 124.99972:174638 183.33441:7535 184.07347:12028921 184.81995:7456 185.0777:11084 186.08127:5823 424.41177:6487 445.24789:6243 492.35101:16599 510.35587:40474 526.32751:17446 544.33868:6291 613.53198:10590 639.16223:12571 796.58588:323117</t>
  </si>
  <si>
    <t>PC O-38:4|PC O-18:1_20:3</t>
  </si>
  <si>
    <t>C46H86NO7P</t>
  </si>
  <si>
    <t>796.62158:7851991 797.62493:4772065 798.62829:1298514</t>
  </si>
  <si>
    <t>86.09615:205978 98.98573:15255 104.10676:65721 110.21699:5338 124.99966:139735 125.02061:10034 181.31703:5724 183.34134:8181 184.07343:9398967 185.08028:6338 186.07716:9211 227.40208:6614 305.38358:5735 317.18454:6809 391.71716:5245 460.71375:5595 508.37857:29236 613.56061:9725 655.56171:23767 796.61969:270543</t>
  </si>
  <si>
    <t>PC O-38:4|PC O-16:0_22:4</t>
  </si>
  <si>
    <t>796.62134:6852943 797.62469:4823696 798.62805:1357643</t>
  </si>
  <si>
    <t>86.09612:196790 98.9852:15726 104.10665:60665 124.97987:9997 124.9996:131443 132.13928:13241 184.07332:9127206 184.81197:9082 283.66782:5754 482.36423:24571 613.54803:11763 655.55267:11331 796.61804:248083 796.95197:12919</t>
  </si>
  <si>
    <t>PC O-38:4|PC O-18:0_20:4</t>
  </si>
  <si>
    <t>796.62323:14137587 797.62658:8826481 798.62994:2395015</t>
  </si>
  <si>
    <t>86.09599:221399 87.66274:6791 98.98492:17779 104.10659:64920 124.99961:145476 167.98041:13665 183.33748:6788 184.07364:10482306 510.39645:34352 613.55212:7641 638.69373:9566 655.56702:17499 796.61194:348697</t>
  </si>
  <si>
    <t>TG 46:0|TG 14:0_16:0_16:0</t>
  </si>
  <si>
    <t>C49H94O6</t>
  </si>
  <si>
    <t>796.73877:143895 797.74212:103314 798.74548:29669</t>
  </si>
  <si>
    <t>81.07005:6117 95.08531:9254 101.0222:4916 109.10022:8168 221.50319:5387 239.23546:7410 523.47412:118880 523.65088:7968 551.50531:63265 796.58801:9392</t>
  </si>
  <si>
    <t>PC 37:3|PC 17:0_20:3</t>
  </si>
  <si>
    <t>C45H84NO8P</t>
  </si>
  <si>
    <t>798.60022:2266598 799.60357:771895 800.60693:378647</t>
  </si>
  <si>
    <t>85.02911:5245 86.08646:5090 86.09579:71820 104.10645:16481 124.99928:47520 148.14908:24651 148.20238:5869 162.95517:25237 184.07327:3066561 185.07677:20311 186.07721:17113 192.41193:5830 304.34921:5375 383.67838:6851 384.44897:5740 510.35443:9202 528.34399:7564 739.47223:19968 798.60388:91682</t>
  </si>
  <si>
    <t>C46H88NO7P</t>
  </si>
  <si>
    <t>PC O-38:3|PC O-18:0_20:3</t>
  </si>
  <si>
    <t>798.63745:4010703 799.6408:2131105 800.64416:514076</t>
  </si>
  <si>
    <t>86.09614:123430 98.98513:10084 104.1067:32387 124.99956:87990 184.07346:5511824 380.36954:6223 510.39456:21270 615.57092:8561 767.60242:6009 798.63629:185386</t>
  </si>
  <si>
    <t>798.68213:380650 799.68548:200325 800.68884:61706</t>
  </si>
  <si>
    <t>104.50237:6760 250.25317:41714 252.26871:55931 264.26868:561916 278.28442:29323 282.28027:54859 354.37161:14556 588.60834:11577 600.60956:40626 602.62653:16400 618.62286:64267 780.67334:39602 798.58429:23406</t>
  </si>
  <si>
    <t>SM 41:2;O2|SM 17:1;O2/24:1</t>
  </si>
  <si>
    <t>C46H91N2O6P</t>
  </si>
  <si>
    <t>799.66919:7530696 800.67254:5155534 801.6759:1343374</t>
  </si>
  <si>
    <t>80.97625:6413 86.0958:194052 97.79707:5114 98.98461:19170 104.10641:45196 124.97986:10731 124.99943:158072 125.02043:9568 170.94347:6283 184.07329:8599314 184.8156:6617 185.0759:66898 209.56715:6395 250.25523:9292 252.90633:5305 264.27121:10512 300.7753:6541 572.51776:6941 598.5874:10884 658.59277:104258 781.66083:20768 799.66541:37459</t>
  </si>
  <si>
    <t>799.67145:10860595 800.6748:6786868 801.67816:1824110</t>
  </si>
  <si>
    <t>80.97607:6180 85.91349:7414 86.09592:355358 98.98425:33799 104.10651:79556 124.99954:272417 184.07349:15285726 185.07651:26138 250.25575:11597 264.26855:19090 598.59564:20214 639.97955:12320 658.59424:49526 781.66803:30176 799.67517:44740</t>
  </si>
  <si>
    <t>PC 37:2|PC 19:0_18:2</t>
  </si>
  <si>
    <t>C45H86NO8P</t>
  </si>
  <si>
    <t>800.61444:3763073 801.61779:2260963 802.62115:595945</t>
  </si>
  <si>
    <t>86.09624:146809 87.1002:10754 98.98527:9235 103.97878:4997 104.10668:30091 124.99986:99096 160.60326:6614 164.00937:10281 178.30058:11518 184.07358:7085539 185.07669:343532 186.07805:346290 187.08086:75528 188.08339:11681 312.8396:6313 502.31979:7070 538.38367:9931 617.54645:9731 620.59729:8331 637.54535:7555 659.54987:10798 675.44983:6092 757.51385:15446 800.6192:218115</t>
  </si>
  <si>
    <t>PC 37:2|PC 18:1_19:1</t>
  </si>
  <si>
    <t>800.61633:7128148 801.61968:4856400 802.62304:1072328</t>
  </si>
  <si>
    <t>76.40897:5239 78.59424:5187 86.09612:204880 98.98502:15354 104.10673:34850 120.96528:7375 124.99975:127816 178.29866:10894 184.07339:9450792 186.07791:7896 500.84625:6840 504.34579:12987 518.35205:6794 536.37775:22471 617.54773:13989 638.40082:8909 659.53638:10124 757.52325:12423 800.61603:276928</t>
  </si>
  <si>
    <t>SM 41:1;O2|SM 19:1;O2/22:0</t>
  </si>
  <si>
    <t>C46H93N2O6P</t>
  </si>
  <si>
    <t>801.68597:1605168 802.68932:936614 803.69268:249351</t>
  </si>
  <si>
    <t>79.34867:5629 86.09566:75183 98.98392:7559 104.10585:15653 104.41254:5560 124.99928:57632 156.79222:5323 184.07332:3396131 278.28268:7024 515.35132:6189 659.60443:13369 660.6098:160542 783.68146:8233 801.69916:11993</t>
  </si>
  <si>
    <t>SM 41:1;O2|SM 18:1;O2/23:0</t>
  </si>
  <si>
    <t>801.68463:4933686 802.68798:3747554 803.69134:570878</t>
  </si>
  <si>
    <t>86.09576:160840 98.9847:15923 104.10638:40656 120.12473:5337 124.99942:126788 184.0733:6850846 264.26794:11708 589.71161:6970 600.60303:9545 783.67749:20593 801.68726:26604</t>
  </si>
  <si>
    <t>PC O-38:0|PC O-22:0_16:0</t>
  </si>
  <si>
    <t>C46H94NO7P</t>
  </si>
  <si>
    <t>804.68475:2301941 805.6881:1343976 806.69146:345140</t>
  </si>
  <si>
    <t>79.74799:4967 80.66837:5400 86.09573:75469 98.98669:6186 104.10635:26025 118.70799:5233 124.99937:51464 184.07327:3866644 222.705:5471 566.45947:10705 577.61981:5927 605.54645:15940 621.62573:6546 804.6933:118455</t>
  </si>
  <si>
    <t>PC 38:6|PC 16:0_22:6</t>
  </si>
  <si>
    <t>C46H80NO8P</t>
  </si>
  <si>
    <t>806.56976:17039908 807.57311:10975225 808.57647:4803802</t>
  </si>
  <si>
    <t>85.94022:5987 86.09622:391371 98.98499:33699 104.10678:73707 124.99979:280476 183.34605:8095 184.07356:15773839 184.80553:6511 244.47852:6856 274.97223:7265 313.27197:7746 478.33276:25577 496.3428:37552 505.49814:6131 550.33337:22269 568.3479:9767 621.39069:5375 623.4978:12061 639.66315:14571 806.57111:356384</t>
  </si>
  <si>
    <t>PC 38:6|PC 18:2_20:4</t>
  </si>
  <si>
    <t>806.57019:16201324 807.57354:9966344 808.5769:2850899</t>
  </si>
  <si>
    <t>85.88218:4758 86.09603:284119 98.98518:23578 104.10658:50582 124.9996:200793 125.02022:10673 178.34052:10572 184.07324:12200179 337.2749:9690 421.12534:7030 502.33051:16605 520.34332:33716 526.32941:21657 544.34613:8183 623.50128:9538 639.20984:8105 806.56958:279372</t>
  </si>
  <si>
    <t>C47H84NO7P</t>
  </si>
  <si>
    <t>PE P-42:5|PE P-22:1_20:4</t>
  </si>
  <si>
    <t>806.60626:6735320 807.60961:3567834 808.61297:1001615</t>
  </si>
  <si>
    <t>79.05429:52539 81.03468:6077 81.06985:81687 81.07961:9846 83.08553:27750 85.06502:15097 85.10079:10594 91.05427:80281 93.06989:74818 95.08546:101254 97.06478:38115 97.1011:20085 102.12779:13209 105.06986:78926 107.08549:59725 109.10115:61347 111.08172:6934 111.1153:8207 117.06991:47128 119.08551:112131 121.1011:80994 123.08038:15581 123.11662:30313 125.09536:7118 129.0545:60832 129.07201:7760 131.08559:61954 133.1012:97933 135.08049:9588 135.11668:47013 137.09581:11660 137.13202:13947 143.08507:24938 145.1012:36015 147.07977:7579 147.11702:56566 149.09639:12926 149.13213:20154 151.14845:7923 155.0092:6843 157.10104:45555 159.11682:25711 161.09895:13681 161.13269:37020 163.11366:12274 163.14891:21820 171.11673:47245 173.13252:20985 175.11359:11856 175.14835:38305 177.16422:17241 184.07358:203799 185.07634:11483 185.13255:36416 187.14822:21943 189.16386:22861 191.17854:14215 197.11688:15779 199.14798:15820 201.16441:28349 203.17982:165930 213.16292:15891 215.1814:8051 217.19565:6990 227.17825:9896 243.20801:7888 245.228:7965 269.22696:77446 271.24463:6847 287.23792:21171 307.30453:6476 330.2796:24576 343.33047:6739 348.36298:163988 361.2738:971020 366.37344:23661 389.30478:111756 392.29172:9206 415.31979:30455 418.31021:23441 446.33932:479034 502.36856:13636 520.37341:21652 665.58289:50797 748.6236:16319 788.57593:14308 806.61108:7787</t>
  </si>
  <si>
    <t>PE P-42:5|PE P-20:0_22:5</t>
  </si>
  <si>
    <t>806.60803:1186729 807.61138:686351 808.61474:596161</t>
  </si>
  <si>
    <t>79.05313:19443 81.06874:26437 83.08545:7417 91.05299:22247 93.06858:26464 95.08425:35604 97.06384:9627 97.10041:9070 105.06885:16364 107.08383:21515 109.10023:18030 117.06927:10958 119.08402:32705 121.09985:25051 123.11505:8250 126.02059:14774 131.08371:19976 133.09981:18001 135.11565:17519 143.08458:7156 145.10085:13621 147.11621:5805 149.13124:8379 159.11397:9504 161.1319:10814 163.14595:6069 169.1015:6457 173.13268:6712 175.14702:9125 178.3396:11925 184.07234:64186 203.17822:10657 217.1906:5901 236.73181:5998 322.34576:68373 335.32983:47398 340.35583:9610 356.29471:8518 359.25684:14430 387.28925:629631 403.78952:6018 420.32391:172900 448.35504:5872 494.35535:11726 607.56488:7813 665.59113:19442 748.61835:10090</t>
  </si>
  <si>
    <t>C46H82NO8P</t>
  </si>
  <si>
    <t>PC 38:5|PC 18:1_20:4</t>
  </si>
  <si>
    <t>808.58441:42466472 809.58776:29083734 810.59112:8088810</t>
  </si>
  <si>
    <t>86.09609:836244 98.9854:67588 104.10658:163553 124.99961:628835 153.40833:12893 184.0733:37536472 184.80853:13442 339.29059:11358 504.34323:53326 522.35687:109219 526.33118:63828 544.33417:14525 625.52008:25827 640.97131:33680 808.58655:900991</t>
  </si>
  <si>
    <t>808.58514:19189892 809.58849:10418946 810.59185:2919548</t>
  </si>
  <si>
    <t>78.00603:7572 80.97682:6705 85.57178:5541 85.89226:8244 86.0961:390538 96.93153:6093 98.98466:33817 104.10663:75865 124.99966:281099 146.98047:9516 183.34137:7388 184.07333:17862098 184.8078:6940 339.29269:15634 504.34735:25380 522.35675:53535 526.33276:28312 544.33667:11180 603.51562:8701 625.5108:23695 640.42456:15376 808.58594:430037</t>
  </si>
  <si>
    <t>C47H86NO7P</t>
  </si>
  <si>
    <t>PE P-42:4|PE P-20:0_22:4</t>
  </si>
  <si>
    <t>808.62213:3400344 809.62548:1840067 810.62884:483334</t>
  </si>
  <si>
    <t>79.05344:28314 81.06904:43793 83.08498:14208 91.05335:24876 93.06889:34276 95.08449:54958 97.06498:10518 97.10098:14870 105.06918:25732 107.08447:37078 109.10042:26565 117.06907:12287 119.08437:34356 121.10014:48797 123.11581:11129 131.08495:19690 133.10014:25433 135.11604:41111 145.09979:16657 147.11609:16898 149.13142:16539 159.11629:9416 161.13187:15770 163.14926:10803 171.11368:7328 173.13203:7890 175.14702:10848 184.07271:22205 185.13194:12011 203.17879:12205 297.25156:6165 315.2655:7807 322.34683:93150 335.33081:57857 340.35452:8627 358.30963:19902 389.3045:1121988 420.32391:275875 476.35275:7935 494.35629:12734 667.60156:29905 790.60632:7501 808.61945:6165</t>
  </si>
  <si>
    <t>PE P-42:4|PE P-22:0_20:4</t>
  </si>
  <si>
    <t>808.62091:333423 809.62426:188993 810.62762:115712</t>
  </si>
  <si>
    <t>79.0538:7286 79.36818:5912 81.06917:14865 91.05382:9472 93.06886:7706 95.085:13740 97.06321:7130 105.06998:5886 107.08533:10463 115.53403:5316 119.08505:20747 121.10052:13449 129.05258:10550 133.10088:10653 135.11671:8272 147.11748:6900 157.10283:8750 171.11543:7151 178.29982:13983 203.17879:25524 269.22565:7301 350.38037:20791 361.27527:158715 363.36435:18743 448.35641:79239 667.60516:11956</t>
  </si>
  <si>
    <t>PE P-42:4|PE P-18:0_24:4</t>
  </si>
  <si>
    <t>808.62256:2821863 809.62591:2166393 810.62927:536555</t>
  </si>
  <si>
    <t>79.05322:24415 81.06886:70742 83.08458:23477 85.10018:8693 86.97322:5989 91.0532:28225 93.06879:47604 94.3499:5859 95.07341:5236 95.0844:86434 97.06348:21187 97.10004:21736 105.06886:33914 107.08433:49835 109.09981:51582 111.07859:6439 111.11569:8359 117.0688:13407 119.08418:28590 121.08451:6614 121.10002:84415 123.1154:21698 131.08427:27011 133.09979:30837 135.11562:55689 137.13062:7761 143.0834:6893 145.1001:19178 147.11575:19835 149.13136:26561 155.0094:7778 159.1162:10377 161.13148:17942 163.14694:11825 171.11583:8791 173.13174:10918 175.14661:11287 177.16216:11306 180.0419:6648 184.07257:60305 185.13609:6513 187.14839:11794 189.16231:11528 199.14462:6250 201.16156:9273 203.1797:10566 229.19069:6531 289.28632:7966 294.31509:116882 294.38391:10772 307.29907:103083 312.32571:15379 343.29877:24424 363.28827:30112 386.34296:23237 389.30508:13788 392.1731:10833 392.29196:363101 417.33588:1483190 419.35208:8229 448.32028:10008 466.3295:20675 540.34869:7501 667.60242:51968 790.62598:7619 808.64954:41396</t>
  </si>
  <si>
    <t>HexCer 42:3;O2|HexCer 18:1;O2/24:2</t>
  </si>
  <si>
    <t>C48H89NO8</t>
  </si>
  <si>
    <t>808.66736:3393224 809.67071:2276986 810.67407:656638</t>
  </si>
  <si>
    <t>76.30711:4740 81.06959:6228 83.08559:7575 95.08468:18504 109.09989:11605 121.10023:15710 123.11527:8686 131.35815:5547 135.11612:17737 149.13152:6182 184.07231:67440 193.02747:5499 247.23914:15284 250.25156:42167 252.26799:224919 262.25214:390044 264.26782:2766605 266.28448:39503 280.26334:42481 282.27847:318186 347.3309:20215 364.35632:5876 444.33591:13282 557.14252:6424 598.59204:60706 610.59033:225511 612.60712:84731 628.60181:339571 790.65582:163094</t>
  </si>
  <si>
    <t>TG 47:1|TG 15:0_16:0_16:1</t>
  </si>
  <si>
    <t>C50H94O6</t>
  </si>
  <si>
    <t>808.73743:44552 809.74078:30096 810.74414:14058</t>
  </si>
  <si>
    <t>178.34306:11050 253.71217:6267 535.47571:14118 537.49243:15654 549.48456:6903</t>
  </si>
  <si>
    <t>C46H84NO8P</t>
  </si>
  <si>
    <t>PC 38:4|PC 16:0_22:4</t>
  </si>
  <si>
    <t>810.60101:13092207 811.60436:8019090 812.60772:2160359</t>
  </si>
  <si>
    <t>85.9538:5832 86.09618:316529 98.98498:27282 104.10676:57777 124.99973:235599 178.3434:10720 183.34143:6651 184.07344:13641756 184.81036:6919 478.32858:16649 496.34424:38293 554.36603:18672 572.36609:7829 627.52399:15097 639.16547:14205 810.60272:339537</t>
  </si>
  <si>
    <t>PC 38:4|PC 18:1_20:3</t>
  </si>
  <si>
    <t>810.60162:6799808 811.60497:3552457 812.60833:937266</t>
  </si>
  <si>
    <t>86.09605:199183 98.98448:12910 104.10667:35469 124.99966:137036 183.33533:7813 184.07333:8938414 264.26846:18851 504.33813:10122 522.35535:21780 528.34326:12774 546.35193:11697 627.52277:11157 638.47003:10577 810.60181:250032</t>
  </si>
  <si>
    <t>PC 38:4|PC 18:2_20:2</t>
  </si>
  <si>
    <t>810.60059:23733204 811.60394:12157352 812.6073:3399595</t>
  </si>
  <si>
    <t>78.00834:6279 85.88985:7559 86.09624:395600 87.09962:6070 92.91444:7300 98.9854:33426 104.10678:74719 124.99986:283011 183.34282:8752 184.07365:18313624 184.80978:8551 185.07661:324366 186.07817:113178 502.33456:23842 520.34595:10909 530.36102:25059 548.37421:50058 627.5354:19226 640.46442:17595 810.60315:480736</t>
  </si>
  <si>
    <t>PC 38:4|PC 18:0_20:4</t>
  </si>
  <si>
    <t>810.60187:155640720 811.60522:81387768 812.60858:22197694</t>
  </si>
  <si>
    <t>78.0542:48498 80.97634:29694 85.83726:35325 85.84698:36844 86.09617:2483986 98.9848:209317 102.23248:31317 104.10667:453663 124.99974:1719714 166.07091:29150 183.34314:58179 184.07341:111742536 184.80701:80307 213.43414:32471 272.82294:30936 278.08627:88897 278.17572:72315 341.30423:64855 506.36487:162884 524.37396:346361 526.33221:196976 544.34521:65406 627.5285:81155 641.54889:94165 810.60284:3101166</t>
  </si>
  <si>
    <t>PE P-42:3|PE P-24:1_18:2</t>
  </si>
  <si>
    <t>C47H88NO7P</t>
  </si>
  <si>
    <t>810.63757:5981466 811.64092:3940840 812.64428:1176429</t>
  </si>
  <si>
    <t>79.05409:14610 81.0331:7554 81.06921:107674 83.08488:61176 83.09635:10033 85.09148:6714 85.10057:64323 91.05337:16368 93.06905:39377 95.04831:7246 95.07339:9189 95.08473:126922 97.06409:22153 97.10027:56217 99.11607:5294 105.06892:23121 107.08466:38950 109.10033:81345 111.07969:12022 111.11587:23948 119.08487:27536 121.10036:67667 123.07823:5711 123.11585:52495 125.09595:6872 125.13173:8217 133.10014:41059 135.11577:57300 137.09544:11863 137.13124:31455 139.11136:10327 147.11604:36778 149.13194:36034 151.1467:11457 153.12691:6505 155.0097:19213 161.13206:34873 163.14734:26475 175.14684:32154 177.1635:9848 181.15944:6147 184.0722:7943 187.15047:7256 189.16336:11196 203.17943:17684 245.22572:18531 263.23676:57724 264.26767:15715 269.22443:7724 295.29636:6611 306.27866:30413 330.27817:25954 337.27307:2403014 339.28885:195607 365.3038:11024 371.36615:18740 374.37964:8336 376.39267:171005 389.37766:57681 394.40344:21313 419.34882:18638 460.27841:10900 472.354:36911 474.36945:595620 525.18939:5844 530.39581:16669 548.41064:20740 669.61572:333484 792.62323:7277</t>
  </si>
  <si>
    <t>810.68091:1389105 811.68426:969225 812.68762:272654</t>
  </si>
  <si>
    <t>121.10049:8702 184.07214:24320 252.26839:152712 264.26828:1801382 266.2811:12928 282.27869:197701 349.34323:8780 366.37518:11080 391.65042:5740 414.12051:5756 444.33438:13299 600.60681:44842 612.60583:125521 614.62445:53225 627.57458:8387 630.61621:230451 736.5592:6426 792.66809:123604</t>
  </si>
  <si>
    <t>TG 47:0|TG 15:0_16:0_16:0</t>
  </si>
  <si>
    <t>C50H96O6</t>
  </si>
  <si>
    <t>810.75378:27896 811.75713:20097 812.76049:5939</t>
  </si>
  <si>
    <t>263.04752:5264 537.48859:11628 551.49872:8375</t>
  </si>
  <si>
    <t>SM 42:3;O2|SM 18:1;O2/24:2</t>
  </si>
  <si>
    <t>C47H91N2O6P</t>
  </si>
  <si>
    <t>811.66974:5601753 812.67309:3598225 813.67645:976862</t>
  </si>
  <si>
    <t>86.09582:156290 98.98446:17900 102.23267:6493 103.1452:6074 104.04451:5050 104.10641:45991 124.99934:117053 146.98193:10878 149.82489:5396 184.07333:6506142 249.37569:6590 264.27243:13063 326.814:6015 606.56842:7831 610.59497:11653 628.54901:12497 793.66492:13379 811.66071:20357</t>
  </si>
  <si>
    <t>C46H86NO8P</t>
  </si>
  <si>
    <t>PC 38:3|PC 18:1_20:2</t>
  </si>
  <si>
    <t>812.61688:15642664 813.62023:8714321 814.62359:2258881</t>
  </si>
  <si>
    <t>85.96636:6296 86.09621:238440 98.98546:15589 104.10663:41089 124.97978:11291 124.9998:155823 145.4317:5466 184.07358:10492388 184.81331:7282 185.07648:151401 186.07817:52947 192.83479:6141 207.99969:8341 211.98872:5543 459.08398:6475 504.34738:18511 522.35406:12089 530.36804:15784 548.37396:23922 629.5517:11842 638.90417:8483 812.61676:316015</t>
  </si>
  <si>
    <t>PC 38:3|PC 18:0_20:3</t>
  </si>
  <si>
    <t>812.61731:100504400 813.62066:63672220 814.62402:17138728</t>
  </si>
  <si>
    <t>78.07124:23096 78.07954:16971 80.9763:17211 85.82835:19897 86.09618:1229705 98.98524:110287 104.10661:273135 123.23783:18105 124.99973:906458 166.06203:16078 183.33742:34476 184.07341:59361832 184.81258:27152 213.27954:16968 272.72131:19792 272.78424:23913 274.15131:19844 277.85898:32750 277.87921:25120 277.96603:49052 341.30405:20464 506.36575:72226 524.37311:184929 528.34778:93968 546.36102:31757 629.54883:77092 641.94165:51228 812.61737:1752494</t>
  </si>
  <si>
    <t>PE P-42:2|PE P-24:1_18:1</t>
  </si>
  <si>
    <t>C47H90NO7P</t>
  </si>
  <si>
    <t>812.65228:154237 813.65563:105684 814.65899:25866</t>
  </si>
  <si>
    <t>77.66283:5249 135.11212:6221 148.13646:11267 148.18462:15304 184.073:11874 208.00081:7046 339.29044:132661 368.52899:6515 376.3963:8821 474.37177:32751 671.62494:7089</t>
  </si>
  <si>
    <t>HexCer 42:1;O2|HexCer 18:0;O2/24:1</t>
  </si>
  <si>
    <t>812.69702:2687697 813.70037:1647102 814.70373:840590</t>
  </si>
  <si>
    <t>80.68261:5874 81.06951:18749 83.0847:16042 95.08485:32169 97.10047:20386 109.10033:17596 111.11593:9641 123.11692:15300 137.13176:6545 184.07248:73199 198.86751:5875 207.99709:10226 213.71596:5408 254.2831:17178 262.25314:6759 266.28342:261095 284.29425:592973 302.30463:174248 331.3364:9782 349.34537:35685 366.37247:68871 408.38162:6304 614.62079:135486 632.63184:2849452 650.64319:306757 650.89459:12921 753.59406:7164 794.67993:16536</t>
  </si>
  <si>
    <t>812.69708:1212328 813.70043:754628 814.70379:199711</t>
  </si>
  <si>
    <t>121.09989:5498 184.07285:11728 197.49759:6006 247.24138:7866 252.26796:110364 264.26788:1289422 266.28442:6494 282.27835:145429 286.4913:6056 292.29831:8530 368.3873:35096 384.12436:5497 444.33133:6312 602.62708:27104 614.62207:99493 616.63751:46214 632.63171:180259 794.68463:92538</t>
  </si>
  <si>
    <t>SM 42:2;O2|SM 18:1;O2/24:1</t>
  </si>
  <si>
    <t>C47H93N2O6P</t>
  </si>
  <si>
    <t>813.68536:158144144 814.68871:103269104 815.69207:27772164</t>
  </si>
  <si>
    <t>78.06683:47231 80.97615:33761 85.82202:31181 85.83118:28588 86.09589:2554446 98.98473:249555 104.10645:633268 124.99953:1784540 130.3743:30090 130.83417:30935 183.33339:44916 184.07344:106875784 184.81595:43794 264.26996:219260 272.72131:34710 272.78934:36228 277.83911:88584 277.94449:155631 612.61609:173877 641.87177:87152 736.61615:35725 795.68018:222463 813.69415:293930</t>
  </si>
  <si>
    <t>PC 38:2|PC 18:1_20:1</t>
  </si>
  <si>
    <t>C46H88NO8P</t>
  </si>
  <si>
    <t>814.63214:23029004 815.63549:13940342 816.63885:3664180</t>
  </si>
  <si>
    <t>78.00575:7456 85.89254:8302 85.90393:6958 86.09615:364191 98.98512:29645 104.10665:74374 124.99969:265624 129.71191:7253 178.29616:10480 184.07336:18164988 185.07768:8148 275.48862:6869 504.34763:28897 522.36237:10979 532.38098:26011 550.38849:49210 631.56885:26836 640.40149:16987 814.63226:548378</t>
  </si>
  <si>
    <t>814.6308:30413866 815.63415:19224634 816.63751:4664443</t>
  </si>
  <si>
    <t>77.99216:8706 85.90829:6953 86.09612:358416 98.98499:29160 104.1066:67281 124.99973:254756 125.02048:14178 178.34143:12560 184.07338:16442502 185.07622:132862 186.07796:91003 187.08354:7857 274.51062:6862 478.33456:6584 504.34808:21777 522.34808:6270 532.37988:22090 550.39136:41829 629.54742:9870 631.56982:21202 640.10089:14765 814.633:445959</t>
  </si>
  <si>
    <t>SM 42:1;O2|SM 18:0;O2/24:1</t>
  </si>
  <si>
    <t>C47H95N2O6P</t>
  </si>
  <si>
    <t>815.70013:8832682 816.70348:5414237 817.70684:1363626</t>
  </si>
  <si>
    <t>86.09582:270501 98.98432:30821 104.10627:70244 124.9994:224510 125.02036:14563 184.0733:12436408 185.07632:162585 186.07739:61659 247.7527:6908 266.28592:6272 632.64685:14167 639.13617:13541 674.61963:8812 797.69855:7346 815.69678:54420</t>
  </si>
  <si>
    <t>SM 42:1;O2|SM 18:1;O2/24:0</t>
  </si>
  <si>
    <t>815.70087:221800448 816.70422:148659136 817.70758:40356684</t>
  </si>
  <si>
    <t>78.08471:42397 80.9765:29755 85.80157:23037 85.81096:42116 86.09587:2166420 98.9846:239721 104.1064:556069 124.99947:1759846 184.07336:98015840 264.27005:169575 277.65149:95455 277.75647:143519 277.81479:32970 614.62933:104762 642.29602:81850 738.6236:31897 797.69922:201219 815.70825:296590</t>
  </si>
  <si>
    <t>C48H82NO7P</t>
  </si>
  <si>
    <t>PC O-40:8|PC O-18:2_22:6</t>
  </si>
  <si>
    <t>816.59058:1969504 817.59393:1109490 818.59729:294448</t>
  </si>
  <si>
    <t>81.06936:11978 85.10133:4926 86.09612:62729 93.06896:7902 95.08511:14523 97.1012:5578 98.98431:8545 104.10684:20104 108.08903:5355 109.10102:12471 124.99966:43315 184.07336:2304088 185.07629:13803 186.07672:6727 273.69412:5883 341.30911:6356 342.31641:7772 506.36652:9116 629.55023:38070 630.55634:46953 631.5589:295640 816.58905:41214</t>
  </si>
  <si>
    <t>C46H90NO8P</t>
  </si>
  <si>
    <t>PC 38:1|PC 18:0_20:1</t>
  </si>
  <si>
    <t>816.64636:20025778 817.64971:9506077 818.65307:2218952</t>
  </si>
  <si>
    <t>77.99438:7511 80.97591:10044 85.90627:11326 86.0962:474062 87.09966:23838 98.98466:42406 104.10667:92704 124.99974:346500 126.00368:11323 127.00345:16834 183.34091:7217 184.07358:20891812 185.07642:1143480 186.07796:770714 187.08086:75004 274.44409:8125 278.79303:11843 278.86316:12711 478.33267:8641 506.36508:13917 524.375:24702 532.37781:12566 550.38165:8387 578.41815:15392 633.58844:19524 640.1286:18082 798.66962:13087 816.65063:505146</t>
  </si>
  <si>
    <t>TG 48:4|TG 12:0_18:2_18:2</t>
  </si>
  <si>
    <t>C51H90O6</t>
  </si>
  <si>
    <t>816.7066:1475865 817.70995:888477 818.71331:451390</t>
  </si>
  <si>
    <t>79.05429:6434 81.0685:44111 83.08426:20920 88.06421:5642 93.06905:12784 95.08405:63148 97.10004:15986 107.08415:13255 109.0998:48941 111.11637:6936 119.08344:8735 121.09924:19120 123.11542:31646 133.09956:13165 135.1152:16338 137.13092:17554 137.80173:5800 147.1147:10203 149.13095:12056 151.14676:6708 152.63657:5345 161.13086:16480 163.14682:16350 165.16191:9923 175.14711:17738 183.17224:37561 189.16354:9153 245.22646:18009 257.21173:18090 263.23569:53349 319.2597:11732 337.27164:15506 339.28458:6219 517.42657:38395 519.44006:558593 521.45416:13350 545.45551:35962 573.49011:28030 599.50244:261809 601.51813:33014 799.66058:8366</t>
  </si>
  <si>
    <t>TG 48:4|TG 12:0_16:0_20:4</t>
  </si>
  <si>
    <t>816.70667:799832 817.71002:556200 818.71338:159712</t>
  </si>
  <si>
    <t>79.05342:7249 81.06937:15100 83.08479:7946 85.10028:8060 91.0534:14943 93.06943:8210 95.08407:31966 105.06873:16166 107.08421:13926 109.09954:16730 117.06825:12652 119.08416:28520 121.10014:9952 123.11533:11562 131.08476:16817 133.09967:24107 135.11644:9316 137.13193:7294 145.10013:10371 147.11577:13251 147.57942:5330 155.14139:7243 157.10054:6222 159.11514:6190 161.13107:10312 171.11432:12640 175.14687:9908 183.17424:15933 184.0717:38663 185.13228:11002 187.14722:10860 189.16283:7867 199.14742:10841 203.17802:78250 229.17697:7672 239.23645:12677 257.20959:42789 269.22507:40661 287.23581:32943 313.27188:38194 339.58545:5789 341.30338:10711 495.44019:206088 515.41071:12639 543.44037:42970 599.5014:49784 627.52618:8417 693.26538:5691</t>
  </si>
  <si>
    <t>SM 42:0;O2|SM 18:0;O2/24:0</t>
  </si>
  <si>
    <t>C47H97N2O6P</t>
  </si>
  <si>
    <t>817.71497:3779697 818.71832:2210770 819.72168:572050</t>
  </si>
  <si>
    <t>80.97642:8050 86.09584:317517 87.09936:63460 98.9847:42636 104.10627:83258 105.10985:12627 106.35879:5901 124.9995:233751 126.00288:26713 127.00335:17462 168.07373:5201 183.33777:6057 184.07356:12239818 185.07632:3065167 186.07776:1088211 264.27206:14289 265.2746:13572 266.27811:6669 293.60828:6649 489.99722:6103 616.62695:12379 636.58038:11109 799.70526:26999 817.71588:45682</t>
  </si>
  <si>
    <t>C48H84NO7P</t>
  </si>
  <si>
    <t>PC O-40:7|PC O-18:2_22:5</t>
  </si>
  <si>
    <t>818.60535:1447814 819.6087:924542 820.61206:288988</t>
  </si>
  <si>
    <t>86.09572:71447 104.10645:14759 124.99902:48067 149.99034:5480 155.13179:5452 184.07335:2820434 185.07625:63279 186.07697:28201 233.75227:5099 248.29384:5332 291.02982:5379 506.3555:7908 760.58405:32199 818.61572:49409</t>
  </si>
  <si>
    <t>PC O-40:7|PC O-18:1_22:6</t>
  </si>
  <si>
    <t>818.60571:1388470 819.60906:910005 820.61242:244626</t>
  </si>
  <si>
    <t>86.09573:62934 104.107:9079 124.99953:46045 184.07326:2542731 406.40256:6005 508.3793:12863 550.33466:30071 633.58063:17716 760.59039:17235 818.61346:66329</t>
  </si>
  <si>
    <t>818.60638:4684223 819.60973:2438032 820.61309:696683</t>
  </si>
  <si>
    <t>78.07788:5030 86.09581:179365 98.98459:13382 104.10653:46777 117.53545:5549 124.99955:131158 184.07339:7403102 185.07668:6773 193.19011:6244 508.38135:21511 633.57849:22754 635.53455:14121 638.22211:6928 677.56476:13211 760.58966:8368 818.61395:173096 818.93683:10140</t>
  </si>
  <si>
    <t>818.60596:10385963 819.60931:7365205 820.61267:1932306</t>
  </si>
  <si>
    <t>83.08535:7890 85.93418:7636 86.09599:346172 98.98467:30391 104.10642:92436 124.99948:241257 125.02055:12325 151.48503:6307 184.07315:14345884 185.07684:15702 508.37808:44700 633.56543:10976 635.53607:11194 639.79175:12765 818.60614:340247</t>
  </si>
  <si>
    <t>TG 48:3|TG 12:0_18:1_18:2</t>
  </si>
  <si>
    <t>C51H92O6</t>
  </si>
  <si>
    <t>818.72253:292863 819.72588:180861 820.72924:45742</t>
  </si>
  <si>
    <t>109.10023:6144 125.81117:5533 136.04944:5359 184.07381:11296 265.47583:5876 435.55106:5505 519.43927:12273 520.44958:29219 521.44977:27125 600.50488:6872 601.52032:16454</t>
  </si>
  <si>
    <t>818.72437:5341185 819.72772:3565716 820.73108:2361974</t>
  </si>
  <si>
    <t>76.4793:5271 79.05289:14177 81.06819:98199 83.08382:53845 85.09935:21641 90.38864:5706 93.06807:28407 95.08365:160229 97.06338:5772 97.0992:56565 105.06725:6709 107.08357:30750 109.09917:114127 111.07819:10690 111.11475:26740 119.08428:6853 121.09904:76765 123.11454:71409 125.09369:7581 125.13038:11187 127.10999:7041 133.09964:13203 135.11452:75437 137.13016:30533 139.1104:10485 147.11539:12603 149.13029:43146 151.1456:24059 153.12491:12933 161.13065:22377 163.14607:37352 165.16176:21647 170.96399:5878 175.14594:23277 177.16408:10902 183.14122:7194 183.17194:93054 189.16196:9811 191.17917:11907 209.18794:19938 211.20343:23123 219.21049:10135 237.21857:31134 245.22443:38951 245.27557:8893 247.24068:23362 257.20947:28372 263.23468:103980 265.25061:90475 271.00241:6803 285.24048:15625 311.25781:10076 319.26196:20407 337.27243:22817 339.28705:24658 365.40555:5564 411.29916:5755 519.44086:922964 521.4566:1232201 545.45734:157812 547.47272:404666 573.48914:264009 575.50427:152999 601.52008:842136 603.53564:29993 801.70337:8288</t>
  </si>
  <si>
    <t>C47H82NO8P</t>
  </si>
  <si>
    <t>PC 39:6|PC 17:0_22:6</t>
  </si>
  <si>
    <t>820.58417:2359388 821.58752:1428363 822.59088:300101</t>
  </si>
  <si>
    <t>86.08601:7588 86.09577:106984 98.98428:9150 104.10651:20608 112.44361:5327 124.99936:69663 173.25671:5386 178.33864:22968 184.0733:3966125 185.07784:10004 190.20192:5237 207.52272:5060 254.25096:5852 442.71957:5724 474.36108:5632 492.34238:7436 510.35956:7601 550.3421:7994 631.57281:26603 637.50958:6896 688.80719:6233 820.5943:101148</t>
  </si>
  <si>
    <t>C48H86NO7P</t>
  </si>
  <si>
    <t>PC O-40:6|PC O-18:1_22:5</t>
  </si>
  <si>
    <t>820.62195:7215128 821.6253:4367322 822.62866:1165279</t>
  </si>
  <si>
    <t>86.09612:206015 98.98458:20222 104.10667:51966 124.99958:132145 183.33557:5688 184.07339:8350581 185.07652:20498 508.3772:33608 552.35376:7278 637.5567:7233 820.6225:197864</t>
  </si>
  <si>
    <t>PC O-40:6|PC O-18:0_22:6</t>
  </si>
  <si>
    <t>820.62152:5473530 821.62487:3743106 822.62823:5376495</t>
  </si>
  <si>
    <t>86.09619:191616 98.97231:5406 98.98514:17521 104.10658:50453 124.99978:122930 148.1008:7965 148.14005:15869 148.1884:12636 184.07367:7921106 184.80692:5935 230.21223:6144 383.41248:5698 510.39297:23807 575.36627:6575 637.55426:6163 638.21533:5903 679.56982:7950 820.62579:199727</t>
  </si>
  <si>
    <t>C50H95NO8</t>
  </si>
  <si>
    <t>TG 48:2|TG 14:0_16:0_18:2</t>
  </si>
  <si>
    <t>C51H94O6</t>
  </si>
  <si>
    <t>820.73846:60501 821.74181:43670 822.74517:12057</t>
  </si>
  <si>
    <t>103.58795:5123 367.13849:5497 523.47565:12757 547.47186:14938 575.51105:9755</t>
  </si>
  <si>
    <t>C47H84NO8P</t>
  </si>
  <si>
    <t>PC 39:5|PC 19:1_20:4</t>
  </si>
  <si>
    <t>822.60205:5208660 823.6054:2793232 824.60876:603864</t>
  </si>
  <si>
    <t>86.09608:184328 89.68459:5686 98.98489:20562 104.10665:38764 113.55318:5659 124.99967:143110 170.99266:5732 184.07355:7738112 185.07646:8359 353.30972:6756 518.36053:12146 526.33051:11925 536.37677:22333 623.21564:7138 638.01111:6425 641.04401:5801 822.60345:184956</t>
  </si>
  <si>
    <t>PC O-40:5|PC O-18:1_22:4</t>
  </si>
  <si>
    <t>C48H88NO7P</t>
  </si>
  <si>
    <t>822.63788:3823183 823.64123:2732521 824.64459:1688003</t>
  </si>
  <si>
    <t>86.09613:168528 98.9845:16212 104.10661:20081 116.62727:5370 119.069:5504 124.99971:113204 174.14645:5143 184.07346:6832663 281.97672:6822 395.3512:6597 495.29599:13167 508.37881:51880 554.3642:79391 681.58215:38423 822.63831:202157</t>
  </si>
  <si>
    <t>PC O-40:5|PC O-18:0_22:5</t>
  </si>
  <si>
    <t>822.63715:17830814 823.6405:10761008 824.64386:2910755</t>
  </si>
  <si>
    <t>77.99692:6596 85.90156:6655 86.09615:348927 98.98512:29367 104.1066:95772 124.99973:236359 184.07341:16428300 185.07774:7469 274.31757:7623 466.32385:6817 510.39447:52481 552.33588:7660 639.56146:10119 640.22156:16085 681.56445:8769 822.63855:433824</t>
  </si>
  <si>
    <t>HexCer 44:1;O2|HexCer 20:1;O2/24:0</t>
  </si>
  <si>
    <t>C50H97NO8</t>
  </si>
  <si>
    <t>822.71948:253116 823.72283:175764 824.72619:38757</t>
  </si>
  <si>
    <t>82.75224:5320 167.24489:5691 180.75211:5777 184.0724:20021 222.31161:5226 252.26883:19765 264.26764:227216 280.29889:36228 282.27859:15195 292.29913:420457 310.30896:36776 368.38889:10441 604.36176:6013 630.65826:7039 642.65875:46997 644.6676:31713 660.66034:27272 822.71741:61982</t>
  </si>
  <si>
    <t>TG 48:1|TG 14:0_16:0_18:1</t>
  </si>
  <si>
    <t>C51H96O6</t>
  </si>
  <si>
    <t>822.75311:60518 823.75646:38762 824.75982:45757</t>
  </si>
  <si>
    <t>87.9036:5268 88.26965:4899 112.19599:5248 168.60765:5055 180.01424:5293 200.02931:5306 523.47339:18279 549.4873:20601 577.52545:19922</t>
  </si>
  <si>
    <t>PC 39:4|PC 19:0_20:4</t>
  </si>
  <si>
    <t>C47H86NO8P</t>
  </si>
  <si>
    <t>824.61603:3290146 825.61938:2293056 826.62274:651337</t>
  </si>
  <si>
    <t>86.09573:149572 86.10804:4800 90.9619:5386 98.98476:12868 104.10611:30904 124.98006:7345 124.99939:101479 148.13863:17093 148.18707:8417 162.94432:5696 183.33392:7886 184.07329:6023167 185.07623:184862 186.07794:62288 262.04938:6327 286.39764:5647 427.42877:6375 520.38416:10451 526.33124:7716 538.38458:16468 824.62805:160410 824.96228:11557</t>
  </si>
  <si>
    <t>PC 39:4|PC 17:0_22:4</t>
  </si>
  <si>
    <t>824.61676:3561414 825.62011:2639058 826.62347:3562203</t>
  </si>
  <si>
    <t>86.0958:154537 98.98421:11641 104.10627:27337 124.9994:102849 184.07333:6150968 185.07671:32831 186.07713:7643 510.36359:18576 554.36597:10227 569.83124:5856 824.62701:171963</t>
  </si>
  <si>
    <t>C48H90NO7P</t>
  </si>
  <si>
    <t>PC O-40:4|PC O-20:0_20:4</t>
  </si>
  <si>
    <t>824.65387:18667816 825.65722:13646813 826.66058:5345846</t>
  </si>
  <si>
    <t>85.10194:6624 85.92509:6650 86.0961:346964 95.08471:7195 98.98499:32380 104.10656:98441 109.10062:5273 124.99963:256838 125.02065:14029 146.3813:6050 178.29712:11634 184.0733:15730365 278.57635:7033 328.76437:6672 386.3385:9327 520.40063:6673 538.42596:51963 639.9483:14915 641.58978:10438 683.59821:149248 824.65399:438375</t>
  </si>
  <si>
    <t>PC O-40:4|PC O-22:2_18:2</t>
  </si>
  <si>
    <t>824.65271:3561303 825.65606:2706122 826.65942:649568</t>
  </si>
  <si>
    <t>75.7211:6549 86.08617:7984 86.09585:114560 96.15392:6628 98.98373:12614 104.10606:35355 109.79291:6724 124.9993:88517 184.07336:5328532 185.07597:5320 389.30374:8546 562.43054:18834 824.66217:156469</t>
  </si>
  <si>
    <t>C51H98O6</t>
  </si>
  <si>
    <t>TG 48:0|TG 16:0_16:0_16:0</t>
  </si>
  <si>
    <t>824.77045:122426 825.7738:87159 826.77716:20714</t>
  </si>
  <si>
    <t>95.08477:7583 109.10023:5903 239.23991:10191 523.4754:24589 551.50562:123538 579.53949:16073</t>
  </si>
  <si>
    <t>PC O-40:3|PC O-20:0_20:3</t>
  </si>
  <si>
    <t>C48H92NO7P</t>
  </si>
  <si>
    <t>826.6676:1820922 827.67095:1072553 828.67431:277134</t>
  </si>
  <si>
    <t>78.8121:5802 86.09572:69537 104.10632:28625 124.99918:54852 132.09627:5771 163.14511:5442 178.34657:9182 184.07327:3592704 349.4787:5481 538.42883:11990 556.87598:6129 685.61926:24315 796.71185:6645 826.67615:114022</t>
  </si>
  <si>
    <t>PC O-40:3|PC O-22:1_18:2</t>
  </si>
  <si>
    <t>826.66705:5373193 827.6704:2692798 828.67376:752422</t>
  </si>
  <si>
    <t>86.09601:164628 98.98506:15070 104.10647:53439 124.99956:126258 125.0204:8631 183.33717:6092 184.0732:8178505 184.81424:8258 185.07619:137527 186.07764:46182 244.47588:6751 361.27457:7416 362.26907:7234 564.44684:20204 643.59473:9448 826.66638:260408</t>
  </si>
  <si>
    <t>HexCer 43:1;O2|HexCer 19:1;O2/24:0</t>
  </si>
  <si>
    <t>C49H95NO8</t>
  </si>
  <si>
    <t>826.7135:474735 827.71685:323407 828.72021:74297</t>
  </si>
  <si>
    <t>84.06737:4913 146.97806:6467 178.2981:8862 184.07202:12485 252.26883:26969 264.26843:307470 266.28384:41209 278.28387:418377 280.30179:7767 282.27896:28575 292.30002:38373 296.29453:48315 307.49817:6062 368.3931:6953 382.3949:6754 616.64032:14333 628.64044:51993 630.65649:24703 646.65137:108357 767.59564:23658 808.70343:50883 826.65961:10998</t>
  </si>
  <si>
    <t>SM 43:2;O2|SM 19:1;O2/24:1</t>
  </si>
  <si>
    <t>C48H95N2O6P</t>
  </si>
  <si>
    <t>827.69977:1871902 828.70312:1072256 829.70648:219762</t>
  </si>
  <si>
    <t>80.69734:5569 86.0957:85700 104.10606:22124 124.99932:54936 148.17188:24920 148.19467:6552 184.07315:3133990 185.07637:31974 278.28513:11853 607.51715:6675 686.62164:56586 779.7113:5558 827.67572:14313</t>
  </si>
  <si>
    <t>PC O-40:2|PC O-22:0_18:2</t>
  </si>
  <si>
    <t>C48H94NO7P</t>
  </si>
  <si>
    <t>828.68524:5536528 829.68859:3515457 830.69195:1006189</t>
  </si>
  <si>
    <t>86.09611:155611 98.98433:14002 104.10665:42516 124.0454:4982 124.99961:111386 178.34283:11770 184.0733:7513457 252.2713:6922 264.27002:19271 566.45581:28960 645.62634:6601 828.6839:247433</t>
  </si>
  <si>
    <t>PC O-40:2|PC O-22:1_18:1</t>
  </si>
  <si>
    <t>828.68518:7557137 829.68853:5330338 830.69189:1482972</t>
  </si>
  <si>
    <t>85.96429:5883 86.09618:252060 98.9849:24742 104.10669:66936 124.97987:11335 124.99974:179196 144.25726:6328 178.34116:11460 184.07347:11626688 184.81372:5691 185.07574:12958 217.62447:6113 564.44299:28785 590.46777:11309 639.16901:10833 645.61182:11998 828.68518:365470</t>
  </si>
  <si>
    <t>C48H97N2O6P</t>
  </si>
  <si>
    <t>SM 43:1;O2|SM 18:1;O2/25:0</t>
  </si>
  <si>
    <t>829.71759:5173251 830.72094:6588252 831.7243:1780777</t>
  </si>
  <si>
    <t>86.0958:196316 86.1078:6501 98.98445:22002 104.10637:52224 105.64906:4947 124.98012:11087 124.99949:158591 184.07343:8290225 184.81532:6251 185.07538:17602 189.53072:6191 264.26819:9914 468.50894:8089 628.64105:7038 628.96448:6273 638.08374:10541 811.7135:14539 829.72479:24319</t>
  </si>
  <si>
    <t>C48H80NO8P</t>
  </si>
  <si>
    <t>PC 40:8|PC 20:4_20:4</t>
  </si>
  <si>
    <t>830.57031:5031039 831.57366:2931087 832.57702:821632</t>
  </si>
  <si>
    <t>78.38854:5641 86.09585:145861 98.98397:9365 104.10622:25469 124.99947:105202 184.07338:5730808 187.90915:6122 526.33398:19836 544.34448:11043 804.75604:6709 805.12866:6906 830.57886:114082</t>
  </si>
  <si>
    <t>PC 40:7|PC 18:1_22:6</t>
  </si>
  <si>
    <t>C48H82NO8P</t>
  </si>
  <si>
    <t>832.58606:10057454 833.58941:6230915 834.59277:1644685</t>
  </si>
  <si>
    <t>86.09614:204206 98.98475:20808 104.10657:33247 107.49496:5722 124.9998:158837 125.02062:9253 168.6602:6012 184.07341:8849434 504.35178:12699 522.35498:23539 550.32086:12191 649.52319:10055 832.58734:202163</t>
  </si>
  <si>
    <t>PC 40:7|PC 20:3_20:4</t>
  </si>
  <si>
    <t>832.58691:9815189 833.59026:6534056 834.59362:1927167</t>
  </si>
  <si>
    <t>80.9762:5379 85.38889:6114 86.09619:262850 98.98451:18097 104.10664:52429 104.84642:5190 111.30333:5151 124.97997:11883 124.99969:185930 184.07324:10416695 301.3728:6031 374.44565:5991 526.3288:14367 528.34283:14166 544.33167:8840 546.35065:24369 638.91101:8548 832.58185:247394</t>
  </si>
  <si>
    <t>832.58533:12159714 833.58868:7019552 834.59204:1838985</t>
  </si>
  <si>
    <t>77.97765:8739 86.09613:360744 98.98509:34960 104.10667:62984 124.99966:231613 178.29924:10091 183.34029:8895 184.07333:14810458 278.65268:8756 339.28476:6518 504.34607:21129 522.35535:36338 529.91638:5556 550.33038:16621 568.33954:10853 639.75793:14669 649.53308:16688 832.58624:360766</t>
  </si>
  <si>
    <t>PC 40:7|PC 18:2_22:5</t>
  </si>
  <si>
    <t>832.58752:5717659 833.59087:3945775 834.59423:1084640</t>
  </si>
  <si>
    <t>86.09583:183452 98.98375:9155 104.10646:31687 124.99944:127478 156.4655:5060 178.3407:13179 184.07338:7404116 355.08121:7522 502.3266:10016 520.34924:13269 552.3504:9213 570.36053:13274 603.54553:20523 832.59406:158319 832.93988:8889</t>
  </si>
  <si>
    <t>PE P-44:6|PE P-24:2_20:4</t>
  </si>
  <si>
    <t>C49H86NO7P</t>
  </si>
  <si>
    <t>832.62183:796004 833.62518:579932 834.62854:134120</t>
  </si>
  <si>
    <t>79.05355:11020 81.06905:19679 83.08485:6047 89.60857:6569 91.05333:24098 93.06899:19070 95.08463:34529 97.06434:7825 97.10101:7355 105.06877:22030 107.08572:13663 109.10062:15455 117.06956:10096 119.08462:33726 121.09998:17933 123.08013:7148 123.11631:8352 129.05383:19509 131.08398:16041 133.10028:33313 135.11552:13049 137.09357:7139 145.10049:13282 147.11574:15514 149.13219:10074 157.09999:17012 159.11664:8690 161.13283:13427 171.11505:16105 175.14703:11399 184.07162:17842 185.13223:11355 189.16246:7206 201.16357:8081 203.17873:50599 269.22748:25857 330.27689:7453 355.06476:6358 357.92352:6206 361.27438:284281 374.37967:41264 472.35675:126616 472.49756:8256 691.60907:15835</t>
  </si>
  <si>
    <t>PE P-44:6|PE P-22:0_22:6</t>
  </si>
  <si>
    <t>832.62158:1197102 833.62493:721838 834.62829:388664</t>
  </si>
  <si>
    <t>79.05416:16272 81.06953:20056 83.08458:5453 91.05421:22004 91.71645:5643 93.06949:28104 95.0856:27002 97.06503:9806 97.10074:8940 105.06996:21337 107.08539:13878 109.1022:13042 117.06958:15018 119.0856:21553 121.10113:18461 129.07007:9547 131.08521:20273 133.10123:20871 135.11702:11604 145.10068:17776 147.11687:8657 159.11575:13173 161.13304:9074 169.10292:7380 171.1162:11803 183.11882:6438 184.07346:234573 184.1105:14178 185.07661:21296 185.13271:8726 201.15785:5486 213.16458:6734 235.13837:5079 350.37906:51459 354.28052:8886 355.07254:10498 363.36163:38342 385.27368:478278 448.35464:152651 691.61029:7848 832.67322:14488</t>
  </si>
  <si>
    <t>PC O-40:0|PC O-24:0_16:0</t>
  </si>
  <si>
    <t>C48H98NO7P</t>
  </si>
  <si>
    <t>832.71466:647091 833.71801:369110 834.72137:100137</t>
  </si>
  <si>
    <t>79.6822:5472 86.09573:28161 104.1062:7217 124.99873:18597 184.07321:1258399 467.68713:6424 594.49316:7681 664.99945:5428 716.07159:5253 812.84222:5898 832.71936:47503</t>
  </si>
  <si>
    <t>C48H84NO8P</t>
  </si>
  <si>
    <t>Hex2Cer 32:1;O2|Hex2Cer 18:1;O2/14:0</t>
  </si>
  <si>
    <t>C44H83NO13</t>
  </si>
  <si>
    <t>834.59454:517001 835.59789:274248 836.60125:79388</t>
  </si>
  <si>
    <t>118.59678:5592 224.23758:7577 228.23286:6220 236.23724:56688 252.26729:20339 254.24901:7455 264.26855:252262 282.27972:31627 462.47281:13035 474.46655:26567 476.4924:6988 492.47961:99400 775.64752:6576 816.58636:17381</t>
  </si>
  <si>
    <t>PC 40:6|PC 20:2_20:4</t>
  </si>
  <si>
    <t>834.60077:29626994 835.60412:19632704 836.60748:5178880</t>
  </si>
  <si>
    <t>78.0772:7983 80.97621:6934 85.81056:9621 85.82143:9188 86.09612:599464 98.98476:48458 104.10658:106247 124.99966:418803 130.86072:7371 178.33704:13025 183.33786:17287 184.07329:24863238 184.81308:14905 274.13007:10007 277.73764:9016 277.77664:18376 277.87234:27492 277.93115:8391 314.31552:8078 365.30936:9682 522.36041:9181 526.33466:29512 530.36548:34966 544.33649:8427 548.37268:65777 642.0766:24692 651.53674:16763 834.60205:570110</t>
  </si>
  <si>
    <t>PC 40:6|PC 18:2_22:4</t>
  </si>
  <si>
    <t>834.60089:13065455 835.60424:10337521 836.6076:2618430</t>
  </si>
  <si>
    <t>85.96089:6258 86.09607:300823 92.29438:6153 98.98479:26150 104.10654:55021 124.99956:212199 184.07333:11952856 184.81662:6341 185.07622:10721 299.05817:7231 502.32834:17544 554.36493:12015 572.37665:26405 639.21844:9603 651.53583:11396 834.60278:243069</t>
  </si>
  <si>
    <t>PC 40:6|PC 18:1_22:5</t>
  </si>
  <si>
    <t>834.59973:10110701 835.60308:6271400 836.60644:1751905</t>
  </si>
  <si>
    <t>86.09608:257024 98.98537:20240 104.10639:43539 124.14729:6350 124.9801:11071 124.99955:175008 150.78256:6588 178.33791:8756 183.34164:9186 184.07324:11238402 184.81062:7498 252.85918:6133 277.62634:6753 421.12903:6348 486.57501:6180 504.34741:16810 522.35876:33653 552.34216:16346 570.35718:6089 638.8938:10911 651.53711:10527 834.60168:294197</t>
  </si>
  <si>
    <t>PC 40:6|PC 18:0_22:6</t>
  </si>
  <si>
    <t>834.60144:16603633 835.60479:12212858 836.60815:4771330</t>
  </si>
  <si>
    <t>78.00166:7310 85.90759:7065 86.09626:406296 98.98508:35283 104.1068:74799 124.99985:288374 184.0737:17000960 301.14862:7062 506.36487:31083 524.37219:46367 550.33618:29309 568.33081:9326 640.31384:16178 651.54279:17779 834.60425:434887</t>
  </si>
  <si>
    <t>C49H88NO7P</t>
  </si>
  <si>
    <t>PE P-44:5|PE P-22:1_22:4</t>
  </si>
  <si>
    <t>834.63708:858661 835.64043:559661 836.64379:161785</t>
  </si>
  <si>
    <t>79.05335:11458 81.06883:28449 83.08532:10614 91.05376:12235 93.06899:21978 95.08472:31786 97.10032:13038 98.97064:5998 105.06853:15360 107.08461:19547 109.09972:17096 119.08479:21388 121.10008:25327 123.11572:10302 131.08447:8037 133.09949:18355 133.12119:6074 135.11554:23850 147.11595:12414 149.13126:9981 154.2486:5400 159.11601:8014 171.11938:6100 177.00352:5700 184.07228:65383 185.07545:6140 203.17972:7130 343.33859:6523 348.36215:40279 355.06528:6402 358.30911:9371 361.34946:14272 363.29004:38910 366.37762:10024 389.30463:548226 446.3389:142629 446.4754:7011 472.35385:8175 520.37775:6418 693.6156:20200 834.63153:7593</t>
  </si>
  <si>
    <t>PE P-44:5|PE P-24:1_20:4</t>
  </si>
  <si>
    <t>834.63782:4076748 835.64117:2679446 836.64453:770800</t>
  </si>
  <si>
    <t>79.05338:36659 81.06901:62340 83.08456:18332 85.0646:9219 85.10023:9193 91.05326:64351 93.06879:55194 95.08449:78142 97.06365:27674 97.09988:15911 98.92384:5131 105.06857:58507 107.08427:44119 109.09995:38469 111.11572:8293 117.06868:36420 119.08431:87885 121.09992:72275 123.07906:15307 123.11567:21301 129.05322:52526 129.07063:8997 131.0843:54876 133.09987:68656 135.07883:10045 135.11543:36186 137.09477:8418 137.13089:6857 143.08415:19375 145.0999:26704 147.11557:39563 149.09402:12559 149.13139:22494 151.14682:6838 157.09961:37768 159.11523:18246 161.09665:9756 161.13138:27726 163.14682:17296 171.11438:34745 173.13193:13280 175.11467:11982 175.14684:34102 177.16179:10027 184.03876:7671 184.07224:118410 185.13087:24535 187.14795:11733 189.16393:17531 194.93533:5606 197.11491:9197 199.14723:17684 201.16309:24466 203.1402:8153 203.17859:118034 213.16217:7705 227.17918:7822 241.19518:8883 245.22887:9853 269.22559:78613 285.22314:6666 287.23547:16308 330.27646:27514 361.27274:821501 371.36725:10313 376.39276:142781 389.37851:36777 394.40228:25005 474.36929:405555 530.3905:12970 548.40765:26143 693.61615:37734 776.64984:9842 816.62317:6980 834.64038:9810</t>
  </si>
  <si>
    <t>TG 49:2|TG 15:0_16:0_18:2</t>
  </si>
  <si>
    <t>C52H96O6</t>
  </si>
  <si>
    <t>834.75494:118927 835.75829:81819 836.76165:29692</t>
  </si>
  <si>
    <t>95.08599:8128 178.33904:12413 247.85847:6157 274.19937:5495 488.93338:5719 537.48999:30144 561.49365:30529 575.51312:29102 810.53876:6505</t>
  </si>
  <si>
    <t>TG O-50:2|TG O-16:0_16:0_18:2</t>
  </si>
  <si>
    <t>C53H100O5</t>
  </si>
  <si>
    <t>834.78992:158946 835.79327:120917 836.79663:120283</t>
  </si>
  <si>
    <t>85.10036:12542 348.21951:5885 537.5257:23857 561.5285:24506 575.50519:12346</t>
  </si>
  <si>
    <t>PC 40:5|PC 18:1_22:4</t>
  </si>
  <si>
    <t>C48H86NO8P</t>
  </si>
  <si>
    <t>836.61536:21764270 837.61871:12444301 838.62207:3308227</t>
  </si>
  <si>
    <t>86.09612:344786 87.09983:10497 98.98481:29782 104.1067:58592 124.99965:254212 184.07336:13668761 185.07626:531956 186.07779:183758 186.10686:5079 186.11583:8958 504.33975:15474 522.3584:22036 554.36584:14517 572.3728:15076 606.55634:17051 638.86823:13961 653.55109:17684 836.61487:343798</t>
  </si>
  <si>
    <t>PC 40:5|PC 18:0_22:5</t>
  </si>
  <si>
    <t>836.61548:23179786 837.61883:15089072 838.62219:4465382</t>
  </si>
  <si>
    <t>78.04326:9449 85.84966:9321 85.86013:12053 86.09612:499698 98.98496:41974 104.10664:98509 124.99968:342983 132.15634:6838 178.29388:17219 183.33546:5968 184.07336:21253704 184.81291:7395 185.05884:11828 278.29248:11613 278.3653:11095 506.36349:17883 524.37384:51761 550.38373:14720 552.35083:23162 570.35675:5741 606.56506:8780 641.29449:14076 653.55121:22064 836.61816:519256</t>
  </si>
  <si>
    <t>PC 40:5|PC 20:2_20:3</t>
  </si>
  <si>
    <t>836.61749:14949746 837.62084:8514899 838.6242:2225982</t>
  </si>
  <si>
    <t>77.99437:5904 85.91764:7302 86.09617:367061 98.98513:31607 104.10661:58631 124.99976:260276 183.3327:6667 184.07347:16018468 185.07526:26960 528.3504:23613 530.36151:21580 535.4884:5865 546.35669:7923 548.37408:45901 606.55579:36889 639.88489:16480 651.53271:13797 653.55286:21546 836.61829:390018</t>
  </si>
  <si>
    <t>836.61664:7002582 837.61999:4054301 838.62335:2408783</t>
  </si>
  <si>
    <t>77.9474:5429 86.09616:273548 98.98535:19669 104.10681:46217 114.59633:5927 124.97993:11168 124.99966:203850 125.02076:9642 155.77333:5675 178.33603:13074 183.33894:6305 184.07343:11542921 184.81099:11525 506.36041:20435 524.37701:30463 552.35107:22057 570.3551:8226 606.55591:17367 635.11786:5942 639.03955:11919 653.5459:23238 836.61652:313427</t>
  </si>
  <si>
    <t>PE P-44:4|PE P-24:0_20:4</t>
  </si>
  <si>
    <t>C49H90NO7P</t>
  </si>
  <si>
    <t>836.65198:728237 837.65533:478696 838.65869:304435</t>
  </si>
  <si>
    <t>79.05386:6294 81.06941:16315 91.05448:10776 93.07008:11989 95.08553:13707 97.06462:9915 104.09509:5624 105.06939:13478 107.08499:12656 109.10117:11482 119.08436:17168 121.10186:13389 129.05336:11328 131.08585:8707 133.10022:16744 135.11681:9591 147.11668:12221 157.09962:6223 164.00786:10361 185.13406:7846 189.16408:6212 201.16449:7144 203.17929:29145 269.22769:14061 330.28162:6306 361.27475:173080 378.41025:31807 391.39355:23524 476.38876:87795 673.6557:10932 695.63123:12537 793.60901:20841 836.65546:12436</t>
  </si>
  <si>
    <t>TG 49:1|TG 15:0_16:0_18:1</t>
  </si>
  <si>
    <t>C52H98O6</t>
  </si>
  <si>
    <t>836.76929:157327 837.77264:99794 838.776:44379</t>
  </si>
  <si>
    <t>537.48846:10935 563.50385:17752 577.52051:10882</t>
  </si>
  <si>
    <t>TG O-50:1|TG O-16:0_16:0_18:1</t>
  </si>
  <si>
    <t>C53H102O5</t>
  </si>
  <si>
    <t>836.8045:146870 837.80785:86886 838.81121:37178</t>
  </si>
  <si>
    <t>85.10059:11856 190.54105:5351 227.92461:5333 537.52832:19331 563.53943:27747 577.51501:13218</t>
  </si>
  <si>
    <t>PC 40:4|PC 18:0_22:4</t>
  </si>
  <si>
    <t>C48H88NO8P</t>
  </si>
  <si>
    <t>838.63092:11797661 839.63427:6491252 840.63763:1709836</t>
  </si>
  <si>
    <t>86.09612:358262 98.98512:29837 104.09322:6032 104.1066:72957 124.99968:241821 184.07336:14375479 185.05777:11428 285.74149:5776 335.26923:6365 506.36224:24124 524.375:41869 554.36115:20615 572.37054:8089 639.70636:11801 655.56128:12386 838.63177:398498</t>
  </si>
  <si>
    <t>PC 40:4|PC 20:0_20:4</t>
  </si>
  <si>
    <t>838.63257:3888844 839.63592:2871403 840.63928:839898</t>
  </si>
  <si>
    <t>86.09612:138009 98.98451:10493 104.10633:25467 124.99963:84457 183.33386:7909 184.07341:6109278 526.33472:11710 534.40039:14726 552.4043:15895 639.56421:7276 653.54041:7793 838.63275:189961</t>
  </si>
  <si>
    <t>838.71216:953246 839.71551:690058 840.71887:182714</t>
  </si>
  <si>
    <t>78.84716:5825 86.09624:12563 88.45708:5467 95.08501:7745 121.09885:7573 135.95583:6176 146.98059:17218 178.2973:18889 184.07388:19475 252.26889:44519 264.2688:486825 280.30017:59798 282.2796:52704 292.30054:725907 310.31171:71872 364.2966:8870 366.37479:8061 628.63464:20690 640.64233:80791 642.65881:42289 654.6239:18727 655.62268:155338 658.65161:138356 778.59912:7072 779.61432:103822 820.36481:8901 820.70551:63080 838.68256:38927</t>
  </si>
  <si>
    <t>C49H95N2O6P</t>
  </si>
  <si>
    <t>SM 44:3;O2|SM 18:1;O2/26:2</t>
  </si>
  <si>
    <t>839.70026:3515618 840.70361:2016466 841.70697:569355</t>
  </si>
  <si>
    <t>86.0864:7029 86.09576:104431 90.14029:5276 94.38243:6430 98.98345:13763 104.10638:25171 120.57578:5419 124.99936:82727 164.60953:6058 178.29446:10677 184.07326:4043590 264.26944:5285 523.9455:6009 638.63885:7376 821.69019:8498 839.69818:16757</t>
  </si>
  <si>
    <t>PC 40:3|PC 22:1_18:2</t>
  </si>
  <si>
    <t>C48H90NO8P</t>
  </si>
  <si>
    <t>840.64795:17750890 841.6513:10175833 842.65466:2703513</t>
  </si>
  <si>
    <t>85.88615:8681 85.89697:7894 86.09622:442216 98.98509:36166 104.10669:79969 124.99976:322425 139.59639:6271 183.34737:7960 184.0735:19252608 185.07684:19658 272.84476:6322 273.88043:7757 273.96194:6188 275.3219:7024 278.70703:9353 502.33368:18538 520.34863:7903 530.37805:8575 532.38611:7257 550.39319:16422 560.40234:15012 578.42096:36925 640.53833:16923 657.58167:19358 840.64832:519450</t>
  </si>
  <si>
    <t>PE P-44:2|PE P-26:1_18:1</t>
  </si>
  <si>
    <t>C49H94NO7P</t>
  </si>
  <si>
    <t>840.68512:989515 841.68847:574484 842.69183:149442</t>
  </si>
  <si>
    <t>75.66704:4899 81.06967:22999 83.08537:20554 85.10154:7180 91.67718:5872 93.06961:8168 95.08504:29865 97.0644:6016 97.10089:20779 109.10056:23148 111.11641:14095 121.10097:25051 123.11672:10893 135.11699:20962 149.132:15050 151.14861:6533 161.12924:5626 184.07278:13374 184.74762:6437 247.24495:10238 265.25342:22775 308.29831:7884 339.28976:776681 367.32297:37358 399.39786:10247 404.42474:55916 417.41061:17361 422.43539:7937 449.39896:15372 451.40991:12883 474.37665:9742 502.40213:190998 699.66309:28389</t>
  </si>
  <si>
    <t>840.72925:587698 841.7326:412101 842.73596:101857</t>
  </si>
  <si>
    <t>104.02628:5917 112.81058:5864 184.0724:11460 264.26819:50932 280.29947:73247 292.29971:756109 310.31039:81928 320.3345:10496 368.38959:18952 630.66028:17952 642.65521:53489 644.6723:25076 660.6662:84242 822.72131:45087</t>
  </si>
  <si>
    <t>SM 44:2;O2|SM 18:1;O2/26:1</t>
  </si>
  <si>
    <t>C49H97N2O6P</t>
  </si>
  <si>
    <t>841.71545:6080716 842.7188:4385996 843.72216:1204895</t>
  </si>
  <si>
    <t>86.09574:144810 98.9844:13450 104.10635:34774 124.99936:118756 184.07332:5524354 264.27017:9207 358.82529:5196 554.40778:5607 823.70697:6836 841.72339:19962</t>
  </si>
  <si>
    <t>PC 40:2|PC 20:1_20:1</t>
  </si>
  <si>
    <t>C48H92NO8P</t>
  </si>
  <si>
    <t>842.66187:3598905 843.66522:2413783 844.66858:639180</t>
  </si>
  <si>
    <t>86.09576:125506 98.98493:8833 104.10606:25028 124.99931:82503 184.07321:5131892 185.07689:5716 289.66077:6331 426.03101:6458 504.35434:6785 532.37909:9732 550.388:6911 751.97742:7028 842.67108:165530</t>
  </si>
  <si>
    <t>SM 44:1;O2|SM 20:1;O2/24:0</t>
  </si>
  <si>
    <t>C49H99N2O6P</t>
  </si>
  <si>
    <t>843.73151:4145737 844.73486:2747175 845.73822:748632</t>
  </si>
  <si>
    <t>86.09582:140995 98.9845:15410 104.10635:35558 124.9994:107114 184.07339:5520558 292.30081:14457 584.61774:6300 825.729:17750 834.98993:6582 843.73309:20702</t>
  </si>
  <si>
    <t>C53H94O6</t>
  </si>
  <si>
    <t>TG 50:4|TG 14:1_18:1_18:2</t>
  </si>
  <si>
    <t>844.73932:809245 845.74267:487791 846.74603:324428</t>
  </si>
  <si>
    <t>79.05318:6638 81.06886:29410 83.08504:11409 85.09948:4977 93.06846:13040 95.08446:36977 97.10138:7424 107.08505:7283 109.10003:23249 111.11673:5772 121.0997:22362 123.11542:18386 135.11508:17452 137.13109:8741 149.13371:10808 163.14793:9315 175.14775:8057 184.07318:7270 191.17877:9533 209.18646:5795 211.20598:10740 245.22656:9128 263.23849:18561 265.25003:7693 319.27591:6707 337.27133:12812 339.29193:7362 521.46082:10239 545.45703:75631 547.47266:235948 549.48755:18010 571.47125:14755 573.48853:81762 575.50555:23683 599.5036:74947 601.51971:61539 627.52588:7463 827.71283:6759</t>
  </si>
  <si>
    <t>TG 50:3|TG 14:0_18:1_18:2</t>
  </si>
  <si>
    <t>C53H96O6</t>
  </si>
  <si>
    <t>846.75299:376993 847.75634:244804 848.7597:70098</t>
  </si>
  <si>
    <t>140.1936:5624 177.25168:5725 178.34254:21865 199.5562:5456 218.45483:5358 511.86877:6064 547.4707:10471 548.47827:19119 549.48071:28765 601.51678:17073</t>
  </si>
  <si>
    <t>TG 50:3|TG 16:0_16:1_18:2</t>
  </si>
  <si>
    <t>846.75439:3862432 847.75774:2632808 848.7611:1276295</t>
  </si>
  <si>
    <t>77.71153:5072 79.05406:13107 81.06932:120119 83.085:64768 85.06419:6830 85.10045:25183 91.05408:8441 93.06921:23098 95.08489:156747 97.1005:58720 99.07987:6107 105.06882:7817 107.08489:30026 109.10053:109502 111.07991:8309 111.1163:26474 119.0858:8956 121.10065:75938 123.11615:89404 125.09685:6038 125.13199:5600 127.11187:7365 133.10068:17501 135.11627:78606 135.13791:9583 137.13199:52253 139.11139:7996 147.11588:12593 149.13191:47692 151.14755:21760 153.12682:9145 161.13269:21349 163.14801:29222 165.16302:12515 167.14137:5986 175.14749:18973 177.16374:7523 184.07614:10521 189.16235:7915 211.20551:34504 219.21059:29990 221.22523:6448 237.22144:75902 239.23763:41025 245.22763:32710 247.2438:20170 263.23776:93125 265.25314:56822 285.24359:15595 293.24103:6095 311.25836:24126 313.27475:25877 319.26651:18581 337.27502:21970 339.29004:26891 506.45419:5903 545.46527:7819 547.31598:7511 547.4751:600362 549.49042:1035234 573.49121:576281 575.50641:780289 577.52728:21258 601.52228:396501 603.53711:72456 829.72931:10611</t>
  </si>
  <si>
    <t>Hex2Cer 33:1;O2|Hex2Cer 17:1;O2/16:0</t>
  </si>
  <si>
    <t>C45H85NO13</t>
  </si>
  <si>
    <t>848.60883:313653 849.61218:179440 850.61554:52838</t>
  </si>
  <si>
    <t>79.40233:5726 195.49623:5508 238.25284:28098 250.25262:290841 256.26486:6473 264.26791:42650 268.26395:36912 476.48398:10442 488.48563:29086 506.49411:114052 830.60394:17311</t>
  </si>
  <si>
    <t>PC O-42:6|PC O-22:2_20:4</t>
  </si>
  <si>
    <t>C50H90NO7P</t>
  </si>
  <si>
    <t>848.65259:853954 849.65594:417914 850.6593:287943</t>
  </si>
  <si>
    <t>86.09565:36719 104.10663:10493 124.99892:24026 178.29005:10371 184.07327:1451519 526.3302:7109 562.42676:7164 707.59149:6980 848.66119:45792</t>
  </si>
  <si>
    <t>848.65234:12467771 849.65569:7810960 850.65905:2137154</t>
  </si>
  <si>
    <t>86.09629:286875 90.62735:5453 90.64047:6390 98.98518:29977 104.10671:74646 124.99985:205557 125.02065:11014 183.34157:11797 184.07364:12137945 184.80911:8567 185.07549:15687 211.94417:6433 483.62238:6184 562.42523:34608 638.89716:8970 665.58496:6935 790.61462:7411 848.65448:303673</t>
  </si>
  <si>
    <t>C53H98O6</t>
  </si>
  <si>
    <t>848.76892:88716 849.77227:75729 850.77563:36646</t>
  </si>
  <si>
    <t>104.65275:5697 154.52431:5688 178.30263:10312 337.84299:5219 549.48645:20510 551.49915:10815 575.50531:25601 577.5224:24002</t>
  </si>
  <si>
    <t>PC O-42:5|PC O-22:1_20:4</t>
  </si>
  <si>
    <t>C50H92NO7P</t>
  </si>
  <si>
    <t>850.66785:1126648 851.6712:675987 852.67456:265218</t>
  </si>
  <si>
    <t>86.09583:55500 104.10655:11581 124.99937:39626 127.72935:6402 178.29593:11331 184.07327:1863829 526.33032:20069 564.44574:14397 667.6134:11582 791.59515:16356 850.67657:57813</t>
  </si>
  <si>
    <t>850.66833:11079293 851.67168:8310321 852.67504:2354573</t>
  </si>
  <si>
    <t>86.09612:339428 98.98512:27115 104.10662:95407 124.99961:248250 148.1382:11546 148.18634:11256 184.07335:15369720 526.33856:8183 564.44012:53904 639.68335:13960 667.60004:16037 850.66986:409008</t>
  </si>
  <si>
    <t>TG 50:1|TG 16:0_16:0_18:1</t>
  </si>
  <si>
    <t>C53H100O6</t>
  </si>
  <si>
    <t>850.78424:170890 851.78759:126011 852.79095:82038</t>
  </si>
  <si>
    <t>81.0687:5633 98.79929:5349 169.20929:6403 395.25504:5628 551.50586:39688 577.5224:67710</t>
  </si>
  <si>
    <t>PC O-42:4|PC O-24:2_18:2</t>
  </si>
  <si>
    <t>C50H94NO7P</t>
  </si>
  <si>
    <t>852.68323:3445161 853.68658:2120757 854.68994:454128</t>
  </si>
  <si>
    <t>80.27946:6227 86.09575:103640 104.10636:27997 124.99935:83292 148.11736:5789 148.17517:21805 148.20839:7121 184.07327:4210636 185.07655:27343 186.07886:8147 590.46185:12398 633.58069:6274 669.61517:9294 793.58087:9097 852.69269:122318</t>
  </si>
  <si>
    <t>PC O-42:4|PC O-22:0_20:4</t>
  </si>
  <si>
    <t>852.68591:4977624 853.68926:3410062 854.69262:1606181</t>
  </si>
  <si>
    <t>86.09614:175930 98.9845:11790 104.1067:46155 124.99959:124553 184.07335:7502949 193.91077:5243 340.94806:6450 555.25696:5556 566.45807:29053 663.4024:7317 669.62366:6164 711.63873:15467 852.68365:269149</t>
  </si>
  <si>
    <t>TG 50:0|TG 16:0_16:0_18:0</t>
  </si>
  <si>
    <t>C53H102O6</t>
  </si>
  <si>
    <t>852.8006:160924 853.80395:113627 854.80731:33697</t>
  </si>
  <si>
    <t>95.08499:9579 185.77528:5766 239.23509:7340 551.50562:88301 579.53723:135907</t>
  </si>
  <si>
    <t>C50H80NO8P</t>
  </si>
  <si>
    <t>PC 42:10|PC 20:4_22:6</t>
  </si>
  <si>
    <t>854.57013:15756101 855.57348:9382894 856.57684:2826818</t>
  </si>
  <si>
    <t>78.00637:9456 80.97653:9312 86.09621:500318 98.98488:48588 104.10667:89931 124.99972:371873 184.07352:18837554 184.81306:6486 286.95071:6689 491.26602:7009 526.33185:30219 544.34015:9750 550.33453:24477 568.34015:48621 640.41742:18271 671.52484:6995 765.05328:6298 854.57135:305518</t>
  </si>
  <si>
    <t>PC O-42:3|PC O-24:1_18:2</t>
  </si>
  <si>
    <t>C50H96NO7P</t>
  </si>
  <si>
    <t>854.70026:4185271 855.70361:2505226 856.70697:691581</t>
  </si>
  <si>
    <t>86.09618:151936 93.66914:5626 98.98448:14034 104.10674:54063 119.75038:5630 124.99976:111149 175.62805:6147 184.07355:7377912 185.07648:128443 186.07773:36949 592.47406:25370 671.63226:6464 854.70032:228668</t>
  </si>
  <si>
    <t>C50H82NO8P</t>
  </si>
  <si>
    <t>PC 42:9|PC 20:4_22:5</t>
  </si>
  <si>
    <t>856.58502:8033144 857.58837:6162940 858.59173:1888009</t>
  </si>
  <si>
    <t>75.63063:6077 86.09619:366885 98.98518:30407 104.10667:51760 113.06784:5942 124.99969:251036 125.02043:13836 134.0822:5629 168.96704:5897 184.07349:12012006 279.03455:5546 358.91452:5885 526.33051:21227 552.34564:18191 570.35681:36073 639.03101:7813 856.58582:188202</t>
  </si>
  <si>
    <t>856.58606:6492979 857.58941:3728425 858.59277:1121489</t>
  </si>
  <si>
    <t>86.0961:267103 98.98481:23655 104.1067:43823 124.99959:184622 125.02077:9116 165.46988:5622 183.33833:6901 184.07326:10166291 192.57156:6087 204.70029:5015 526.32666:15263 544.33972:9363 552.34265:18027 570.36078:27706 638.33081:8607 856.58551:199617</t>
  </si>
  <si>
    <t>C51H86NO7P</t>
  </si>
  <si>
    <t>PE P-46:8|PE P-24:2_22:6</t>
  </si>
  <si>
    <t>856.62073:371742 857.62408:281781 858.62744:105551</t>
  </si>
  <si>
    <t>79.0535:9894 81.06858:16895 91.05318:11488 93.06895:15770 95.08451:12251 98.80783:6104 105.06926:12764 107.08487:7092 109.10073:10433 117.06821:8050 119.08488:12237 121.1001:9587 131.08453:9209 133.09979:12117 135.11526:9229 143.0844:5643 145.09958:10757 147.11575:6112 159.11595:9838 178.34016:12298 184.07213:41239 374.38013:16762 385.27338:233314 472.3551:76636 715.5954:6296</t>
  </si>
  <si>
    <t>PC 41:2|PC 23:0_18:2</t>
  </si>
  <si>
    <t>C49H94NO8P</t>
  </si>
  <si>
    <t>856.67853:1467262 857.68188:965956 858.68524:237227</t>
  </si>
  <si>
    <t>86.09573:79427 98.98438:8798 104.10674:13605 124.99918:62321 178.34256:17619 184.07332:3245986 185.07593:10711 186.07916:7699 350.99155:5649 502.33347:6435 594.4516:8682 602.93048:6023 856.68732:99233</t>
  </si>
  <si>
    <t>PC O-42:2|PC O-24:0_18:2</t>
  </si>
  <si>
    <t>C50H98NO7P</t>
  </si>
  <si>
    <t>856.71539:5196549 857.71874:3125984 858.7221:926312</t>
  </si>
  <si>
    <t>81.13277:4891 86.09615:171693 98.98463:12671 104.10674:43214 124.99967:102361 178.29492:10085 184.07343:7371534 280.84116:7000 594.48322:20207 673.65112:9007 715.65723:22372 717.42169:6411 856.71643:257013</t>
  </si>
  <si>
    <t>PC O-42:2|PC O-24:1_18:1</t>
  </si>
  <si>
    <t>856.7157:1605304 857.71905:1020140 858.72241:267740</t>
  </si>
  <si>
    <t>86.09584:74422 98.98397:7168 104.10633:20723 122.95738:6296 124.99934:50850 184.07335:3190814 186.3046:5375 592.47742:12172 673.65509:8731 742.88873:6458 804.17645:7627 856.72461:114854</t>
  </si>
  <si>
    <t>C50H84NO8P</t>
  </si>
  <si>
    <t>PC 42:8|PC 20:4_22:4</t>
  </si>
  <si>
    <t>858.60083:9572754 859.60418:5968679 860.60754:1669880</t>
  </si>
  <si>
    <t>77.97652:6842 86.09606:357259 98.98476:36595 104.10658:60227 124.99958:257803 184.07327:13872480 315.90744:5715 526.33252:24870 544.34094:9991 554.36572:22439 572.37006:40884 573.26031:6237 639.74707:12287 856.36432:32262 858.60181:261485</t>
  </si>
  <si>
    <t>C51H88NO7P</t>
  </si>
  <si>
    <t>PE P-46:7|PE P-24:1_22:6</t>
  </si>
  <si>
    <t>858.63824:1465434 859.64159:999925 860.64495:274178</t>
  </si>
  <si>
    <t>79.0534:24490 81.06893:32283 91.05318:40452 93.06884:37780 95.08442:41169 97.06402:10456 97.10066:9043 105.06883:29893 107.08445:22603 109.10005:19412 117.06929:21468 119.08404:29629 121.09982:26421 123.11536:7376 129.06929:8803 131.08476:24582 133.10005:27040 135.11578:16174 143.08382:9249 145.1001:18287 147.11533:25683 149.13333:8561 157.10101:10571 159.11488:18377 161.09265:5411 161.13123:12511 171.11646:10219 173.13084:11888 184.07225:73629 185.13184:7290 186.26529:5515 199.1443:6051 201.16234:9355 354.2789:13962 376.39328:72119 385.27301:632668 387.29147:8238 389.37918:18385 394.40509:11165 403.28479:6089 474.36975:191623 548.39966:6694 717.61951:19539 800.66193:7023 858.63782:8313</t>
  </si>
  <si>
    <t>PC O-42:1|PC O-24:0_18:1</t>
  </si>
  <si>
    <t>C50H100NO7P</t>
  </si>
  <si>
    <t>858.73071:2162149 859.73406:1370854 860.73742:382950</t>
  </si>
  <si>
    <t>86.08601:7517 86.09579:97440 104.10625:29847 122.66341:5436 124.99945:73414 178.29468:11908 184.07329:4619453 472.46655:8220 594.487:14198 675.67224:8304 858.73944:159535</t>
  </si>
  <si>
    <t>C54H96O6</t>
  </si>
  <si>
    <t>TG 51:4|TG 15:0_18:2_18:2</t>
  </si>
  <si>
    <t>858.75293:81239 859.75628:53236 860.75964:18168</t>
  </si>
  <si>
    <t>79.17767:5608 109.1004:5541 139.63962:5478 263.2337:6451 561.48956:36466 599.50024:19647</t>
  </si>
  <si>
    <t>TG O-52:4|TG O-16:0_16:0_20:4</t>
  </si>
  <si>
    <t>C55H100O5</t>
  </si>
  <si>
    <t>858.79071:398150 859.79406:303548 860.79742:106566</t>
  </si>
  <si>
    <t>83.08444:6136 85.10046:31063 86.5961:5660 95.08542:8689 95.98746:5736 105.28358:5029 119.08556:5742 144.4502:5997 152.43321:6760 203.1805:19549 207.33391:5592 269.22433:9146 287.23688:11826 292.2084:5879 313.27322:16485 314.30066:6165 537.52533:77230 575.49542:9245 585.52771:21421 599.49475:10393 601.52118:13706</t>
  </si>
  <si>
    <t>Hex2Cer 34:2;O2|Hex2Cer 18:2;O2/16:0</t>
  </si>
  <si>
    <t>C46H85NO13</t>
  </si>
  <si>
    <t>860.60913:98235 861.61248:57569 862.61584:19298</t>
  </si>
  <si>
    <t>97.44756:5723 110.17276:6345 250.25174:12760 262.25311:112140 280.26364:14102 500.48334:9125 518.49121:31423 842.60876:8872</t>
  </si>
  <si>
    <t>C50H86NO8P</t>
  </si>
  <si>
    <t>PC 42:7|PC 20:1_22:6</t>
  </si>
  <si>
    <t>860.61591:4172853 861.61926:3118422 862.62262:734848</t>
  </si>
  <si>
    <t>75.69685:5054 86.09583:148729 91.78883:5164 98.98414:16622 104.10664:28212 105.80035:5263 124.99943:124813 178.35187:6894 184.07333:5739698 258.9939:5669 296.4429:6624 518.14893:6139 532.38086:13238 550.37732:22176 677.55341:11214 860.09644:12055 860.62598:125301</t>
  </si>
  <si>
    <t>TG 51:3|TG 15:0_18:1_18:2</t>
  </si>
  <si>
    <t>C54H98O6</t>
  </si>
  <si>
    <t>860.76855:68276 861.7719:50890 862.77526:35405</t>
  </si>
  <si>
    <t>230.66679:5381 292.88364:6163 561.4884:14289 563.50708:15845 575.50275:7703 601.51666:13838</t>
  </si>
  <si>
    <t>TG O-52:3|TG O-18:1_16:0_18:2</t>
  </si>
  <si>
    <t>C55H102O5</t>
  </si>
  <si>
    <t>860.80481:142739 861.80816:109091 862.81152:43108</t>
  </si>
  <si>
    <t>85.10126:8172 97.10066:11134 111.11658:5664 178.34245:12629 561.51855:10610 563.53699:30101 575.49628:13687 587.54034:28766</t>
  </si>
  <si>
    <t>Hex2Cer 34:1;O2|Hex2Cer 18:1;O2/16:0</t>
  </si>
  <si>
    <t>C46H87NO13</t>
  </si>
  <si>
    <t>862.62476:157810 863.62811:90692 864.63147:25533</t>
  </si>
  <si>
    <t>241.54555:5352 252.26952:19239 264.26855:256767 282.27887:26214 490.51263:6483 502.49857:18857 502.97107:5859 520.51215:75896 844.61548:10609</t>
  </si>
  <si>
    <t>862.62445:5337756 863.6278:3077790 864.63116:7093709</t>
  </si>
  <si>
    <t>85.02798:8976 121.10117:9723 135.11722:7259 178.34329:10701 211.20482:6897 247.24127:11227 249.04311:5730 252.26849:141196 256.26389:36927 264.26828:1741978 282.27869:225433 282.34833:12460 490.49673:51686 502.3598:4560 502.49799:148757 504.51355:34992 520.50793:481742 664.54987:5929 682.55646:20975 844.61029:70716</t>
  </si>
  <si>
    <t>C50H88NO8P</t>
  </si>
  <si>
    <t>PC 42:6|PC 20:1_22:5</t>
  </si>
  <si>
    <t>862.63306:3405497 863.63641:1928043 864.63977:548261</t>
  </si>
  <si>
    <t>86.09577:148540 86.75354:6026 98.98437:14308 104.10618:29601 124.99944:99874 178.34496:6345 183.71162:6662 184.07335:5769756 272.36554:5087 532.38287:6012 550.38995:12857 552.34796:8015 679.57043:7725 859.01807:8585 862.6424:149448</t>
  </si>
  <si>
    <t>PE P-46:5|PE P-24:1_22:4</t>
  </si>
  <si>
    <t>C51H92NO7P</t>
  </si>
  <si>
    <t>862.66956:218715 863.67291:156601 864.67627:43211</t>
  </si>
  <si>
    <t>81.06971:11268 91.05371:7190 93.06918:6509 95.08498:10978 97.06352:5192 101.51652:5169 107.08553:6987 109.09992:10771 116.00578:6184 121.09985:8355 135.11583:8620 178.33806:8708 200.05247:4977 371.39233:6047 376.39166:16089 389.30383:214717 389.41196:11569 474.36877:64528 721.64502:10774</t>
  </si>
  <si>
    <t>PE P-46:5|PE P-26:1_20:4</t>
  </si>
  <si>
    <t>862.66858:378294 863.67193:240229 864.67529:65318</t>
  </si>
  <si>
    <t>79.05373:7983 81.06955:13796 84.20449:6046 91.05408:15954 93.06922:12215 93.70461:5643 95.08466:15449 97.06435:8397 105.06973:12583 107.0852:7610 109.10057:10537 117.06922:10320 119.08502:16917 121.10071:12855 129.05447:12135 131.08481:10100 133.10158:13497 135.11685:7846 145.10019:7736 147.1178:7061 157.09761:8844 160.84055:6660 171.11749:7226 184.04442:4679 184.07338:42729 198.09839:5600 203.17943:29521 269.22733:11132 350.70633:6708 361.27542:159286 404.4274:30550 417.40363:5698 426.58017:6718 502.40564:94972 721.64001:10434</t>
  </si>
  <si>
    <t>TG 51:2|TG 16:0_17:1_18:1</t>
  </si>
  <si>
    <t>C54H100O6</t>
  </si>
  <si>
    <t>862.78455:65460 863.7879:43707 864.79126:19166</t>
  </si>
  <si>
    <t>91.70294:6010 186.77473:5940 285.15387:6018 563.50647:24183 577.52704:11769 589.51538:13120 603.53503:7187</t>
  </si>
  <si>
    <t>TG O-52:2|TG O-18:1_16:0_18:1</t>
  </si>
  <si>
    <t>C55H104O5</t>
  </si>
  <si>
    <t>862.82068:171417 863.82403:90088 864.82739:130863</t>
  </si>
  <si>
    <t>83.08479:9546 97.10042:12620 111.11632:5646 112.61322:5218 172.29689:5508 563.54272:28854 577.52124:18109 589.55853:38420</t>
  </si>
  <si>
    <t>CoQ10</t>
  </si>
  <si>
    <t>C59H90O4</t>
  </si>
  <si>
    <t>863.69012:172480 864.69347:163523 865.69683:49243</t>
  </si>
  <si>
    <t>81.06986:8555 93.06908:5657 95.08556:11738 109.10105:8132 121.10061:7334 135.1171:7419 149.13376:12921 161.13254:10029 197.08057:170321 237.10878:7857 358.25821:5644 863.68427:21662</t>
  </si>
  <si>
    <t>PC 42:5|PC 22:1_20:4</t>
  </si>
  <si>
    <t>C50H90NO8P</t>
  </si>
  <si>
    <t>864.64764:4226066 865.65099:3173932 866.65435:821585</t>
  </si>
  <si>
    <t>77.29433:5855 86.09615:166684 98.98511:15329 104.10671:38244 124.99975:118365 178.34326:9782 183.33902:7607 184.07349:6973118 184.81128:5553 526.3371:11359 560.40637:7872 578.4187:24137 858.97968:11137 864.64844:198905 865.02594:12624</t>
  </si>
  <si>
    <t>PC 42:5|PC 18:1_24:4</t>
  </si>
  <si>
    <t>864.64758:3450019 865.65093:2067515 866.65429:642878</t>
  </si>
  <si>
    <t>86.08644:8875 86.09574:125409 98.98449:10699 104.10647:27424 124.99937:87868 184.07321:5404417 185.07582:13059 301.01416:6377 301.99741:6238 312.46344:5477 582.39966:7894 600.40033:11927 634.59668:6309 696.12915:6820 859.37164:11469 864.65698:133151</t>
  </si>
  <si>
    <t>PC 42:5|PC 20:1_22:4</t>
  </si>
  <si>
    <t>864.64819:6947718 865.65154:5168782 866.6549:1290218</t>
  </si>
  <si>
    <t>78.58505:5171 86.09612:277273 98.98469:26172 104.10658:42173 124.99966:199314 125.02045:11708 157.70813:6675 178.33644:9845 184.07336:10688122 185.07806:10770 532.37616:13050 550.3891:27769 554.36737:9747 638.89001:11206 681.57129:6429 857.69977:21941 864.64673:279658</t>
  </si>
  <si>
    <t>PC O-43:5|PC O-23:1_20:4</t>
  </si>
  <si>
    <t>C51H94NO7P</t>
  </si>
  <si>
    <t>864.68451:828360 865.68786:597483 866.69122:170697</t>
  </si>
  <si>
    <t>86.0957:37472 104.10648:14543 124.99917:30166 175.08293:5868 184.07326:1328907 387.28897:12700 527.38092:6447 578.44806:7975 693.22595:6500 864.68994:35676</t>
  </si>
  <si>
    <t>TG 51:1|TG 16:0_17:0_18:1</t>
  </si>
  <si>
    <t>C54H102O6</t>
  </si>
  <si>
    <t>864.79932:57386 865.80267:45244 866.80603:17423</t>
  </si>
  <si>
    <t>565.52386:16024 577.52521:14988 591.53943:15742</t>
  </si>
  <si>
    <t>TG O-52:1|TG O-18:0_16:0_18:1</t>
  </si>
  <si>
    <t>C55H106O5</t>
  </si>
  <si>
    <t>864.83618:71326 865.83953:46801 866.84289:34944</t>
  </si>
  <si>
    <t>78.24091:5535 565.54736:14300 577.52246:7338 591.57056:15831</t>
  </si>
  <si>
    <t>PC O-43:4</t>
  </si>
  <si>
    <t>C51H96NO7P</t>
  </si>
  <si>
    <t>866.70074:240885 867.70409:138566 868.70745:36929</t>
  </si>
  <si>
    <t>86.09557:15300 117.89009:5748 124.99969:6116 184.07336:464799 866.70013:16922</t>
  </si>
  <si>
    <t>C50H94NO8P</t>
  </si>
  <si>
    <t>PC 42:3|PC 24:1_18:2</t>
  </si>
  <si>
    <t>868.68005:3093950 869.6834:1959034 870.68676:478449</t>
  </si>
  <si>
    <t>84.09379:5980 86.0863:8754 86.09577:123037 98.98428:11462 104.10631:19974 118.07348:5132 124.99924:89099 178.33751:10511 184.07323:5037370 264.26974:91897 265.27295:19264 282.28281:7691 588.43774:6274 606.45508:9785 630.62201:19435 631.62689:11424 792.68964:13605 793.68726:10442 860.09839:9515 868.68146:167445</t>
  </si>
  <si>
    <t>C55H94O6</t>
  </si>
  <si>
    <t>TG 52:6|TG 18:1_18:2_16:3</t>
  </si>
  <si>
    <t>868.73767:279978 869.74102:219307 870.74438:93165</t>
  </si>
  <si>
    <t>81.06939:10061 82.44238:5793 95.08515:8373 100.41935:5962 104.66742:5418 109.10091:8436 135.11575:8744 136.03336:5738 149.13046:6403 178.2943:10893 263.23593:6955 341.25659:5519 547.4657:11086 569.46008:21102 571.47375:22556 601.52289:58158 868.61639:24276</t>
  </si>
  <si>
    <t>C55H96O6</t>
  </si>
  <si>
    <t>870.75348:971037 871.75683:619008 872.76019:300134</t>
  </si>
  <si>
    <t>79.05373:9057 80.6251:5652 81.06902:38482 83.08458:16088 85.10046:8812 91.05418:6080 93.06872:21148 95.08436:50389 97.10023:9119 100.17266:6329 105.06839:11980 107.08488:16210 109.10014:34544 111.11633:5804 121.10022:34051 123.11565:21419 133.10013:15234 135.1158:28287 137.13167:17292 147.11571:10537 149.13165:17087 151.14575:6777 159.11624:6611 161.13136:15388 163.14734:16298 175.14561:7653 184.0708:7055 201.68394:6032 219.21387:6206 239.2347:16468 243.20847:11466 245.22626:11082 261.22025:35479 262.62744:5571 263.23651:29200 313.27551:12280 317.24408:7205 335.258:5374 337.27536:16184 339.29034:6977 547.47961:16894 571.47534:45708 573.48871:257575 575.50433:205556 597.4892:177744 599.50397:70206 601.52118:23191 625.5163:9722 853.73376:12816</t>
  </si>
  <si>
    <t>TG 52:5|TG 16:0_16:1_20:4</t>
  </si>
  <si>
    <t>870.75293:207094 871.75628:138320 872.75964:63123</t>
  </si>
  <si>
    <t>81.06918:6690 95.08437:8016 119.08471:6393 133.09982:6276 136.31096:5881 203.18124:8054 232.94734:5804 269.2276:5967 287.24026:11460 311.25723:9023 549.49048:43095 597.49738:12384 599.51025:7947</t>
  </si>
  <si>
    <t>PC 42:1|PC 24:0_18:1</t>
  </si>
  <si>
    <t>C50H98NO8P</t>
  </si>
  <si>
    <t>872.71185:4181413 873.7152:2378930 874.71856:699026</t>
  </si>
  <si>
    <t>85.9949:5943 86.09615:183916 95.78691:6256 98.98526:17559 101.5693:5629 104.10654:33203 124.99967:129393 144.67468:5842 184.07344:7737613 185.07758:11671 186.07886:7304 192.87155:5721 504.34756:8307 590.45654:7667 608.47455:12767 673.66437:12350 687.63495:16173 689.63641:10833 858.58368:14259 872.71228:241805</t>
  </si>
  <si>
    <t>C55H98O6</t>
  </si>
  <si>
    <t>TG 52:4|TG 16:0_16:0_20:4</t>
  </si>
  <si>
    <t>872.76886:88883 873.77221:69639 874.77557:20564</t>
  </si>
  <si>
    <t>95.88457:6487 97.98212:5250 107.14513:5325 203.1796:8898 313.27155:11796 318.32471:6189 406.77448:5515 551.50806:39467 599.51099:21805</t>
  </si>
  <si>
    <t>TG 52:4|TG 16:1_18:1_18:2</t>
  </si>
  <si>
    <t>872.77161:6198590 873.77496:4327930 874.77832:2065176</t>
  </si>
  <si>
    <t>79.05376:29016 81.06936:151933 83.08501:62624 85.06389:6383 85.10068:18739 91.05344:15716 93.06913:40861 95.08488:186906 96.5586:7027 97.06442:15153 97.10058:52743 99.07954:9909 105.0704:13992 107.08495:38853 109.10052:128370 111.08131:13809 111.11594:26834 113.09521:8307 119.08408:21613 121.10059:98139 121.85434:6582 123.11619:106841 125.0957:11507 125.13094:10537 133.10072:28464 135.1163:90169 137.13211:62046 139.10962:8264 147.11606:27683 149.13199:55693 151.14784:31401 153.12698:15603 161.13232:37200 163.14766:47214 165.16115:11781 175.14812:33744 177.16351:22460 189.16446:15183 191.18259:7171 193.15593:6380 203.18188:6314 207.17052:6602 219.20982:18445 221.22878:8736 237.22176:47792 239.23701:48279 245.22725:66902 247.24181:18084 261.22043:18685 263.23767:177859 265.25308:57230 289.25287:8228 311.25818:24769 313.27499:47151 317.25363:7520 319.26431:36018 337.27435:50793 339.29034:38702 525.4613:10068 543.47443:8709 547.47992:7993 549.49103:15270 573.27417:12607 573.33313:10596 573.49115:703392 575.50635:2029246 577.52167:37157 599.50708:772291 601.52228:624945 603.53821:31722 627.53687:11023 648.41431:6513 837.73212:13603 855.74237:31921</t>
  </si>
  <si>
    <t>Hex2Cer 35:1;O2|Hex2Cer 18:1;O2/17:0</t>
  </si>
  <si>
    <t>C47H89NO13</t>
  </si>
  <si>
    <t>876.64166:778470 877.64501:442336 878.64837:117457</t>
  </si>
  <si>
    <t>86.09556:5916 100.27232:5243 105.44095:5879 120.79769:6350 121.10075:6085 148.14273:17364 148.19223:11089 184.07341:10787 225.58037:5569 238.25148:5635 250.25246:26203 252.26871:89880 264.26843:918832 270.27817:15615 278.28452:45315 282.27902:116265 286.9939:6071 504.51453:24578 516.51343:81118 518.52472:20147 534.52423:266487 696.57007:7862 858.61981:37653</t>
  </si>
  <si>
    <t>C52H94NO7P</t>
  </si>
  <si>
    <t>PC O-44:6|PC O-24:2_20:4</t>
  </si>
  <si>
    <t>876.68481:13671231 877.68816:10300296 878.69152:3149518</t>
  </si>
  <si>
    <t>78.86591:5666 80.97579:9103 86.09609:350711 98.98499:34931 104.10651:99101 121.28075:4898 124.99963:271415 125.02084:12780 150.46138:5480 178.30031:12380 183.33798:7935 184.07333:14767821 590.45782:49864 639.93994:15935 693.61011:8310 856.04932:35017 876.68463:396584</t>
  </si>
  <si>
    <t>876.68408:1135411 877.68743:750641 878.69079:292080</t>
  </si>
  <si>
    <t>86.09579:49560 88.04237:5305 92.86931:5771 104.10587:9174 124.9994:33267 183.73633:5384 184.07335:1777162 257.52673:6996 526.33679:16591 590.45996:9932 876.68829:55886</t>
  </si>
  <si>
    <t>TG 52:2|TG 16:0_18:1_18:1</t>
  </si>
  <si>
    <t>C55H102O6</t>
  </si>
  <si>
    <t>876.80145:12595810 877.8048:12179510 878.80816:6510320</t>
  </si>
  <si>
    <t>79.0543:12421 81.05963:8149 81.0694:146472 83.08504:143564 85.06445:6755 85.10073:47887 93.06948:26487 95.08493:252457 97.08726:7244 97.10059:127966 99.08047:8799 107.08501:31259 109.1005:167580 111.07952:10140 111.11628:76656 113.09569:8948 121.10068:120623 123.11618:88107 125.09622:5518 125.1319:26620 135.11638:130631 137.13205:49204 139.11073:9369 149.13179:75911 151.14771:50821 153.12642:19989 163.1474:31806 165.16345:43262 167.14357:7150 177.16249:10819 178.29889:9685 179.17924:12067 191.17892:10108 205.19511:12276 221.22627:24623 237.22729:6499 239.23688:142765 247.24158:113756 256.26404:7457 257.24628:6738 265.25262:396931 313.27362:55964 321.27875:16492 339.2901:81915 420.41846:5385 549.48932:14805 575.5022:59432 577.51941:4194004 579.54858:8866 603.53455:2000478 605.55334:41417 631.56128:6382 816.83063:7198 859.76947:7995</t>
  </si>
  <si>
    <t>PC O-44:5|PC O-24:1_20:4</t>
  </si>
  <si>
    <t>C52H96NO7P</t>
  </si>
  <si>
    <t>878.69922:281858 879.70257:175867 880.70593:57515</t>
  </si>
  <si>
    <t>84.42234:5506 86.09554:22697 97.90928:5718 124.99951:13066 184.07321:851039 275.30798:5775 315.93451:5335 463.54404:5864 526.3385:15083 592.46198:7968 878.69843:21671</t>
  </si>
  <si>
    <t>PC O-44:5|PC O-24:2_20:3</t>
  </si>
  <si>
    <t>878.70032:530675 879.70367:368158 880.70703:101291</t>
  </si>
  <si>
    <t>86.0957:43490 104.10612:7905 124.99944:24856 135.71365:5683 178.34041:11974 184.0732:1568248 407.59769:5580 590.44598:6311 878.7063:47034</t>
  </si>
  <si>
    <t>878.69995:9995339 879.7033:7182662 880.70666:2228035</t>
  </si>
  <si>
    <t>85.94496:7983 86.09613:334613 98.98473:34446 104.10668:96373 124.99967:240562 178.2975:7545 183.33397:5997 184.07339:14362356 526.34027:6981 592.47137:40030 639.54968:10656 695.64075:11944 856.66339:32647 878.69971:438709</t>
  </si>
  <si>
    <t>PC O-44:5|PC O-22:1_22:4</t>
  </si>
  <si>
    <t>878.69958:1667994 879.70293:1376293 880.70629:409532</t>
  </si>
  <si>
    <t>86.08644:5760 86.09573:95974 98.98395:10083 104.1068:27770 122.71232:5900 124.9993:70582 132.36853:6007 176.78542:5932 184.07336:3897017 185.07671:8762 564.43414:10068 695.63812:7241 878.70898:116543</t>
  </si>
  <si>
    <t>C55H104O6</t>
  </si>
  <si>
    <t>TG 52:1|TG 16:0_18:0_18:1</t>
  </si>
  <si>
    <t>878.81543:168771 879.81878:129175 880.82214:40291</t>
  </si>
  <si>
    <t>95.08439:8262 97.06573:5272 178.29849:10989 196.95094:6538 426.35458:6120 577.51984:77004 579.53656:70303 605.5528:74547</t>
  </si>
  <si>
    <t>PC 44:11|PC 22:5_22:6</t>
  </si>
  <si>
    <t>C52H82NO8P</t>
  </si>
  <si>
    <t>880.58551:1561420 881.58886:987635 882.59222:245505</t>
  </si>
  <si>
    <t>86.09578:103925 98.9837:11860 104.10672:15007 119.10786:6097 124.99935:65848 178.33797:9277 184.07329:3200589 242.54825:5957 550.32678:6888 552.35034:6915 577.5224:11727 596.02856:6065 727.89374:6452 765.52087:5707 880.59192:46837</t>
  </si>
  <si>
    <t>PC O-44:4|PC O-26:2_18:2</t>
  </si>
  <si>
    <t>C52H98NO7P</t>
  </si>
  <si>
    <t>880.71454:6605624 881.71789:5090247 882.72125:1383728</t>
  </si>
  <si>
    <t>86.09583:76234 98.98409:7270 104.1065:18878 124.99912:54631 184.07324:3104973 185.07614:87577 186.07718:24895 337.2301:6297 618.49408:8317 880.72217:92874</t>
  </si>
  <si>
    <t>PC O-44:4|PC O-24:0_20:4</t>
  </si>
  <si>
    <t>880.71527:2145371 881.71862:1411272 882.72198:467011</t>
  </si>
  <si>
    <t>86.08607:6574 86.09583:88399 98.98425:9237 104.10606:20606 124.98041:6408 124.9995:72913 136.11806:5934 179.86876:5199 184.07339:3781702 515.45172:5812 594.4895:16344 697.64062:6813 880.72028:145677</t>
  </si>
  <si>
    <t>TG 52:0|TG 16:0_18:0_18:0</t>
  </si>
  <si>
    <t>C55H106O6</t>
  </si>
  <si>
    <t>880.83185:52974 881.8352:42779 882.83856:12596</t>
  </si>
  <si>
    <t>101.54299:4888 579.53711:45176 607.56757:23321</t>
  </si>
  <si>
    <t>PC O-44:3</t>
  </si>
  <si>
    <t>C52H100NO7P</t>
  </si>
  <si>
    <t>882.7309:322416 883.73425:192031 884.73761:47798</t>
  </si>
  <si>
    <t>86.09579:15906 121.84177:5621 124.99876:11977 178.2986:9827 184.07339:674969 220.17215:5984 246.42322:5876 882.74048:29787</t>
  </si>
  <si>
    <t>TG O-54:6|TG O-16:0_18:2_20:4</t>
  </si>
  <si>
    <t>C57H100O5</t>
  </si>
  <si>
    <t>882.79211:212358 883.79546:149663 884.79882:59661</t>
  </si>
  <si>
    <t>85.1003:12753 101.27515:6057 120.88081:5665 150.00182:5323 203.17932:7547 257.10947:7933 448.27478:5247 561.52655:32978 585.52893:11939 623.50916:8180</t>
  </si>
  <si>
    <t>PC O-44:2|PC O-26:1_18:1</t>
  </si>
  <si>
    <t>C52H102NO7P</t>
  </si>
  <si>
    <t>884.74628:2462407 885.74963:1537633 886.75299:434830</t>
  </si>
  <si>
    <t>86.09607:131847 98.98479:16106 103.53133:5374 104.10641:32102 111.76955:6606 124.99969:93405 177.76355:5915 184.07352:5465900 620.51031:14737 859.37323:7602 884.7486:189522</t>
  </si>
  <si>
    <t>C56H98O6</t>
  </si>
  <si>
    <t>TG 53:5|TG 17:1_18:2_18:2</t>
  </si>
  <si>
    <t>884.77106:212762 885.77441:602314 886.77777:261923</t>
  </si>
  <si>
    <t>78.86122:5503 95.08547:8579 152.38112:5403 178.29678:12522 236.7065:6360 341.86646:7028 587.50403:57430 599.50616:29413</t>
  </si>
  <si>
    <t>TG O-54:5|TG O-18:1_18:2_18:2</t>
  </si>
  <si>
    <t>C57H102O5</t>
  </si>
  <si>
    <t>884.80627:256407 885.80962:198448 886.81298:194818</t>
  </si>
  <si>
    <t>81.07016:7250 83.08463:14616 95.08517:15440 97.10057:24311 111.11625:12535 148.13364:7868 148.18221:20539 585.53137:6824 587.54456:85560 599.49915:23378</t>
  </si>
  <si>
    <t>TG O-54:5|TG O-16:0_16:0_22:5</t>
  </si>
  <si>
    <t>884.80457:144142 885.80792:99237 886.81128:35860</t>
  </si>
  <si>
    <t>85.10076:14119 119.3457:5054 233.19307:5572 526.53674:6874 537.52496:26974 611.5304:8065 625.51617:7992</t>
  </si>
  <si>
    <t>PC 44:8|PC 20:4_24:4</t>
  </si>
  <si>
    <t>C52H88NO8P</t>
  </si>
  <si>
    <t>886.63196:2649218 887.63531:1497729 888.63867:598446</t>
  </si>
  <si>
    <t>86.09585:141731 98.9843:14470 104.10668:16566 109.89499:5999 124.9995:91698 178.28075:4788 178.34502:14063 184.07341:4798528 414.72845:6107 526.33453:6891 582.39844:7459 600.40344:16236 860.0379:7992 886.64185:105677</t>
  </si>
  <si>
    <t>PC 44:8|PC 22:4_22:4</t>
  </si>
  <si>
    <t>886.63318:1574287 887.63653:1138191 888.63989:341952</t>
  </si>
  <si>
    <t>86.08636:9367 86.09579:116722 98.98427:10312 104.10669:16024 124.9995:75791 149.29587:5316 178.33855:12862 184.07335:3650890 554.36639:11859 561.6864:6163 572.37439:9426 605.54382:6455 867.00812:6144 886.64166:70374</t>
  </si>
  <si>
    <t>C56H100O6</t>
  </si>
  <si>
    <t>886.78448:209872 887.78783:167538 888.79119:93490</t>
  </si>
  <si>
    <t>81.06918:5872 95.08611:11442 109.1008:10654 263.23761:6891 587.50476:47013 589.51965:67147 599.51196:12767 601.51971:50382</t>
  </si>
  <si>
    <t>TG O-54:4|TG O-18:1_18:1_18:2</t>
  </si>
  <si>
    <t>C57H104O5</t>
  </si>
  <si>
    <t>886.82153:232008 887.82488:142397 888.82824:316322</t>
  </si>
  <si>
    <t>83.08461:8803 97.10101:12375 111.11674:11579 112.75661:6089 114.4145:5782 178.29991:11768 184.8376:6290 587.54309:26838 589.5636:32427 601.51941:15915</t>
  </si>
  <si>
    <t>TG 53:3|TG 17:0_18:1_18:2</t>
  </si>
  <si>
    <t>C56H102O6</t>
  </si>
  <si>
    <t>888.80225:505853 889.8056:1200903 890.80896:510430</t>
  </si>
  <si>
    <t>95.08472:7433 109.10191:8670 133.8595:5598 178.34579:9781 427.16489:6635 447.21268:6030 589.52087:36103 591.53925:23721 601.52148:22640</t>
  </si>
  <si>
    <t>888.80121:1217099 889.80456:962095 890.80792:886576</t>
  </si>
  <si>
    <t>79.05412:7288 81.06895:47046 83.08448:26575 85.10005:15114 93.06918:12195 95.08434:76205 95.09843:11400 97.09997:29567 105.06834:5502 107.08456:13805 109.09975:50565 111.11651:13640 117.04197:5404 119.08525:6567 121.09991:34622 123.11547:31231 133.10031:10065 135.11571:31856 137.13153:17343 139.11208:6999 149.13168:21446 151.14815:12271 153.12462:7599 163.14717:11854 165.16289:7915 175.14824:9822 235.2386:7241 245.22246:12235 247.23964:14325 251.2361:9522 253.25319:21446 263.23648:31819 265.25143:45631 319.26349:6953 327.28668:16746 339.28601:12891 575.50378:44925 577.5163:11072 587.50452:43346 589.51923:465186 591.53528:388761 591.75372:11768 601.51941:311466 603.53424:106457 615.53607:52344 617.54407:9138 871.77869:9896</t>
  </si>
  <si>
    <t>TG O-54:3|TG O-18:1_18:1_18:1</t>
  </si>
  <si>
    <t>C57H106O5</t>
  </si>
  <si>
    <t>888.836:233925 889.83935:157475 890.84271:246417</t>
  </si>
  <si>
    <t>81.06843:7172 83.0852:10978 87.02203:5692 97.10013:10800 111.11726:5791 181.76584:5297 589.55853:43158 603.53699:12372</t>
  </si>
  <si>
    <t>Hex2Cer 36:1;O2|Hex2Cer 18:1;O2/18:0</t>
  </si>
  <si>
    <t>C48H91NO13</t>
  </si>
  <si>
    <t>890.65723:1223208 891.66058:777557 892.66394:460362</t>
  </si>
  <si>
    <t>120.89746:5483 122.93367:5897 178.349:10309 236.23715:29181 252.26895:83205 264.2688:1010362 278.05853:6543 282.27927:128386 284.29593:16301 518.52997:35248 530.53009:95255 532.55042:24382 548.54053:285013 695.021:6488 710.60046:16459 872.64557:52957</t>
  </si>
  <si>
    <t>C56H104O6</t>
  </si>
  <si>
    <t>890.81696:515221 891.82031:389370 892.82367:441206</t>
  </si>
  <si>
    <t>81.06904:7086 95.08524:6170 144.9812:4908 206.48508:7305 281.66992:5535 341.77368:6725 577.5224:8422 589.52362:35029 591.53815:57646 591.70624:6827 593.55054:28762 603.53723:49092 617.55261:17222</t>
  </si>
  <si>
    <t>TG 53:2|TG 17:0_18:1_18:1</t>
  </si>
  <si>
    <t>890.81714:229446 891.82049:584233 892.82385:263393</t>
  </si>
  <si>
    <t>265.25375:7664 591.53992:37155 603.53766:23014</t>
  </si>
  <si>
    <t>TG O-54:2|TG O-20:1_16:0_18:1</t>
  </si>
  <si>
    <t>C57H108O5</t>
  </si>
  <si>
    <t>890.85114:118044 891.85449:93787 892.85785:161461</t>
  </si>
  <si>
    <t>81.59291:5739 85.10088:6495 178.29919:11215 212.46176:5605 577.51514:7336 591.57458:18050 617.59113:23707</t>
  </si>
  <si>
    <t>PC 44:5|PC 24:1_20:4</t>
  </si>
  <si>
    <t>C52H94NO8P</t>
  </si>
  <si>
    <t>892.67871:2439816 893.68206:1435279 894.68542:469145</t>
  </si>
  <si>
    <t>86.08618:7537 86.09572:114083 98.98369:15343 104.10629:26307 116.98982:6524 124.99934:87400 184.07326:4787324 248.3259:5839 526.33521:7513 606.44794:16351 892.68719:138403</t>
  </si>
  <si>
    <t>PC 44:5|PC 18:1_26:4</t>
  </si>
  <si>
    <t>892.67896:1808711 893.68231:1064061 894.68567:297743</t>
  </si>
  <si>
    <t>77.52936:5642 86.09579:101361 98.9841:9358 104.10658:20229 124.99936:83029 178.29604:13192 178.56079:5573 184.07336:4369199 284.29352:5899 504.34854:7721 628.44183:9097 892.68793:119746</t>
  </si>
  <si>
    <t>TG 54:8|TG 14:0_18:2_22:6</t>
  </si>
  <si>
    <t>C57H94O6</t>
  </si>
  <si>
    <t>892.73853:166247 893.74188:110287 894.74524:78775</t>
  </si>
  <si>
    <t>81.06928:6269 95.0847:5612 102.12693:6110 109.10072:6589 191.94971:6251 420.77652:5982 547.47559:43716 593.44257:6968 595.47559:8346 647.51105:9155</t>
  </si>
  <si>
    <t>TG O-54:1|TG O-20:0_16:0_18:1</t>
  </si>
  <si>
    <t>C57H110O5</t>
  </si>
  <si>
    <t>892.86621:67574 893.86956:49447 894.87292:15657</t>
  </si>
  <si>
    <t>85.10011:6597 112.78802:6187 179.04424:5585 196.49615:6468 244.20076:5565 577.52417:7774 593.58655:6807 619.59991:16394</t>
  </si>
  <si>
    <t>PC 44:4|PC 24:0_20:4</t>
  </si>
  <si>
    <t>C52H96NO8P</t>
  </si>
  <si>
    <t>894.6947:1694042 895.69805:1240951 896.70141:465592</t>
  </si>
  <si>
    <t>86.08643:5930 86.09572:81213 98.9848:8571 104.10623:14656 124.99924:74584 159.35304:5468 184.0733:3352269 225.91998:5709 590.45215:7103 608.4621:13246 894.70581:96899</t>
  </si>
  <si>
    <t>PC 44:3|PC 26:1_18:2</t>
  </si>
  <si>
    <t>C52H98NO8P</t>
  </si>
  <si>
    <t>896.711:3970299 897.71435:2880456 898.71771:942367</t>
  </si>
  <si>
    <t>76.933:5658 86.0962:158442 93.4558:5507 98.98507:18694 104.10655:31973 112.91397:5175 124.99972:105226 184.07346:6463824 185.07649:114513 186.07755:33723 197.0813:7268 248.48743:5455 363.23999:5905 616.46686:7017 634.48651:17808 637.3761:7863 860.05139:10644 896.70813:226926</t>
  </si>
  <si>
    <t>C57H98O6</t>
  </si>
  <si>
    <t>TG 54:6|TG 16:0_18:2_20:4</t>
  </si>
  <si>
    <t>896.77094:4875461 897.77429:3081974 898.77765:1235562</t>
  </si>
  <si>
    <t>75.31063:5536 79.05405:47530 81.06969:149217 81.20714:5808 83.08525:57501 85.06432:17839 85.10094:38592 91.05405:89785 93.06959:66073 93.08215:8884 95.04971:9203 95.08521:184012 97.06424:17298 97.10088:43810 99.07954:8094 105.06962:76265 107.0481:5690 107.08514:63464 109.1008:128722 111.08085:8451 111.11768:11521 117.0696:54887 119.08529:127096 121.10086:95611 123.08107:8895 123.11652:76593 125.09602:14429 125.13184:10428 129.0696:20452 131.08545:71317 133.101:143340 135.08029:15067 135.11674:59157 137.09599:7097 137.13234:48755 139.11259:5142 141.07158:6331 143.08559:31492 145.10098:48856 147.11681:93224 149.0957:13092 149.13237:42854 151.14833:23044 153.12555:6255 157.10103:48478 159.11662:28491 161.09883:13947 161.13254:79896 163.11655:10614 163.14815:43281 165.16373:9089 171.11697:77217 173.13287:34240 175.11136:17564 175.14816:71573 177.13008:7219 177.16408:27251 183.11934:6135 185.13246:62477 187.14807:48821 189.12776:13059 189.16409:68148 191.17975:23416 199.14758:43343 201.16432:40978 203.17981:362484 211.68439:5700 213.16473:26089 215.18092:12866 217.20013:6021 219.21234:6582 221.22595:12035 227.18083:19663 227.61626:7325 239.2373:82145 241.19653:18444 243.21107:14104 245.22667:43175 256.26422:5949 257.24454:7837 259.24451:19332 263.23788:86398 265.25171:7752 267.21222:7761 269.22668:216542 269.29257:11149 271.24121:7347 285.21918:14497 287.23795:174380 289.24826:5916 311.25952:17205 313.27448:313839 319.26483:19488 337.27435:225815 339.29037:30575 343.25952:9622 346.27521:5540 367.28467:15130 391.28387:11312 549.48077:13614 575.50403:1580855 577.52008:24749 597.48718:31132 599.50403:300807 623.50336:316094 625.52087:23215 861.70447:7200 879.74548:13253</t>
  </si>
  <si>
    <t>TG 54:6|TG 18:1_18:2_18:3</t>
  </si>
  <si>
    <t>896.77039:1210742 897.77374:929688 898.7771:755172</t>
  </si>
  <si>
    <t>79.05382:9645 81.06894:74749 83.08452:24044 91.05416:8417 93.06876:21826 95.0733:6993 95.08447:80844 97.06459:6650 97.10032:16557 99.07979:5160 100.26355:4696 107.08455:24125 107.09898:6433 109.09993:47024 119.08462:17752 121.10007:37908 123.1156:44789 125.0978:7116 131.08401:7960 133.09988:27137 135.11548:36343 137.13123:22557 144.93669:5113 147.11565:19075 149.13138:29977 151.14787:12238 159.11617:5942 161.13206:30264 163.14659:25424 173.13066:6246 175.147:24395 177.16376:10569 178.29907:10438 189.16313:14446 241.91884:6909 243.2122:10588 245.22519:32775 261.21994:17432 263.23593:89129 265.24951:10489 317.25217:7382 319.26093:17993 337.27289:36442 339.28473:8099 374.3555:7322 525.45923:8751 597.48627:75248 599.50317:816487 601.52032:81530 879.7392:15898</t>
  </si>
  <si>
    <t>C52H100NO8P</t>
  </si>
  <si>
    <t>PC 44:2|PC 18:1_26:1</t>
  </si>
  <si>
    <t>898.72864:3920752 899.73199:2202740 900.73535:644517</t>
  </si>
  <si>
    <t>86.09621:180583 98.98466:14805 104.10655:34728 124.99976:134036 178.34004:12105 184.07356:7066466 491.41635:6397 504.34821:7774 634.48706:20752 715.65021:11339 859.5368:12374 885.94879:6132 898.72552:220866</t>
  </si>
  <si>
    <t>C57H100O6</t>
  </si>
  <si>
    <t>TG 54:5|TG 16:0_18:1_20:4</t>
  </si>
  <si>
    <t>898.78693:6491099 899.79028:5207542 900.79364:2470398</t>
  </si>
  <si>
    <t>77.0385:6252 79.05383:49579 81.06943:118048 83.08504:82626 85.06456:14708 85.10074:49604 91.04239:6442 91.05373:103803 91.06641:4444 93.05993:5590 93.06942:65219 95.08496:187216 97.06412:19559 97.10053:77463 99.0799:5172 105.06926:94800 107.07145:6289 107.08499:65127 109.08602:8282 109.10052:124153 110.24171:5819 111.08024:12600 111.11629:36683 113.09536:7279 117.06929:58307 119.08498:135912 121.10057:112933 123.07959:10378 123.11605:76952 125.09568:18514 125.1308:12307 129.06926:31494 131.08493:92054 133.10066:138552 135.08012:12477 135.11633:92252 137.09607:10523 137.13194:41620 139.14702:7947 143.0849:33290 143.10617:5999 145.1006:60520 147.11642:72538 149.09534:11833 149.1317:45305 151.14812:27631 153.12602:9636 157.10063:59993 159.11626:38930 161.0956:17077 161.13219:62942 163.11427:8637 163.1474:36282 165.16269:25937 167.1424:6382 171.11621:80949 173.13211:35697 175.11128:21629 175.14778:58214 177.13222:7730 177.1633:31516 185.1319:82089 187.14783:48785 189.12746:13992 189.16347:69899 191.14534:5980 191.17912:24951 199.14754:56508 201.16368:55656 203.17909:413083 205.15552:7082 213.16321:35292 215.17909:16219 221.22675:11561 227.17876:31420 239.23624:96132 241.19356:15905 243.20972:11316 245.2243:17853 247.2413:41051 257.24435:10189 259.24173:27140 265.25229:120157 269.2261:264691 287.23663:231408 287.29102:6330 311.25769:15158 313.27322:408703 337.27313:8815 339.289:340778 341.31204:8715 343.26227:11073 367.28308:15671 393.29999:17736 398.31027:5404 551.49963:50513 575.50616:17760 577.51733:1953274 597.47839:13689 599.50134:399731 601.51019:11328 625.5163:426437 627.53601:7993 881.76392:7444</t>
  </si>
  <si>
    <t>TG 54:5|TG 18:1_18:2_18:2</t>
  </si>
  <si>
    <t>898.78564:1293929 899.78899:951800 900.79235:891785</t>
  </si>
  <si>
    <t>81.06891:44321 83.085:12222 93.06941:11942 95.08449:45966 97.09982:18456 107.08418:14671 109.09972:29794 111.11594:7566 119.08338:5413 121.10015:22080 123.11551:23847 133.10014:9162 135.11493:20305 137.13152:8274 147.1153:12666 149.13113:16996 151.14583:8286 161.13229:9349 163.14761:12660 175.14853:8790 189.16414:6703 245.22498:17572 247.23885:8094 263.23639:45474 265.25229:25054 319.26031:8503 337.27252:15365 339.28784:17716 599.50201:290329 601.51898:537604 603.52667:5839 881.76056:9005</t>
  </si>
  <si>
    <t>C54H94NO7P</t>
  </si>
  <si>
    <t>PC O-46:8|PC O-24:2_22:6</t>
  </si>
  <si>
    <t>900.68573:5706611 901.68908:4088614 902.69244:1097063</t>
  </si>
  <si>
    <t>86.09602:272006 98.98447:33246 104.10645:69174 124.99948:208566 125.02075:12715 178.29779:7417 184.07317:10434172 590.45929:37957 638.88232:12842 857.70404:19528 900.68311:233369</t>
  </si>
  <si>
    <t>PC 44:1|PC 26:0_18:1</t>
  </si>
  <si>
    <t>C52H102NO8P</t>
  </si>
  <si>
    <t>900.74316:4181578 901.74651:2790005 902.74987:838436</t>
  </si>
  <si>
    <t>86.09617:198211 98.98492:15999 104.10665:27778 124.9998:147883 178.34079:10435 184.0737:8117064 504.3432:11423 616.49316:6270 618.49207:7444 636.50421:23203 701.69153:6744 717.66473:10575 812.40186:6638 858.15289:15202 900.74817:276932</t>
  </si>
  <si>
    <t>TG 54:4|TG 18:1_18:1_18:2</t>
  </si>
  <si>
    <t>C57H102O6</t>
  </si>
  <si>
    <t>900.80121:4306468 901.80456:2722452 902.80792:2490110</t>
  </si>
  <si>
    <t>79.05408:25824 81.06963:155600 83.08521:89111 85.06438:7892 85.101:12158 91.05396:12186 93.06959:45366 95.08518:203391 97.06453:8351 97.10068:75441 99.0798:11179 105.07038:12846 107.08514:46018 109.10071:135424 111.07928:13689 111.11634:40095 119.08563:15491 121.10072:121365 123.11638:83558 125.09635:11073 125.13205:15162 133.10027:25850 135.11656:123194 137.13228:39159 139.11124:9816 147.11691:24544 149.1322:77884 151.14772:38216 153.12712:22536 161.13249:24974 163.14783:47687 165.13081:6343 165.16309:28305 167.14134:10541 175.14792:26344 177.16351:18705 189.16504:13808 191.17691:8798 203.18108:8495 210.51991:5578 245.22676:46350 247.24196:87277 263.23706:124779 265.25262:243236 291.27222:6946 319.26288:25296 321.28036:10657 335.25928:5809 337.27271:26145 339.28952:104513 527.48779:12631 545.48883:10750 575.50354:50722 577.52588:7876 599.50018:17282 601.51849:2394465 603.53357:1267840 627.53326:50707 629.54333:12617 883.76611:23687</t>
  </si>
  <si>
    <t>C54H96NO7P</t>
  </si>
  <si>
    <t>PC O-46:7|PC O-24:1_22:6</t>
  </si>
  <si>
    <t>902.70032:1651406 903.70367:1222757 904.70703:369802</t>
  </si>
  <si>
    <t>86.08614:7032 86.09581:103723 98.98434:10662 104.10639:25985 113.62804:5171 124.99937:65681 135.94778:5927 184.0733:3853392 276.90015:5321 331.19577:6189 339.25198:6560 592.47369:11379 656.98438:6363 719.62646:8124 843.59973:6629 902.70428:93937</t>
  </si>
  <si>
    <t>PC O-46:7|PC O-24:2_22:5</t>
  </si>
  <si>
    <t>902.70172:1143300 903.70507:606215 904.70843:186524</t>
  </si>
  <si>
    <t>86.08605:5984 86.09573:74830 98.98357:8643 104.1064:18692 110.09812:6042 112.86127:6091 124.99919:57816 145.76434:6041 148.12862:8028 148.14935:10622 148.19077:8591 184.0732:2921873 185.07631:15737 186.08081:8104 329.06091:5588 590.45734:8762 902.70941:67687</t>
  </si>
  <si>
    <t>TG 54:3|TG 18:0_18:1_18:2</t>
  </si>
  <si>
    <t>C57H104O6</t>
  </si>
  <si>
    <t>902.81982:10467959 903.82317:7214362 904.82653:7411880</t>
  </si>
  <si>
    <t>79.05385:30749 81.06947:240684 83.08508:128623 85.06488:12548 85.10074:57100 91.05396:13960 93.05933:5493 93.06941:60908 95.085:303944 97.06473:12513 97.10063:158839 99.07971:18218 105.06966:12525 106.90917:5624 107.08498:48746 109.10061:226670 111.07983:14261 111.11632:82202 113.09587:12184 114.43375:5243 119.08531:11513 120.27454:5338 121.10069:153523 123.11629:151713 125.09541:14900 125.13229:19065 127.1118:18013 133.10095:31287 135.11636:159059 137.13206:84824 139.11234:13818 141.12686:7325 147.116:32705 149.13216:89647 151.14786:62081 153.12695:34561 155.14359:9308 161.13242:42110 163.14761:65252 165.16347:47396 167.14305:12897 171.11682:5822 175.14781:37390 177.16379:21634 178.29518:11757 179.14548:6419 179.1797:16039 181.15897:8125 189.16441:19319 191.17834:11291 193.15846:9006 203.17882:6325 205.19368:8988 245.22638:65945 247.24178:107140 249.25648:13759 259.95093:5427 263.23715:178004 265.25281:314530 267.26819:97782 284.29831:9479 319.26337:43563 321.27713:13693 337.2753:42438 339.2897:92100 341.30621:77325 527.48297:8883 575.50513:40999 577.5191:41453 601.51971:1914156 603.53448:3110036 605.5498:1817107 629.55157:80605 631.56384:10448 700.80328:6016 867.76788:8179 885.78137:21324</t>
  </si>
  <si>
    <t>PC O-46:6|PC O-24:2_22:4</t>
  </si>
  <si>
    <t>C54H98NO7P</t>
  </si>
  <si>
    <t>904.71649:819995 905.71984:490596 906.7232:152611</t>
  </si>
  <si>
    <t>84.93998:5009 86.09592:52996 98.98338:8117 104.10635:13263 114.94829:5738 124.99951:44277 184.07338:1986668 185.07603:25149 590.46234:7541 776.07129:5475 852.10608:7040 904.72144:60533</t>
  </si>
  <si>
    <t>PC O-46:6|PC O-24:1_22:5</t>
  </si>
  <si>
    <t>904.71564:833100 905.71899:454075 906.72235:148010</t>
  </si>
  <si>
    <t>86.09587:78027 104.10622:14070 124.99944:55547 178.30055:12086 184.07336:2618734 199.84099:5442 227.9604:5807 592.46753:14166 658.29926:6101 904.72162:79578</t>
  </si>
  <si>
    <t>TG 54:2|TG 18:0_18:1_18:1</t>
  </si>
  <si>
    <t>C57H106O6</t>
  </si>
  <si>
    <t>904.83331:6918796 905.83666:4820252 906.84002:2990308</t>
  </si>
  <si>
    <t>79.05418:14187 81.06927:122828 83.08482:103093 85.06428:5285 85.0918:4546 85.10063:43621 93.06903:24834 95.08477:196236 97.06419:7092 97.10041:127939 107.08477:29340 109.10041:142852 109.11803:4761 111.07984:10604 111.116:75667 121.10034:104526 123.11604:83276 125.09722:5992 125.13203:17669 127.11131:8216 135.11607:109594 137.13196:43920 139.11107:9530 149.13152:69043 151.14774:35283 153.12608:23465 163.14771:24292 165.16319:30985 167.1458:8131 177.16296:15513 178.34668:10003 179.17873:9309 191.17924:11544 193.19455:7110 205.19456:8265 239.23454:8774 247.24193:100666 249.25807:17676 265.25259:343756 267.26785:65677 293.28439:20122 321.27591:14833 339.28918:71841 341.30594:51512 577.5199:217027 603.53522:1868970 605.55048:3604620 631.56659:193391 887.80835:8135</t>
  </si>
  <si>
    <t>PC O-46:5|PC O-26:1_20:4</t>
  </si>
  <si>
    <t>C54H100NO7P</t>
  </si>
  <si>
    <t>906.73151:1175396 907.73486:876183 908.73822:270680</t>
  </si>
  <si>
    <t>86.0957:61087 104.10621:16005 109.5051:5850 124.99938:52580 158.07042:6260 178.338:10140 184.07329:2577795 343.00702:5984 437.97568:6327 588.41669:6557 620.50824:8995 906.73688:78148</t>
  </si>
  <si>
    <t>PC O-46:5|PC O-24:1_22:4</t>
  </si>
  <si>
    <t>906.73267:1694550 907.73602:1221767 908.73938:383483</t>
  </si>
  <si>
    <t>86.09576:124401 98.98414:16405 104.10618:32107 110.73302:5136 124.98069:5610 124.99929:89971 151.34831:5558 178.33624:10803 184.07335:4639967 401.70428:5610 510.8291:6393 592.4729:13637 603.14233:5815 723.65912:7435 906.73846:129581</t>
  </si>
  <si>
    <t>TG O-56:8|TG O-16:0_18:2_22:6</t>
  </si>
  <si>
    <t>C59H100O5</t>
  </si>
  <si>
    <t>906.78955:242305 907.7929:150382 908.79626:63321</t>
  </si>
  <si>
    <t>85.10066:20471 95.08417:6998 102.12741:14952 113.15334:5367 178.29279:10335 311.23474:6836 316.43695:7479 561.52808:49310 585.51831:7251 609.52271:13068 623.4906:9382 647.50867:11685 649.52704:10633 906.76538:21348</t>
  </si>
  <si>
    <t>C57H108O6</t>
  </si>
  <si>
    <t>906.84766:829184 907.85101:690268 908.85437:318250</t>
  </si>
  <si>
    <t>81.06904:16503 83.08508:13037 85.10046:12851 95.08446:28083 97.09965:20437 105.21895:4747 109.10001:23183 111.11588:8625 123.11573:14268 137.13222:7363 178.29477:10616 239.23619:15292 265.25397:14619 267.26785:15033 293.28052:9935 313.272:9201 551.50323:29550 577.51862:31762 579.53461:196066 605.54962:440847 607.56512:134219 633.58099:213500</t>
  </si>
  <si>
    <t>PC O-46:4|PC O-24:0_22:4</t>
  </si>
  <si>
    <t>C54H102NO7P</t>
  </si>
  <si>
    <t>908.74957:615739 909.75292:386007 910.75628:100352</t>
  </si>
  <si>
    <t>86.09576:53201 104.10614:15535 124.99909:31926 133.89192:5244 184.07332:1893903 184.92122:6793 298.02841:6459 594.48254:9026 908.75446:54470</t>
  </si>
  <si>
    <t>TG O-56:7|TG O-16:0_18:2_22:5</t>
  </si>
  <si>
    <t>C59H102O5</t>
  </si>
  <si>
    <t>908.80481:149928 909.80816:109599 910.81152:40949</t>
  </si>
  <si>
    <t>85.10085:12465 87.07639:5523 93.42648:4887 153.72913:5938 561.52167:31581 611.54346:13110 649.52484:12556 767.96033:6737</t>
  </si>
  <si>
    <t>TG O-56:7|TG O-16:0_18:1_22:6</t>
  </si>
  <si>
    <t>908.80621:569012 909.80956:511953 910.81292:416033</t>
  </si>
  <si>
    <t>77.20497:5088 81.06934:8757 83.08506:7451 85.10067:33282 95.08518:8169 97.10004:8120 109.10007:9597 121.10204:6911 131.08707:5994 159.11511:7454 175.86189:5985 213.16414:7015 265.25476:8299 293.22751:8287 311.23514:11733 339.29373:6823 563.54175:110042 609.52863:21646 625.51825:9844 649.52222:15737 651.53741:28190 908.78668:10930</t>
  </si>
  <si>
    <t>TG 54:0|TG 18:0_18:0_18:0</t>
  </si>
  <si>
    <t>C57H110O6</t>
  </si>
  <si>
    <t>908.86151:55074 909.86486:47707 910.86822:13512</t>
  </si>
  <si>
    <t>81.57735:5114 83.22098:6460 153.0901:8077 308.94626:5715 354.85327:6398 496.6044:6252 607.56775:53788 621.65186:6668</t>
  </si>
  <si>
    <t>TG O-56:6|TG O-16:0_18:1_22:5</t>
  </si>
  <si>
    <t>C59H104O5</t>
  </si>
  <si>
    <t>910.82233:335802 911.82568:331876 912.82904:266526</t>
  </si>
  <si>
    <t>81.06887:6147 83.08528:10895 85.10062:34454 85.94646:5856 96.76104:5746 97.1005:10071 111.11632:6112 215.18085:7019 313.25143:11666 396.93088:6833 563.5426:81383 589.55615:15342 611.54315:32120 651.53668:30795 910.65094:7282</t>
  </si>
  <si>
    <t>C58H102O6</t>
  </si>
  <si>
    <t>TG 55:5|TG 17:0_18:2_20:3</t>
  </si>
  <si>
    <t>912.80164:524527 913.80499:1262162 914.80835:522061</t>
  </si>
  <si>
    <t>95.08576:7002 109.1:6523 123.11679:5889 133.10464:5848 178.33972:13658 210.97842:5418 589.52063:14996 615.53271:17785 625.52277:11272</t>
  </si>
  <si>
    <t>TG O-56:5|TG O-16:0_18:1_22:4</t>
  </si>
  <si>
    <t>C59H106O5</t>
  </si>
  <si>
    <t>912.83752:175659 913.84087:121069 914.84423:140298</t>
  </si>
  <si>
    <t>85.1007:17950 127.41917:5748 181.97342:5864 315.26938:6538 416.69699:6775 563.54028:30126 613.56116:13695 653.55353:9502</t>
  </si>
  <si>
    <t>TG 55:4|TG 18:1_19:1_18:2</t>
  </si>
  <si>
    <t>C58H104O6</t>
  </si>
  <si>
    <t>914.81744:705203 915.82079:2248719 916.82415:1371974</t>
  </si>
  <si>
    <t>98.42455:5165 167.50777:5969 226.38678:5440 601.52222:20915 615.53662:23423 617.55042:16428</t>
  </si>
  <si>
    <t>TG O-56:4|TG O-18:0_16:0_22:4</t>
  </si>
  <si>
    <t>C59H108O5</t>
  </si>
  <si>
    <t>914.85199:162287 915.85534:136757 916.8587:47642</t>
  </si>
  <si>
    <t>85.10066:15738 125.31338:5424 315.27219:6760 565.55743:39531 627.53326:7442 641.58118:11496 648.90778:7222 655.57788:7818</t>
  </si>
  <si>
    <t>TG 55:3|TG 18:1_18:1_19:1</t>
  </si>
  <si>
    <t>C58H106O6</t>
  </si>
  <si>
    <t>916.83264:1307759 917.83599:4990136 918.83935:2822750</t>
  </si>
  <si>
    <t>81.06972:6144 90.5235:5619 95.08534:9813 97.09947:6418 109.10132:8890 135.11728:8927 158.38608:5943 265.25299:8144 308.1597:5572 603.53656:61884 617.55396:113511</t>
  </si>
  <si>
    <t>Hex2Cer 38:1;O2|Hex2Cer 18:1;O2/20:0</t>
  </si>
  <si>
    <t>C50H95NO13</t>
  </si>
  <si>
    <t>918.68933:455062 919.69268:244670 920.69604:74072</t>
  </si>
  <si>
    <t>148.17882:18182 236.2368:11613 252.26898:39844 264.26846:514177 282.27908:67411 292.30075:7323 312.32831:10743 546.565:13398 558.56427:49664 560.57812:12455 576.57312:157391 723.64679:7177 738.62915:6804 900.67688:28157</t>
  </si>
  <si>
    <t>C58H108O6</t>
  </si>
  <si>
    <t>918.84869:672599 919.85204:1467564 920.8554:733522</t>
  </si>
  <si>
    <t>95.08582:10008 96.69331:5313 126.36683:5966 165.09135:13097 280.82135:5973 591.53705:15362 603.53485:20300 605.55237:24555 617.5553:23404 619.56866:61782 631.56586:15490</t>
  </si>
  <si>
    <t>TG O-56:2|TG O-22:1_16:0_18:1</t>
  </si>
  <si>
    <t>C59H112O5</t>
  </si>
  <si>
    <t>918.883:99657 919.88635:82768 920.88971:53204</t>
  </si>
  <si>
    <t>111.11642:6101 577.5155:7746 619.60406:16942 645.62164:19412</t>
  </si>
  <si>
    <t>PC 46:5|PC 26:1_20:4</t>
  </si>
  <si>
    <t>C54H98NO8P</t>
  </si>
  <si>
    <t>920.71075:4019108 921.7141:3004144 922.71746:1007060</t>
  </si>
  <si>
    <t>86.09612:270409 98.98491:26952 104.10661:44497 124.99964:184768 184.07341:9073106 526.33405:14200 616.47723:13858 634.48279:25280 638.53351:7036 858.22357:17033 920.71136:253654</t>
  </si>
  <si>
    <t>TG 56:8|TG 16:0_18:2_22:6</t>
  </si>
  <si>
    <t>C59H98O6</t>
  </si>
  <si>
    <t>920.77032:4220984 921.77367:3335605 922.77703:2630318</t>
  </si>
  <si>
    <t>76.70049:5977 77.03831:8559 79.05383:46612 81.06947:120253 83.08517:43736 85.06404:7599 85.10081:32490 91.05389:88054 93.0595:6746 93.06947:68140 95.04829:9106 95.08501:150925 97.06436:12017 97.1006:33191 99.07904:7234 105.06937:71229 107.08509:53953 109.08565:8253 109.10062:89294 111.07947:7987 111.11718:12514 117.06915:60909 119.08506:101048 121.10063:71780 123.07993:8807 123.11622:67172 125.09582:8091 125.13215:7404 129.06935:31180 131.08505:79342 133.10075:100907 135.07973:9007 135.11626:55915 137.09616:12025 137.13197:39895 141.0696:9792 143.08516:26278 145.10104:56937 147.07945:8558 147.11649:59903 149.09593:15673 149.13217:21667 151.14742:17358 155.08542:10679 157.10086:45244 159.11639:45157 161.0985:13139 161.13239:60139 163.11346:7034 163.14783:33460 165.16316:6196 169.10068:21145 171.11653:58749 173.13283:38894 175.11372:10366 175.14784:57604 177.1629:13493 178.34035:10701 181.09966:8731 183.11618:19243 185.13217:52973 187.11313:10076 187.14803:33686 189.12706:17798 189.16319:30372 191.1792:12284 197.13194:14762 199.14722:34838 201.12607:9587 201.16309:53975 203.14331:8917 203.17943:163513 209.13293:12018 211.1467:20685 213.16414:32897 215.17931:17746 221.22737:11583 223.14824:19194 225.16365:12143 227.17921:36085 237.16467:8630 237.21996:6294 239.23709:56333 241.20001:7196 243.21307:6468 245.22617:18417 256.26413:6724 257.24637:8117 263.23685:50663 265.19656:6587 269.22629:103650 287.23773:45439 293.22711:47106 295.24106:6215 303.09686:6511 311.23868:50818 313.27408:291289 319.26288:7682 337.27341:32616 339.28995:6627 361.27582:24174 367.28018:18713 573.47833:10977 575.5036:761098 599.50281:297161 621.49274:16143 623.50299:171426 647.50238:221775 649.52246:17818 811.01483:7486 903.74011:8981</t>
  </si>
  <si>
    <t>TG 56:8|TG 18:2_18:2_20:4</t>
  </si>
  <si>
    <t>920.77234:8509694 921.77569:0 922.77905:3621652</t>
  </si>
  <si>
    <t>79.05418:58418 81.06974:196732 83.08536:43070 85.06551:12754 85.10121:8971 91.05416:93957 93.06957:82101 95.0853:195344 97.06446:16640 97.10076:33666 99.08091:14754 105.06973:99380 107.08539:72052 109.10093:113454 111.07981:15960 111.11696:8535 113.09581:10629 117.06974:55279 119.0853:121201 121.06824:6013 121.10096:124787 123.08128:8923 123.11655:90698 125.09579:14906 127.11048:8555 128.5305:5097 129.06989:18505 131.08539:67381 133.10103:149698 133.12294:11200 135.08112:5982 135.11662:82813 137.09613:11298 137.13251:55335 143.08508:28742 145.10101:56852 147.11687:97478 149.09532:9824 149.13243:62532 151.11641:6042 151.14812:29499 153.12814:10188 157.10133:38110 159.11662:33086 161.09853:12988 161.13239:87515 163.11475:9064 163.1483:57280 165.13112:6684 165.16312:11066 167.14153:7569 171.11684:63799 173.10121:7173 173.13257:31575 175.11378:11147 175.14815:85455 177.16379:37766 178.29459:9460 179.14275:7196 185.1326:58803 187.14865:41847 189.12958:8685 189.16396:58942 191.17911:20077 193.15929:7367 194.71553:6903 197.13596:7527 199.14853:38249 201.16371:39910 203.14658:9729 203.17978:265530 213.16499:25344 215.17935:14286 217.19913:6989 227.17944:17001 241.19437:14751 243.21242:15654 245.22693:61872 259.24121:18664 261.22128:11891 263.2374:164165 267.2095:8367 269.2269:180525 285.2226:21342 287.23792:127540 313.2594:10115 319.26328:28359 335.26135:10078 337.27448:447546 339.28812:10429 343.26801:10929 361.27106:6078 391.28384:22030 429.36768:8436 531.44629:10011 549.47504:8184 571.46967:9751 573.48761:36207 597.48242:10380 599.50311:1299482 601.51691:12008 621.4931:7920 623.5022:562115 625.51978:9330 641.52191:7535 649.51263:27065 903.7467:14318</t>
  </si>
  <si>
    <t>PC 46:4|PC 26:0_20:4</t>
  </si>
  <si>
    <t>C54H100NO8P</t>
  </si>
  <si>
    <t>922.72931:3865343 923.73266:2167836 924.73602:1113364</t>
  </si>
  <si>
    <t>86.09617:229576 98.98472:23637 104.10656:36281 124.99974:168171 148.13118:5512 148.17809:20236 148.21394:5503 184.07347:8143628 363.2897:7614 378.68231:6456 526.32935:16079 618.48706:13475 636.50244:24427 739.66809:7560 859.05713:12566 922.72681:259904</t>
  </si>
  <si>
    <t>TG 56:7|TG 16:0_18:1_22:6</t>
  </si>
  <si>
    <t>C59H100O6</t>
  </si>
  <si>
    <t>922.78906:4922205 923.79241:4188579 924.79577:6653242</t>
  </si>
  <si>
    <t>79.05288:55312 81.0685:140362 83.04916:5437 83.08422:84332 85.06379:10298 85.09976:43007 91.05297:64760 93.06847:63552 95.04783:11553 95.08406:191877 95.09832:6934 97.06416:9139 97.09954:63792 105.0682:50142 107.08392:56887 109.09957:129280 111.07932:13429 111.11562:26321 113.09607:6080 115.05385:6698 117.06827:56095 119.08388:63953 121.09954:107115 123.11526:74198 125.13116:10606 129.06821:30735 131.06506:6269 131.08382:82601 133.09964:70535 135.07968:9483 135.1152:83474 137.13138:30467 139.11076:8840 139.14655:7514 141.06847:18218 143.08377:32100 145.09949:70396 147.0798:8097 147.11504:34332 149.09421:12479 149.13084:48958 151.14639:27922 153.12581:12873 155.08427:16249 157.09947:36783 159.11484:51473 161.09686:9017 161.13145:40694 163.11162:9379 163.14647:43697 165.16193:17966 167.08595:9413 169.09979:33277 171.11534:57565 173.13063:45686 175.11249:10620 175.14642:37806 177.16202:17209 181.09827:15826 183.11505:29859 185.13074:43861 187.11157:11718 187.14709:26997 189.12624:13464 189.1602:10692 195.11699:12044 197.13058:24213 199.14674:34350 201.12509:9870 201.162:45853 203.17783:46675 209.13145:25997 211.14687:30167 213.16248:39282 215.17842:18137 217.19144:6777 221.22498:15921 223.14709:23207 225.1642:15315 227.17848:38594 229.15514:10573 237.16422:12875 239.18341:7992 239.23555:81876 241.15427:9637 247.2411:32006 251.17847:13636 253.19554:6373 263.23792:10437 265.19507:8387 265.25171:97468 267.21057:11605 269.22604:32459 283.24185:10599 287.23782:11003 293.22534:63448 295.24478:12767 311.23703:75046 313.27103:102712 335.25754:7956 337.27325:18416 339.289:85583 341.30402:30344 367.27557:15215 385.27332:6866 546.3783:6371 575.50452:191576 577.52063:1098263 601.52014:72942 603.53003:18485 621.49335:21214 623.26562:9032 623.50427:259036 625.51813:40353 627.54028:20134 649.52081:297743 905.76819:7127</t>
  </si>
  <si>
    <t>TG 56:7|TG 18:1_18:2_20:4</t>
  </si>
  <si>
    <t>922.7868:4134851 923.79015:3301932 924.79351:2793838</t>
  </si>
  <si>
    <t>79.05416:46773 81.06976:141964 83.08541:61483 85.06474:13387 85.10138:17439 91.04207:7043 91.05408:88730 93.05795:6153 93.06968:68084 95.04939:8196 95.08527:176275 97.06551:13009 97.101:48175 99.08059:12489 105.06965:85363 107.08528:64610 109.10088:111556 111.08015:14104 111.11641:24488 113.09626:6456 114.88148:5205 117.06975:42161 119.08532:118805 119.10446:8457 121.10093:124470 123.08096:12999 123.11672:73863 125.09606:16434 127.11089:8457 129.06978:18780 131.08553:73864 133.10107:109833 135.08089:9125 135.11668:97639 137.09561:9384 137.13249:37749 139.11093:10550 143.08553:20434 145.1013:52781 147.11671:68642 149.09721:12141 149.13249:60641 151.14815:24188 153.12651:16085 157.10104:36663 159.11678:34919 161.1002:13356 161.13274:67417 163.11755:10471 163.14813:45526 165.16411:16600 167.14359:7374 171.11678:53059 173.13232:36439 175.11395:12130 175.14842:67298 177.16429:31944 185.1328:51953 187.14854:43214 189.1281:12789 189.16414:62106 191.18057:20153 199.14903:42051 201.16417:49094 203.17987:260459 205.1951:6970 213.16464:22939 215.17894:13700 227.18063:15157 236.09314:6153 238.1636:6550 241.19696:19637 243.21173:16152 245.22675:39674 247.24356:24438 259.24255:18141 263.23798:73982 265.19595:10246 265.25333:88189 269.22696:161516 269.29166:8564 285.2146:6954 287.23792:118428 287.30322:10533 295.24277:6245 301.25027:6556 313.26492:27395 319.26093:8872 330.65372:6712 337.27466:214540 339.29034:234216 361.27206:6946 393.29727:9059 575.50562:93448 597.14917:5907 599.50745:13498 601.5202:1171194 623.26404:11312 623.50385:272057 625.52014:304790 649.51984:50613 651.52667:10223 905.75635:10123</t>
  </si>
  <si>
    <t>TG 56:6|TG 18:2_18:2_20:2</t>
  </si>
  <si>
    <t>C59H102O6</t>
  </si>
  <si>
    <t>924.80109:2148348 925.80444:1529137 926.8078:484693</t>
  </si>
  <si>
    <t>79.05383:7407 81.06982:11232 94.68942:4998 95.08585:10552 109.10087:9492 123.11646:7305 163.14793:9417 178.29594:11720 236.45952:5736 599.50098:9777 600.51697:17515 601.50861:16282 625.52393:16107 626.52185:25252 627.52887:31652</t>
  </si>
  <si>
    <t>TG 56:6|TG 16:0_18:2_22:4</t>
  </si>
  <si>
    <t>924.80353:5725428 925.80688:3460866 926.81024:4706204</t>
  </si>
  <si>
    <t>79.0528:36772 81.06834:141498 83.08389:61272 85.09958:27656 91.05257:62053 93.06825:66405 95.08384:167383 95.09807:7212 97.06307:12794 97.09933:45614 99.07979:9875 105.06793:58566 107.08363:53846 109.09931:116221 111.07861:10035 111.11505:21421 117.06805:33466 119.08361:78731 121.09926:96309 123.11481:67430 125.09405:8065 125.13023:9822 127.10903:5578 129.06882:12495 131.08342:64484 133.08153:6957 133.09917:76443 135.11484:77460 137.13055:39205 139.1096:11595 143.08333:18966 145.09898:53799 147.11476:55835 149.09399:8330 149.13055:49808 151.14577:20992 153.12514:10371 157.0993:23998 159.11453:37061 161.13025:52263 163.1127:7239 163.14627:38786 165.16153:13445 171.11433:30383 173.1308:34393 175.14658:51912 177.16153:22698 183.11502:6667 185.13042:33682 187.14595:31190 189.12859:7406 189.16182:35338 191.13943:8624 191.17754:17311 199.14597:19750 201.16182:48531 203.17706:102681 205.19484:13032 213.16182:28798 215.17723:30366 217.19356:42816 221.22563:7457 225.15996:6928 227.1765:17046 229.19414:8335 231.2108:10143 239.23483:51447 241.19464:10002 245.22523:20119 247.23973:15570 263.23541:49588 265.24988:47631 269.2254:26102 271.24026:17142 287.23608:27061 289.25134:20937 295.24188:15903 297.25623:55982 313.26718:117461 315.26694:120674 319.26382:10991 337.27359:55038 339.28708:88282 345.27692:9099 371.29333:29437 387.29257:12187 503.98471:5458 575.50293:592539 577.51636:154528 599.49652:10653 601.51886:146222 603.53467:164690 625.51862:262086 627.53369:391311 629.5481:11670 651.53497:467067 653.54718:26053 889.74939:8288 907.7807:17419</t>
  </si>
  <si>
    <t>TG 56:5|TG 18:1_18:2_20:2</t>
  </si>
  <si>
    <t>C59H104O6</t>
  </si>
  <si>
    <t>926.81805:4208177 927.8214:2826462 928.82476:916712</t>
  </si>
  <si>
    <t>79.05362:6356 81.06948:25768 82.07275:6881 83.08509:15990 93.06911:14054 94.07246:7236 95.08511:36733 96.08858:11967 97.10142:8460 105.06997:8082 107.08553:11514 109.10062:23053 110.10374:6100 114.93877:5824 119.08611:7226 121.10033:25631 122.1033:10497 123.11649:13565 132.75221:5485 133.10065:11211 135.11563:18078 136.12164:5495 149.1326:9342 151.14571:5871 161.1337:8522 163.14717:11662 164.15109:6955 175.14651:6215 177.16342:9483 191.17845:8670 246.23126:8712 263.23889:8327 264.2399:8619 265.24704:10225 266.25238:11852 271.24197:8984 289.24979:11049 290.25842:10600 314.70538:6179 338.27905:8360 339.29269:12291 340.29471:9949 576.51166:6923 601.52338:28851 602.52606:92189 603.52924:90894 625.526:22948 626.52545:81013 627.52905:108805 628.54102:65988 629.54535:91117 909.79865:9873</t>
  </si>
  <si>
    <t>TG 56:5|TG 18:0_18:1_20:4</t>
  </si>
  <si>
    <t>926.81873:10074571 927.82208:8044682 928.82544:5572818</t>
  </si>
  <si>
    <t>79.05401:84002 81.05981:11197 81.0696:221654 83.04909:5719 83.07544:7609 83.08521:132878 85.06448:23677 85.10085:98308 91.05392:182602 93.06954:107077 95.04903:14419 95.08511:334792 97.06454:23877 97.1008:139729 99.08036:14745 105.0449:9911 105.06957:162764 107.08511:94248 109.10074:215221 111.08019:18867 111.11653:86154 113.09551:7547 117.06955:113057 119.08514:224767 121.10081:201458 123.0801:19201 123.11641:124758 125.09572:30813 125.13248:21675 127.11143:8281 129.0696:50553 130.40277:5765 131.06383:10607 131.08524:149816 133.10089:228199 135.07991:28685 135.11662:157411 137.09637:13462 137.13213:71044 139.11166:14257 141.06989:5380 141.12804:8844 143.08495:50025 145.10085:101800 147.078:8553 147.11667:136058 149.09628:26860 149.13225:84257 151.14824:39765 153.12656:19534 157.10117:92607 159.11647:71098 161.09631:23873 161.13243:97659 163.11243:20799 163.14778:64432 165.16376:33944 167.14246:11711 169.15802:8363 171.11671:145983 173.13213:79671 175.11208:30502 175.14824:102351 177.12926:9302 177.16397:52852 179.17949:13149 183.11501:7901 185.13268:126391 187.14822:85138 189.12744:30068 189.16399:137196 191.1443:9218 191.17995:39204 193.19498:8527 197.13493:7579 199.14854:80913 201.16389:97771 203.17972:684882 205.15678:7534 205.19778:12676 213.16394:57312 215.17992:28438 217.19749:8832 227.17969:40700 229.19499:9901 239.23784:26873 241.1962:25160 243.21155:25092 245.22733:33527 247.24251:64016 249.25781:16522 259.24228:57877 265.25317:199085 267.21045:8500 267.26886:98322 269.2269:414257 285.27988:14427 287.23792:372223 293.285:9271 295.2435:16004 297.26175:9684 313.26849:86820 315.27103:10692 321.27771:8360 337.27502:14797 339.29041:552421 341.30618:570326 343.26498:24798 359.25854:8133 361.27338:12736 367.32013:26342 393.30276:25344 395.31781:23115 533.46497:7155 551.49335:15949 577.52032:62797 579.53528:158858 599.50146:44412 603.53424:25318 605.55096:3022308 625.52045:728316 627.5354:570723 629.552:8465 653.55115:152460 891.77399:10618 909.78931:16861</t>
  </si>
  <si>
    <t>TG 56:3|TG 18:0_18:1_20:2</t>
  </si>
  <si>
    <t>C59H108O6</t>
  </si>
  <si>
    <t>930.8476:3347867 931.85095:2757920 932.85431:873431</t>
  </si>
  <si>
    <t>81.43984:5245 97.10099:5243 97.18484:5758 127.37963:5967 178.29997:11965 605.54834:10326 606.55164:11183 607.55573:8090 628.53912:11285 629.54572:27490 630.55603:16029 631.55951:19044</t>
  </si>
  <si>
    <t>TG 56:3|TG 18:1_18:1_20:1</t>
  </si>
  <si>
    <t>930.84839:1170536 931.85174:798722 932.8551:4576048</t>
  </si>
  <si>
    <t>141.16072:5684 223.69807:5901 265.2554:8492 603.53558:49599 631.5683:73846</t>
  </si>
  <si>
    <t>C51H97NO13</t>
  </si>
  <si>
    <t>932.70428:174931 933.70763:106931 934.71099:40850</t>
  </si>
  <si>
    <t>80.14253:5346 141.08493:5531 148.12805:6293 148.1777:25274 184.07162:13350 236.23602:27536 238.25291:16843 250.25264:211909 252.26909:13606 264.26849:131436 267.64673:6724 268.26437:26794 278.2854:14996 282.2793:11472 560.57349:18480 572.57898:30985 574.58716:10680 590.58978:108062 914.69647:16383</t>
  </si>
  <si>
    <t>TG 56:2|TG 18:0_18:1_20:1</t>
  </si>
  <si>
    <t>C59H110O6</t>
  </si>
  <si>
    <t>932.86188:59985 933.86523:43535 934.86859:44902</t>
  </si>
  <si>
    <t>248.57802:5689 375.05249:6190 605.54694:17233 631.56641:12965 633.58936:19758</t>
  </si>
  <si>
    <t>TG 56:1|TG 18:0_20:0_18:1</t>
  </si>
  <si>
    <t>C59H112O6</t>
  </si>
  <si>
    <t>934.87793:51026 935.88128:36918 936.88464:11679</t>
  </si>
  <si>
    <t>86.28862:5441 87.4357:5558 98.125:6160 247.6684:6742 605.5589:14231 633.58203:8935 635.59625:9186</t>
  </si>
  <si>
    <t>TG O-58:6|TG O-18:1_18:1_22:4</t>
  </si>
  <si>
    <t>C61H108O5</t>
  </si>
  <si>
    <t>938.85358:600867 939.85693:495960 940.86029:534353</t>
  </si>
  <si>
    <t>76.59546:5259 83.08515:11745 85.10049:8513 95.08559:11191 97.1006:10643 109.09985:5951 112.87099:6207 114.73138:5951 121.09994:5263 129.2189:5908 589.5603:29459 639.57495:10697 653.55609:14517</t>
  </si>
  <si>
    <t>TG O-58:5|TG O-18:0_18:1_22:4</t>
  </si>
  <si>
    <t>C61H110O5</t>
  </si>
  <si>
    <t>940.86761:205755 941.87096:180029 942.87432:216526</t>
  </si>
  <si>
    <t>85.1002:15914 128.3399:4842 148.11113:5579 148.14865:23540 148.20638:5648 183.28891:5287 519.66425:5905 591.57336:31031 641.58459:11614 653.55975:12829</t>
  </si>
  <si>
    <t>Hex3Cer</t>
  </si>
  <si>
    <t>Hex2Cer 40:2;O2|Hex2Cer 18:1;O2/22:1</t>
  </si>
  <si>
    <t>C52H97NO13</t>
  </si>
  <si>
    <t>944.70386:2852147 945.70721:1714830 946.71057:539701</t>
  </si>
  <si>
    <t>85.02779:11355 92.12921:5160 93.06993:6372 94.06964:5455 95.08527:13890 95.43811:5428 97.02793:6954 109.10072:8620 121.10017:18161 127.03867:7667 134.02449:6125 135.11601:13324 149.13197:6162 198.22078:5911 211.20459:11249 236.23657:75560 247.24237:20018 252.26804:302443 254.24753:14535 264.26819:3181660 265.25418:8547 266.28253:15294 282.27863:404065 321.3143:12250 338.34183:32333 350.34637:9960 380.35745:11911 572.57513:98689 584.57501:275259 586.59174:72283 602.58545:817269 764.63678:31932 926.68781:115146</t>
  </si>
  <si>
    <t>Hex2Cer 40:2;O2|Hex2Cer 18:2;O2/22:0</t>
  </si>
  <si>
    <t>944.70416:2978069 945.70751:2082322 946.71087:703760</t>
  </si>
  <si>
    <t>82.06576:6363 85.02778:9738 94.06918:7808 97.10078:7180 100.9376:5041 107.08335:5353 109.10115:6372 121.10046:12645 135.11632:10155 149.13184:6448 211.20592:8664 236.23602:19413 247.242:16156 250.25258:36962 252.26852:208636 262.25281:438095 264.26849:2348146 265.25046:10292 266.28607:13583 280.26282:57382 282.27896:309874 290.28101:8124 292.30722:7404 321.31586:6733 338.34171:19836 340.3595:9763 380.35083:8944 572.57861:96422 584.5766:270935 586.59308:64323 602.58752:782572 764.63947:31454 854.90704:6024 926.69305:114702</t>
  </si>
  <si>
    <t>TG 58:10|TG 18:2_18:2_22:6</t>
  </si>
  <si>
    <t>C61H98O6</t>
  </si>
  <si>
    <t>944.7691:130687 945.77245:82523 946.77581:27524</t>
  </si>
  <si>
    <t>81.06932:6514 89.08405:5285 91.66644:5697 95.0845:8319 100.91316:6457 123.11398:5469 599.5069:36677 647.50378:26654</t>
  </si>
  <si>
    <t>TG 58:10|TG 16:0_20:4_22:6</t>
  </si>
  <si>
    <t>944.76904:90056 945.77239:74901 946.77575:45876</t>
  </si>
  <si>
    <t>75.81143:5033 81.06873:5876 83.54702:4801 91.05387:7011 133.10103:5587 134.97415:6616 178.33771:10172 254.01735:6285 269.22678:9455 313.27209:13930 599.50336:9041 623.50653:15510 671.4986:7887</t>
  </si>
  <si>
    <t>Hex2Cer 40:1;O2|Hex2Cer 18:1;O2/22:0</t>
  </si>
  <si>
    <t>C52H99NO13</t>
  </si>
  <si>
    <t>946.72198:12129423 947.72533:8819287 948.72869:2867952</t>
  </si>
  <si>
    <t>79.05382:9251 81.05196:6560 81.06924:21826 82.06544:7027 83.0853:9462 85.02763:26799 91.0384:18875 93.06996:17237 94.05803:8712 94.06989:12095 95.08475:41607 97.02812:21223 97.1011:11893 107.08459:16873 108.08608:6265 109.10017:25979 111.11604:9681 121.10061:46568 123.11593:10627 127.03861:22613 127.79831:6609 135.11661:38786 137.13159:6374 145.04927:18278 149.13182:14142 165.16187:6843 211.20566:30426 236.23816:15245 247.2424:70721 252.2067:14248 252.26886:1013565 264.2688:10927510 265.2532:31315 265.54193:6453 266.28369:31103 282.27951:1372936 292.3013:26142 323.32874:11022 340.35864:267787 364.35773:23400 444.33762:15261 462.34586:7217 574.59436:313527 586.59467:927775 588.6095:263256 604.60468:2692588 748.6402:7424 766.3783:9614 766.65729:91784 928.70831:393991</t>
  </si>
  <si>
    <t>TG 58:9|TG 18:1_18:2_22:6</t>
  </si>
  <si>
    <t>C61H100O6</t>
  </si>
  <si>
    <t>946.78778:5748909 947.79113:4312906 948.79449:2341762</t>
  </si>
  <si>
    <t>79.05368:57468 81.06925:159777 83.0849:49467 85.1011:9092 91.05354:79544 93.06918:84918 95.08482:206402 97.06432:8051 97.10027:49464 105.06908:63530 107.08484:82622 109.08606:7882 109.10044:119236 111.07954:14822 111.11603:29322 113.09555:6876 117.06945:41174 119.06705:6900 119.08492:80735 121.1006:128110 123.08068:7311 123.1162:73541 125.09631:7584 125.13061:7940 128.0601:6015 129.06941:29046 129.08812:6546 131.08478:76107 133.10045:78222 135.07954:11127 135.11627:100834 137.09666:8391 137.13174:38883 141.0695:13369 143.08484:35059 145.10048:62829 147.07974:7468 147.11644:55073 149.09674:6235 149.10608:6991 149.13177:63211 150.50966:5278 151.14755:24448 153.12721:11972 155.08499:14306 157.10052:34317 159.11627:53673 161.13205:48745 163.14763:45559 165.16208:15004 167.08592:5572 169.10066:28046 171.11682:45964 173.10066:6265 173.13177:34154 175.11607:10543 175.14737:54212 177.16365:18785 181.09998:12322 183.11687:27319 185.10017:7078 185.13235:39302 187.11211:9839 187.14751:22253 189.12973:10522 189.16307:22377 191.18039:8846 195.11502:10022 197.1331:21246 199.14812:30441 201.12601:10817 201.16373:43293 203.17937:30650 209.1338:18048 211.1483:26320 213.16426:25311 215.18097:18772 223.14842:23640 225.16333:16142 227.17929:32967 237.16493:15574 241.15767:7069 245.22705:24906 247.24263:25922 250.41203:6948 251.18037:8670 263.2374:69612 265.19431:11880 265.25302:90520 267.2142:11550 269.22641:26282 287.23746:10729 293.22739:59600 295.24124:8337 311.23795:58450 313.26297:9320 319.26419:16841 337.27515:61209 339.29007:98252 361.27875:7827 363.29022:8917 385.26962:7601 599.5072:67836 601.52185:1024111 603.53076:6187 621.48712:5926 623.50671:7302 625.52228:62729 627.53589:17996 647.5058:268199 649.52167:277375 651.53473:7291 675.54901:7333 929.75085:11870</t>
  </si>
  <si>
    <t>TG 58:7|TG 18:1_18:2_22:4</t>
  </si>
  <si>
    <t>C61H104O6</t>
  </si>
  <si>
    <t>950.81604:2279402 951.81939:1930615 952.82275:1584784</t>
  </si>
  <si>
    <t>79.05354:16710 81.06886:50935 83.08469:21604 91.0535:24935 93.06871:23955 95.08437:56633 97.10037:17547 105.06865:25951 107.08472:25935 109.09996:45415 111.1162:6582 117.06851:12613 119.08404:27618 121.10002:42256 123.11548:21178 129.06812:6750 131.08397:18037 133.10001:34534 135.11555:32943 137.13152:11204 145.10051:16298 147.116:17561 149.1315:21610 151.14734:11723 159.11664:8876 161.13104:19280 163.14726:18322 171.11543:10312 173.13185:9666 175.14771:13060 177.16267:9872 189.16304:12749 201.16396:10883 203.17836:34400 205.19484:8330 213.16223:9816 215.18082:7794 217.19415:20333 245.06334:6555 247.24297:11179 263.23471:23126 265.25269:29728 297.25616:25461 315.2684:45067 337.27267:27040 339.28787:28226 371.29065:6842 389.30746:9191 573.47687:7536 601.51953:263217 601.74115:12406 603.53131:9314 604.53601:15237 605.54877:15333 627.53259:21147 629.56232:8501 651.5343:187880 653.55017:151923 933.78088:6568</t>
  </si>
  <si>
    <t>TG 58:6|TG 18:1_18:2_22:3</t>
  </si>
  <si>
    <t>C61H106O6</t>
  </si>
  <si>
    <t>952.8313:7700134 953.83465:5443956 954.83801:1784093</t>
  </si>
  <si>
    <t>79.05308:23930 81.06894:74149 82.0724:16135 83.08446:30401 91.05325:26288 93.06863:27114 94.07132:9787 95.08439:78280 96.08776:19034 97.10005:22417 99.07911:7132 105.06868:31882 106.0722:6590 107.08413:25832 108.08989:6277 109.09985:46126 110.10299:16803 111.11544:15415 117.07037:11207 119.08418:33682 120.08764:8537 121.10003:48837 122.10307:17303 123.11572:32289 124.11877:8987 131.08429:23396 133.09979:39156 134.10326:12823 135.11519:36890 136.11873:19931 137.13132:13247 143.08577:7933 145.09991:14384 147.11562:28929 149.13164:25149 150.13474:7983 151.14668:6398 153.12585:7685 159.11633:11744 160.11816:6565 161.13133:25540 162.1337:10154 163.14697:19072 164.1517:9925 164.27742:6513 165.16283:6844 171.11565:14096 173.13191:12260 175.14673:21370 176.15106:10367 177.16216:11479 178.16667:7855 185.132:10534 186.13391:6576 187.14713:8593 189.16121:14752 190.16608:8293 191.17641:7802 199.14391:6442 201.16231:11298 202.16623:8163 203.17834:35423 204.18105:21723 205.18843:8520 214.16426:6820 215.17822:9747 217.19417:15412 218.1978:11540 228.18173:6664 247.24248:13169 248.24286:9515 263.23666:21867 264.23853:18208 265.25052:27653 266.25455:25608 297.25592:22041 298.2601:17916 299.2627:6377 313.25027:7288 315.26675:37350 316.27219:30062 317.27197:11072 319.26416:7244 337.27444:19731 338.27817:19135 339.28745:34812 340.29355:25016 341.29346:10352 371.28824:8554 372.29654:9992 601.51831:64357 602.52203:226626 603.52661:206697 605.54938:11098 627.52563:7436 628.5351:19116 629.53802:23260 651.53235:35659 652.53845:149871 653.54248:210418 654.55377:125519 655.55768:151495 935.79913:16959</t>
  </si>
  <si>
    <t>TG 58:6|TG 18:0_18:1_22:5</t>
  </si>
  <si>
    <t>952.83508:8088450 953.83843:4893972 954.84179:3069388</t>
  </si>
  <si>
    <t>77.038:8235 79.05421:61648 79.36846:5752 81.06981:192096 83.08534:89163 85.06512:9137 85.10101:46288 91.05428:98744 91.06592:9764 93.0697:99253 95.04922:12721 95.08532:250396 97.06484:12460 97.10096:90348 99.08041:19178 105.06976:94581 107.08534:86126 109.10104:162462 111.08099:13128 111.1168:54553 113.09644:9684 117.06979:66224 119.08541:122019 119.10432:7699 121.10104:165793 123.08078:6915 123.11677:85352 125.09602:13627 125.13239:13966 129.07005:22543 131.08559:128374 133.10118:120101 135.09489:9989 135.11691:153974 137.09578:9346 137.13257:45094 139.11206:15334 141.10352:5600 143.08531:32152 145.1013:104021 147.11708:67085 149.13232:75047 151.14824:30051 153.12782:15871 157.1015:35801 159.11717:75163 161.13272:72795 163.11642:8952 163.14833:58530 165.12946:9248 165.16353:27778 167.14319:8121 169.10188:11962 171.1171:58945 173.1331:68464 175.11359:10896 175.14839:55761 177.13121:9627 177.16429:27383 178.30005:11970 179.17912:10207 183.11731:13373 185.13293:57212 187.1485:58123 189.16414:47253 191.17918:24120 197.13515:14882 199.14812:54077 201.12311:7225 201.16422:111041 203.14267:9202 203.17996:118344 203.63594:5977 205.15797:8359 205.19597:13051 211.15025:17436 213.16447:43038 215.18008:71336 217.15727:9095 217.1958:51763 225.16495:19997 227.18106:23913 229.19566:20790 231.21181:16787 239.13214:6955 239.18182:13137 241.19765:11076 245.23099:11307 247.24323:49562 249.25908:8826 253.19766:9065 255.21271:10662 263.23911:34040 265.18936:7354 265.25363:132013 267.26913:43703 269.22592:25097 269.28549:6014 284.29785:7134 287.23718:12764 289.25195:8404 293.28833:11600 295.24213:55874 297.25851:87627 313.25436:148015 315.26938:159725 337.27423:34748 339.29062:163307 341.30582:103911 367.32135:23027 369.2803:28597 371.29565:28270 385.28043:9027 387.28992:18135 389.30148:13544 418.61118:6017 577.51697:31290 601.52002:17403 603.53534:702678 605.5509:512743 625.52173:40790 627.53387:29653 629.54968:73878 631.56592:112265 651.53571:619143 653.55139:844663 655.56665:200450 679.56567:41790 917.80676:11130 935.80286:19692</t>
  </si>
  <si>
    <t>TG 58:5|TG 18:0_18:1_22:4</t>
  </si>
  <si>
    <t>C61H108O6</t>
  </si>
  <si>
    <t>954.84875:2174692 955.8521:1810418 956.85546:1809456</t>
  </si>
  <si>
    <t>79.05411:9823 81.06925:56792 83.08501:37241 85.10075:22120 91.05369:29947 93.06921:19917 95.08483:94135 97.10049:42967 103.56313:4753 105.06915:23643 107.08484:17289 109.10046:53796 111.11592:23182 117.06978:18208 119.08495:39852 121.10052:56839 123.11605:37591 129.06953:8597 131.08499:31994 133.10068:42934 135.11601:48566 137.13228:20156 143.08394:7013 145.10072:22142 147.11571:22645 149.13145:18336 151.14864:13157 157.09953:10908 159.11684:15415 161.13167:17542 163.11162:6073 163.14833:18400 165.1629:10871 165.24702:5220 171.11688:12946 173.13289:18359 175.14796:16478 177.16254:8854 178.29872:9586 185.13217:20865 187.14758:11390 189.16383:18236 191.1781:7925 199.14696:12495 201.16302:20786 203.17961:84239 205.19551:7375 213.16348:12715 215.1806:14246 217.19496:39815 227.17828:10757 231.21133:12644 247.24319:20332 249.25568:6813 260.85278:5628 265.25317:57986 267.26736:30973 271.91861:6199 297.25824:72715 313.26361:8188 315.26938:148954 339.29016:60128 341.30673:57239 367.32422:6429 371.2966:36896 389.30411:8765 413.79996:5827 447.06842:6030 461.81891:6262 469.71622:5505 603.53937:15559 605.5531:646705 627.53711:39673 631.57135:14559 653.55328:420991 655.56879:417461 681.58221:35963 919.82239:6532 937.82318:8803</t>
  </si>
  <si>
    <t>C53H99NO13</t>
  </si>
  <si>
    <t>958.72076:631252 959.72411:457708 960.72747:121305</t>
  </si>
  <si>
    <t>114.57045:5254 118.94304:5952 121.09837:5813 148.67952:5402 177.15573:5605 196.81841:5221 238.25346:54143 240.86288:5640 250.25331:586581 252.26855:62905 264.26901:618541 268.26434:83933 278.28397:12292 282.2804:76858 586.59277:35841 598.59479:111072 600.60809:27017 616.604:307071 778.64642:15036 815.53314:7855 940.70831:42701</t>
  </si>
  <si>
    <t>TG 58:3|TG 18:1_18:1_22:1</t>
  </si>
  <si>
    <t>C61H112O6</t>
  </si>
  <si>
    <t>958.87787:39697 959.88122:31995 960.88458:42051</t>
  </si>
  <si>
    <t>82.61221:6156 156.5022:5121 342.84518:5759 603.53442:14517 659.59674:20121</t>
  </si>
  <si>
    <t>Hex2Cer 41:1;2O|Hex2Cer 18:1;O2/23:0</t>
  </si>
  <si>
    <t>C53H101NO13</t>
  </si>
  <si>
    <t>960.73633:295073 961.73968:205013 962.74304:63633</t>
  </si>
  <si>
    <t>148.13271:10665 148.18196:19743 184.07278:12253 184.10739:5340 250.11766:5339 250.25426:24043 252.26857:47175 264.26859:515572 266.28516:6882 278.28427:62242 282.27917:63707 296.29611:9022 354.37598:9696 386.33026:5899 446.95059:5485 588.61676:19203 600.61151:47272 602.6333:16356 618.62006:152965 780.67273:10899 942.72266:27617</t>
  </si>
  <si>
    <t>TG 58:2|TG 16:0_18:1_24:1</t>
  </si>
  <si>
    <t>C61H114O6</t>
  </si>
  <si>
    <t>960.89478:63995 961.89813:56196 962.90149:33205</t>
  </si>
  <si>
    <t>88.99052:5620 95.08442:5310 101.84436:5700 152.11011:5682 235.90677:5170 347.83237:5262 497.84738:5363 577.5199:22813 661.61566:25261 687.62781:24181</t>
  </si>
  <si>
    <t>TG 58:1|TG 16:0_24:0_18:1</t>
  </si>
  <si>
    <t>C61H116O6</t>
  </si>
  <si>
    <t>962.9093:61149 963.91265:44559 964.91601:11447</t>
  </si>
  <si>
    <t>142.04028:6274 577.52118:29720 661.61975:7903 663.62701:27326 689.64587:32508</t>
  </si>
  <si>
    <t>C63H98O6</t>
  </si>
  <si>
    <t>TG 60:12|TG 18:2_20:4_22:6</t>
  </si>
  <si>
    <t>968.76898:294188 969.77233:229889 970.77569:83461</t>
  </si>
  <si>
    <t>81.06932:7143 91.05307:9034 95.08459:6748 105.06892:7554 109.0821:6133 119.08515:15954 121.10072:12502 131.08609:7538 133.10114:12359 147.11623:7658 157.10054:7651 161.13287:5832 187.14404:7239 203.17862:18679 269.22525:6866 337.27469:23349 623.50562:25928 647.50311:33091 671.50421:6904</t>
  </si>
  <si>
    <t>Hex2Cer 42:3;2O|Hex2Cer 18:1;O2/24:2</t>
  </si>
  <si>
    <t>C54H99NO13</t>
  </si>
  <si>
    <t>970.71851:1314770 971.72186:860849 972.72522:316036</t>
  </si>
  <si>
    <t>81.04803:5267 93.06913:6827 121.10027:10586 126.76274:5036 149.1317:6108 185.71906:6159 247.24277:9455 250.25237:11767 252.26852:103128 255.23282:6059 262.25284:96423 264.26843:1279185 266.28314:16672 280.26108:10362 282.27881:164085 282.34863:9997 544.59143:5970 598.59076:26438 610.5918:136606 612.60809:32150 628.60187:344804 772.65381:6245 790.64813:17532 852.71063:6327 952.70404:44422</t>
  </si>
  <si>
    <t>C63H100O6</t>
  </si>
  <si>
    <t>970.78571:3323234 971.78906:3021089 972.79242:6796180</t>
  </si>
  <si>
    <t>79.05335:17224 81.06925:26658 83.08546:6121 91.05336:24559 93.06956:16417 95.08483:27862 105.06915:22277 107.08415:16749 109.10059:13142 117.06937:20077 119.08479:28184 121.09999:21257 123.11691:8877 123.95437:5585 129.07028:5140 131.08504:20467 133.10077:29753 135.11571:14320 137.09535:6799 145.10023:19888 147.11642:18710 148.12262:6968 148.1767:20508 148.21303:5807 149.13281:13716 159.11591:14636 161.13297:12243 163.14816:10672 171.11737:13909 173.13185:13653 175.14925:12671 177.16379:8101 185.13264:10804 187.14674:9349 199.14693:7778 201.16487:12518 203.17899:33659 269.22574:15897 287.2373:11830 337.2756:19870 361.2692:7420 387.29398:8717 621.49451:9332 623.49982:21580 647.51678:9972 649.52155:92261 673.50061:9585 675.53577:13001</t>
  </si>
  <si>
    <t>TG 60:11|TG 18:1_20:4_22:6</t>
  </si>
  <si>
    <t>970.78717:5280312 971.79052:4748560 972.79388:4348002</t>
  </si>
  <si>
    <t>77.0386:14169 79.05402:97452 81.06963:161139 83.08515:57774 85.10063:15859 91.05399:204461 93.0695:128178 95.0491:23456 95.08514:194908 95.09959:9295 97.06432:23706 97.10091:51185 99.0798:5509 105.06961:156256 107.08521:100104 109.10081:100205 111.07967:13109 111.1167:21413 113.09592:6858 115.05442:13987 117.06957:130200 119.08524:213888 121.06495:8393 121.1008:164315 123.07965:15407 123.11646:54107 125.09627:13479 125.13251:6014 128.06238:6421 129.05151:6540 129.0696:69510 131.08531:191340 131.10789:13816 133.10094:180078 135.08012:15706 135.11668:111778 137.09596:13733 137.13222:21778 139.11163:9701 141.06989:22858 143.08531:69171 145.10089:126857 147.08017:14729 147.11674:96950 149.09567:20763 149.13231:63486 151.14754:16735 153.1286:12082 155.08537:17543 157.10095:90145 159.11668:95647 161.09654:15899 161.13242:83228 163.11388:11359 163.14783:37794 165.16316:14508 167.08595:6609 167.14317:8161 169.10133:41119 171.11708:112355 173.10056:9396 173.13268:76463 175.11089:16396 175.14822:62143 177.12946:7119 177.16412:21861 178.29581:12958 181.10103:18079 183.11705:34109 185.09628:6396 185.13248:88516 187.11185:11755 187.14874:53373 189.12723:18397 189.1644:47062 191.17924:21331 195.1176:18026 197.13284:25011 199.11142:11016 199.14848:64227 201.12534:15141 201.16423:90439 203.14485:10617 203.17986:264203 209.13231:21983 211.14833:35806 213.16435:50143 215.17953:29875 223.14862:20565 225.16302:19750 227.18013:55957 237.16367:12643 239.18135:9311 241.15143:7545 241.20081:15186 243.21501:14193 247.24365:30376 251.17804:16468 259.24536:11094 265.19684:8243 265.25296:86419 267.21103:17451 269.2269:132695 285.22321:8170 287.23837:65435 293.22754:62761 295.242:13843 311.23795:51499 313.26794:22393 337.27429:28111 339.29062:463274 343.26251:6560 361.27765:9765 367.26913:8163 385.27591:69163 393.30267:34487 623.50568:69924 625.27252:11655 625.521:559740 649.52026:623384 651.54675:8112 671.50494:134765 673.52216:8887 697.51947:27786 882.22565:6521 953.76715:7248 970.79974:6353</t>
  </si>
  <si>
    <t>Hex2Cer 42:2;O2|Hex2Cer 18:1;O2/24:1</t>
  </si>
  <si>
    <t>C54H101NO13</t>
  </si>
  <si>
    <t>972.73413:24851470 973.73748:24001164 974.74084:8114342</t>
  </si>
  <si>
    <t>79.05376:12893 81.052:8776 81.06971:23915 82.06494:9614 82.19297:6190 83.0857:11506 85.02768:28909 91.03813:17587 93.06957:19513 94.06987:10238 95.08485:40986 97.0276:18155 97.10052:21966 107.08429:18307 108.08618:6401 109.10041:24885 111.11565:12696 121.10046:48942 123.11639:16175 125.13254:5673 127.03883:23476 135.11633:43902 137.1308:9448 145.04948:15264 149.13191:19177 149.65227:5345 151.147:9035 163.14746:5859 165.16487:8586 170.14778:5949 177.79668:6118 198.22165:7549 211.20538:34865 247.24161:69683 252.20657:12961 252.26877:971338 264.26871:10812181 265.25296:37629 265.54706:5723 266.28357:54222 282.27945:1371660 331.33746:18341 349.34741:54336 366.37335:89594 378.37637:25779 390.37424:20254 408.38419:26601 444.33539:13799 583.55811:6441 600.60956:316151 606.38928:8550 612.6098:1010527 614.625:264172 630.61969:2708398 792.67078:94194 954.7229:395615 972.72662:7957</t>
  </si>
  <si>
    <t>TG 60:10|TG 18:0_20:4_22:6</t>
  </si>
  <si>
    <t>C63H102O6</t>
  </si>
  <si>
    <t>972.80029:252285 973.80364:240285 974.807:169273</t>
  </si>
  <si>
    <t>79.05405:8300 81.06943:8173 91.05383:18208 93.07042:8392 95.08482:13763 98.0876:5544 105.07001:10942 107.08469:9236 117.06976:11503 119.08437:17929 121.1008:6847 131.08511:13630 133.10036:16810 143.08421:6396 145.10027:7764 147.116:11136 171.11688:9751 178.29784:15196 185.13194:7347 185.83931:6295 203.17996:26529 246.10603:5374 269.22934:11474 341.30704:38910 627.53424:33975 651.53516:42489 671.50507:17720</t>
  </si>
  <si>
    <t>TG 60:10|TG 18:1_20:3_22:6</t>
  </si>
  <si>
    <t>972.80066:356046 973.80401:269178 974.80737:409730</t>
  </si>
  <si>
    <t>81.0703:5364 91.05341:8347 93.06973:6168 95.08553:12593 107.08489:8829 116.12611:5582 121.10045:9334 131.08553:9747 135.11687:7212 145.09999:7210 157.10072:5380 195.84564:6709 203.18214:5334 230.10422:5485 339.28574:8598 627.53656:36102 649.5202:13204 651.52686:9158 673.51105:14020</t>
  </si>
  <si>
    <t>C54H103NO13</t>
  </si>
  <si>
    <t>Hex2Cer 42:1;O2|Hex2Cer 18:1;O2/24:0</t>
  </si>
  <si>
    <t>974.75195:15944621 975.7553:11061987 976.75866:3734025</t>
  </si>
  <si>
    <t>79.05394:13767 81.06914:28735 83.08564:8817 85.02783:28294 91.03826:13032 93.0693:15071 94.06997:11885 95.08484:27951 97.02775:18103 97.10043:13302 107.0846:17085 109.10048:28113 111.11623:11498 121.10056:43037 127.03825:20674 135.11617:41728 137.12935:5973 145.04976:14462 149.13199:13061 165.16405:5916 198.22012:6103 211.20515:37900 247.24173:67624 252.26862:963294 264.26855:10502144 265.254:32730 266.28473:25469 282.27921:1313262 292.29938:53458 310.31168:8073 330.98947:5365 368.28009:6859 368.30762:4737 368.38986:247159 392.38998:22836 444.33328:15311 602.62531:259626 606.39795:12817 614.62427:869313 616.63922:261884 632.63531:2426658 776.67188:6445 794.6889:91215 893.86945:7035 956.73877:370427</t>
  </si>
  <si>
    <t>TG 60:9|TG 18:1_20:4_22:4</t>
  </si>
  <si>
    <t>C63H104O6</t>
  </si>
  <si>
    <t>974.81738:9147311 975.82073:7069158 976.82409:6477298</t>
  </si>
  <si>
    <t>76.83978:5487 77.0387:10429 79.04394:6395 79.05394:136952 81.06957:247236 83.04865:10048 83.08518:106987 85.06466:18338 85.10101:24130 90.82976:5539 91.05393:274752 93.06947:169268 94.25741:5464 95.04865:24237 95.08511:303091 97.06448:33428 97.10072:81270 99.0799:20881 103.05432:6110 104.85352:5587 105.04425:9505 105.06947:219165 107.04927:8583 107.0851:144418 109.10074:183917 111.07994:25313 111.11643:41257 113.09609:15542 115.05372:6809 117.06952:138558 119.08519:315062 121.10081:263327 123.08008:20922 123.11642:92375 125.09597:29336 125.13084:8977 127.11121:8290 129.06958:64749 131.0853:212443 131.10783:10113 133.10091:277920 135.07941:17124 135.11664:189668 137.09583:17203 137.13225:45325 139.1122:22582 141.06935:10307 141.12872:6175 143.08531:71485 145.10112:152400 147.07854:10879 147.08591:9630 147.11679:161751 149.09555:23228 149.13228:103445 151.11064:11465 151.14801:37668 153.12785:20357 157.10106:96721 159.11671:96755 161.09636:19031 161.13239:124646 163.11201:24287 163.14795:87684 165.13307:8618 165.16362:35775 167.14284:9639 169.1012:16332 171.11678:145363 173.09988:11227 173.1326:77860 175.11247:22955 175.14813:126902 177.12694:14979 177.16379:48681 179.17972:9769 183.11679:20512 185.13248:116764 187.14836:89151 189.12672:27556 189.16396:119932 191.14468:10309 191.17957:47266 197.1311:10841 199.14828:86016 201.16396:119430 203.17973:590951 205.15775:11219 205.19563:23344 211.14914:16954 213.164:65233 215.1803:59743 217.15761:8121 217.19542:68769 225.1647:13975 227.17914:45792 229.19608:26075 231.21129:19328 241.19592:32654 243.21187:24271 245.22713:17208 247.24327:58277 255.21147:12382 259.245:16898 263.2356:8754 265.2532:150132 267.21069:15705 269.22705:230291 269.29272:11544 271.24258:23891 281.22345:5913 285.22275:23686 287.23816:140091 289.25723:7810 295.24265:29361 297.25833:90849 311.24155:7000 313.25824:49380 315.26926:142635 321.27402:9671 337.27429:23509 339.29062:532513 341.28619:6188 343.26013:9572 345.27353:8575 361.2757:15988 363.29144:9569 365.29977:10894 371.29572:46284 387.29031:15315 389.3064:209221 391.31381:8608 393.30222:24554 503.42477:6115 551.48169:6134 579.50897:6480 601.51074:9913 623.49554:8293 625.52087:522969 627.29932:11475 627.53601:209911 629.55383:50271 647.50159:6975 649.51917:27457 651.53516:60766 653.55176:1398825 655.55945:16448 675.53571:300341 677.55994:19944 701.55127:34261 939.7666:10023 957.79877:20640</t>
  </si>
  <si>
    <t>Hex2Cer 42:0;O2|Hex2Cer 18:0;O2/24:0</t>
  </si>
  <si>
    <t>C54H105NO13</t>
  </si>
  <si>
    <t>976.76654:131493 977.76989:106377 978.77325:66863</t>
  </si>
  <si>
    <t>120.91199:5255 136.16014:7044 183.86949:5836 252.26849:34442 253.27299:23992 264.26849:349371 265.27167:263096 266.27521:60231 282.27875:44384 283.28323:27945 284.28534:8469 313.9061:5467 603.62689:6379 604.63037:8035 614.63196:13116 615.62646:21767 616.63214:33190 617.65857:8343 632.64081:26111 633.63831:57237 634.6438:106079 796.70233:9086 958.75171:29211</t>
  </si>
  <si>
    <t>TG 60:8|TG 18:0_20:4_22:4</t>
  </si>
  <si>
    <t>C63H106O6</t>
  </si>
  <si>
    <t>976.8316:247732 977.83495:242746 978.83831:117689</t>
  </si>
  <si>
    <t>79.05294:6486 91.05361:9837 95.08521:10565 105.06924:10289 119.08494:15223 121.10111:5983 133.10089:10412 147.11685:8137 171.11473:8018 203.17821:19498 269.22272:8683 341.30496:15658 627.53406:19197 655.56952:47989 675.53723:18080</t>
  </si>
  <si>
    <t>C63H110O6</t>
  </si>
  <si>
    <t>980.86212:157820 981.86547:117736 982.86883:227618</t>
  </si>
  <si>
    <t>130.93529:4976 135.11781:6730 148.10898:6178 148.14514:23048 214.6561:6065 316.20477:6947 603.53607:16600 631.57538:11034 653.55664:7426 681.58136:24434</t>
  </si>
  <si>
    <t>TG 60:4|TG 18:1_24:1_18:2</t>
  </si>
  <si>
    <t>C63H114O6</t>
  </si>
  <si>
    <t>984.89331:146993 985.89666:95405 986.90002:86216</t>
  </si>
  <si>
    <t>75.10796:6849 86.83966:5108 123.11443:5573 130.21376:5300 601.52661:16896 603.5365:14661 685.61139:36424 687.63574:15378</t>
  </si>
  <si>
    <t>Hex2Cer 43:2;2O|Hex2Cer 19:1;O2/24:1</t>
  </si>
  <si>
    <t>C55H103NO13</t>
  </si>
  <si>
    <t>986.75311:304254 987.75646:224273 988.75982:65215</t>
  </si>
  <si>
    <t>104.60687:5279 121.6802:5099 252.27057:8976 264.26816:110775 266.28433:37381 278.28363:465673 282.27798:13750 296.29474:53991 614.61981:15126 626.62531:53180 628.64777:14702 644.63446:136912 806.69342:6875 968.7384:23050</t>
  </si>
  <si>
    <t>TG 60:3|TG 24:0_18:1_18:2</t>
  </si>
  <si>
    <t>C63H116O6</t>
  </si>
  <si>
    <t>986.90906:150194 987.91241:109533 988.91577:71820</t>
  </si>
  <si>
    <t>86.6734:5650 491.63336:6538 601.52246:16994 687.62982:16506 689.64172:15812</t>
  </si>
  <si>
    <t>Hex2Cer 43:1;O2|Hex2Cer 18:1;O2/25:0</t>
  </si>
  <si>
    <t>C55H105NO13</t>
  </si>
  <si>
    <t>988.76508:351851 989.76843:320109 990.77179:75519</t>
  </si>
  <si>
    <t>76.639:6013 78.1256:6004 79.9043:5433 110.85355:6079 206.42854:5389 252.26816:39789 264.26843:416368 266.28189:5854 278.28372:55712 279.27252:6473 282.27905:54407 382.4057:8097 388.52847:5916 616.64209:9900 628.6405:38530 646.65216:109039 970.76178:21444</t>
  </si>
  <si>
    <t>988.76678:212559 989.77013:145870 990.77349:64505</t>
  </si>
  <si>
    <t>184.07443:5752 251.55731:7149 252.26729:20102 264.26828:206333 266.28281:17231 278.28375:142874 282.2775:26233 292.30048:11111 296.29559:19120 616.6394:12217 628.63953:25560 630.64941:9180 646.65076:91179 970.74622:17991 988.63239:10224</t>
  </si>
  <si>
    <t>TG 60:2|TG 16:0_18:1_26:1</t>
  </si>
  <si>
    <t>C63H118O6</t>
  </si>
  <si>
    <t>988.92603:58089 989.92938:60835 990.93274:36728</t>
  </si>
  <si>
    <t>118.27348:6079 290.50137:6070 577.52533:12568 603.53552:6956 689.65363:26623 715.66473:9764</t>
  </si>
  <si>
    <t>TG 60:1|TG 18:0_24:0_18:1</t>
  </si>
  <si>
    <t>C63H120O6</t>
  </si>
  <si>
    <t>990.94061:24129 991.94396:14488 992.94732:6338</t>
  </si>
  <si>
    <t>97.35752:5862 102.17629:6352 186.86157:6581 605.54889:11056 689.64459:12975 691.66455:13472</t>
  </si>
  <si>
    <t>TG 62:14|TG 20:4_20:4_22:6</t>
  </si>
  <si>
    <t>C65H98O6</t>
  </si>
  <si>
    <t>992.7691:60893 993.77245:52099 994.77581:14837</t>
  </si>
  <si>
    <t>119.0861:5920 126.73102:4953 647.50006:8908 671.49353:6363</t>
  </si>
  <si>
    <t>C65H100O6</t>
  </si>
  <si>
    <t>994.78589:770153 995.78924:627462 996.7926:416247</t>
  </si>
  <si>
    <t>79.05361:28494 79.96614:5653 81.06923:28335 91.0536:45972 93.06917:30021 95.08473:38066 97.06383:6475 105.06896:37612 107.08483:20831 109.10043:9664 117.06884:29124 119.08481:57623 121.10016:23415 123.08064:6473 123.11588:7831 129.06946:17213 131.08479:35827 131.10402:5781 133.1003:50212 135.11665:15560 141.06967:5960 143.08517:14487 145.09991:19725 147.11609:25830 149.13115:6152 157.10152:16189 159.11646:12967 161.13112:18833 163.14758:10134 171.11632:21806 173.13156:8151 175.14796:16383 177.16243:6787 185.13196:16686 187.14818:9086 189.16321:13635 199.14766:12772 201.16447:13328 203.17924:76471 207.53026:5744 213.16338:6804 215.18185:8731 227.18137:7795 238.98363:7280 269.2261:32929 287.23471:12357 295.24161:11063 339.28445:5961 361.27322:34135 387.28906:40831 394.69388:6382 647.50476:43049 649.52429:33834 673.5213:94180</t>
  </si>
  <si>
    <t>TG 62:13|TG 18:2_22:5_22:6</t>
  </si>
  <si>
    <t>994.78546:224177 995.78881:165823 996.79217:135195</t>
  </si>
  <si>
    <t>79.05352:7339 81.06965:9065 85.97316:6014 91.05417:10455 93.06898:8355 95.08462:6656 109.10026:8097 119.08545:8068 128.24303:5124 131.08627:6349 133.10207:9497 145.10109:5826 201.72604:6761 220.05916:6186 647.50092:8341 649.5199:30251 697.51904:6553</t>
  </si>
  <si>
    <t>C65H102O6</t>
  </si>
  <si>
    <t>996.80359:5156592 997.80694:4632066 998.8103:2585109</t>
  </si>
  <si>
    <t>77.03897:10912 79.04526:7749 79.05386:80465 81.06953:113836 83.08513:25688 85.06451:8385 85.10078:8445 91.04229:10834 91.05376:180815 93.06934:109754 95.04802:14420 95.0729:10581 95.08501:121013 97.06421:14838 97.10109:15892 99.07977:13224 105.04521:8570 105.06926:155498 107.08495:86240 109.10051:66814 111.08003:11805 115.05362:7609 117.06934:93903 119.08496:186246 121.10055:100540 123.08025:13350 123.11655:30275 125.09571:13526 129.06952:45987 131.06401:9781 131.08501:127421 133.10059:176258 135.08142:10296 135.11623:76733 137.09575:10279 137.13243:17342 139.1118:7179 141.06882:7407 142.98567:5502 143.08485:47523 145.1008:88592 147.08022:5292 147.08633:6077 147.11636:105344 149.09459:12441 149.13179:31454 151.11154:8839 151.14729:15449 155.0858:7692 157.10072:52853 159.1161:53752 161.09869:13273 161.13187:68737 163.11319:12612 163.14763:34671 165.12889:5940 169.09993:15975 171.11638:81663 173.13248:45613 175.11304:10682 175.14793:64683 177.12917:8469 177.16368:20004 181.15511:5734 183.1149:18869 185.1321:74398 187.11263:10218 187.14767:44107 189.12871:7177 189.16341:45207 191.17859:16928 197.13083:12853 199.14748:50951 201.12617:9846 201.16339:62401 203.17914:285696 205.1947:7066 211.14609:12135 213.16454:30987 215.17924:31157 217.19464:19323 225.1637:9781 227.17857:24097 229.19481:7258 231.21387:9573 237.1671:6879 241.19409:20195 243.21011:15424 245.22809:8895 259.2457:8511 263.23926:16132 267.21219:11080 269.22601:112445 271.24039:12458 285.22681:8011 287.23685:52534 293.22568:9078 295.24323:7383 297.2565:26968 311.23837:11430 313.24796:10531 315.26813:28407 320.83771:6093 337.27438:16709 361.27289:59879 371.29855:9259 387.29166:10544 389.30441:203053 443.30508:6249 647.50024:111866 649.51501:50395 651.53265:172395 675.53162:373531 699.52716:39967 979.76868:9909</t>
  </si>
  <si>
    <t>Hex2Cer 44:3;O2|Hex2Cer 18:1;O2/26:2</t>
  </si>
  <si>
    <t>C56H103NO13</t>
  </si>
  <si>
    <t>998.75116:288387 999.75451:233068 1000.75787:81029</t>
  </si>
  <si>
    <t>195.1348:5497 252.26767:31376 262.25259:16420 264.26837:342290 282.27917:42438 290.28342:36873 292.29993:31209 310.31339:6787 626.62469:8898 638.62708:34991 640.65247:11227 656.63678:97118 882.59705:6430 980.73511:19022</t>
  </si>
  <si>
    <t>TG 62:11|TG 18:1_22:4_22:6</t>
  </si>
  <si>
    <t>C65H104O6</t>
  </si>
  <si>
    <t>998.81775:200432 999.8211:170392 1000.82446:120011</t>
  </si>
  <si>
    <t>81.06945:7427 91.05289:5661 96.04929:4855 119.87425:5875 121.10001:6706 124.34039:5660 145.10039:6090 160.7574:5755 649.52301:12725 653.54895:21631 699.53918:7914</t>
  </si>
  <si>
    <t>C56H105NO13</t>
  </si>
  <si>
    <t>1000.76587:365371 1001.76922:290523 1002.77258:95931</t>
  </si>
  <si>
    <t>79.55863:5043 82.02331:5333 137.4774:6195 178.29955:5815 252.26849:43854 264.26855:422830 280.29669:16487 282.27979:56572 292.30038:179459 310.30997:22495 628.63855:17227 640.64197:57473 642.65295:14777 658.65607:144756 820.6947:7101 982.7533:26262 1000.70099:11609</t>
  </si>
  <si>
    <t>TG 62:10|TG 20:3_20:3_22:4</t>
  </si>
  <si>
    <t>C65H106O6</t>
  </si>
  <si>
    <t>1000.83142:674704 1001.83477:528717 1002.83813:245323</t>
  </si>
  <si>
    <t>79.05373:15482 81.06921:24636 91.05347:21335 93.06899:23604 95.08477:29049 97.10102:6314 105.06889:18880 107.08451:19616 109.10053:18422 117.06835:9463 119.08482:25151 121.10045:23696 123.11674:11946 131.08531:19339 133.10048:22688 133.12061:5686 135.11583:17003 145.1001:15963 147.11566:18346 149.13261:8384 159.11623:6751 161.13298:12543 163.11127:5219 163.14656:11957 171.1161:6663 173.13303:10754 175.14833:8002 187.14549:9482 189.16342:8421 199.14752:8999 201.16171:10917 203.17902:22149 215.17999:11010 217.19513:8720 289.25577:9361 297.25797:12275 315.27094:17717 389.30359:6448 651.53845:125116 653.55042:5419 677.55151:47897 703.56598:31842 843.39093:6589 1000.70483:7651</t>
  </si>
  <si>
    <t>C56H107NO13</t>
  </si>
  <si>
    <t>1002.78088:305912 1003.78423:250737 1004.78759:77919</t>
  </si>
  <si>
    <t>87.52531:7124 195.54474:6183 252.27011:17736 264.26901:198542 264.33127:10083 280.30035:23969 282.28073:23052 292.30051:274010 310.31216:35284 630.65216:12934 642.65857:48645 644.67358:13534 660.6687:118592 822.71478:9852 984.76794:21836 1002.69812:7036</t>
  </si>
  <si>
    <t>TG 62:9|TG 18:1_22:4_22:4</t>
  </si>
  <si>
    <t>C65H108O6</t>
  </si>
  <si>
    <t>1002.84766:586664 1003.85101:533157 1004.85437:346361</t>
  </si>
  <si>
    <t>77.89783:5844 79.05345:8014 81.06902:16453 82.3881:5881 83.08543:6438 91.05365:12557 93.06904:9902 95.0849:13690 105.06898:12400 105.25575:5003 107.0852:8493 109.1007:12387 119.08488:15927 121.10032:18879 131.08522:18599 133.10043:17023 135.11609:13282 145.10141:9316 147.11493:7510 168.14851:5478 171.11728:6696 173.12923:6263 175.14896:7505 185.13365:7962 201.16025:7649 203.17873:19947 217.19545:9494 220.88916:5866 249.89841:6583 297.2569:15475 315.26913:21867 339.28766:11051 389.30469:7650 653.55334:114390 703.56696:37617 739.35846:6367</t>
  </si>
  <si>
    <t>TG 62:4|TG 18:1_18:1_26:2</t>
  </si>
  <si>
    <t>C65H118O6</t>
  </si>
  <si>
    <t>1012.92474:94505 1013.92809:93722 1014.93145:109436</t>
  </si>
  <si>
    <t>92.62324:5006 154.8084:5649 176.05721:4994 603.54285:15142 713.64185:24036 715.677:8236</t>
  </si>
  <si>
    <t>C65H120O6</t>
  </si>
  <si>
    <t>1014.94159:122611 1015.94494:97335 1016.9483:354045</t>
  </si>
  <si>
    <t>92.6113:5608 147.03755:5489 148.14632:21793 230.12045:5376 504.74301:5687 603.54407:23857 631.56946:15719 687.63354:15064 715.66071:42764</t>
  </si>
  <si>
    <t>TG 64:16|TG 20:4_22:6_22:6</t>
  </si>
  <si>
    <t>C67H98O6</t>
  </si>
  <si>
    <t>1016.76953:236985 1017.77288:218619 1018.77624:96695</t>
  </si>
  <si>
    <t>79.05359:9987 81.06937:13145 91.0538:22368 93.06916:11258 95.08517:9300 105.06936:18995 107.08569:8195 117.06936:16205 119.08486:16636 121.09979:9851 129.069:11140 131.08481:20488 133.10007:20409 136.47386:7160 145.10069:15874 157.10072:6350 159.11635:7654 161.1317:7622 171.11774:10227 173.13161:9408 185.13264:8111 199.14705:7090 203.17931:17566 274.19995:6868 305.94571:7246 385.27191:18911 671.51172:35627 695.50702:18991</t>
  </si>
  <si>
    <t>TG 64:14|TG 20:4_22:4_22:6</t>
  </si>
  <si>
    <t>C67H102O6</t>
  </si>
  <si>
    <t>1020.80414:840932 1021.80749:777285 1022.81085:518537</t>
  </si>
  <si>
    <t>79.05352:28006 81.06911:28014 83.08492:5610 91.05353:41519 93.06928:33601 95.04873:8016 95.08477:23014 105.06915:42563 107.08488:20440 109.10098:13887 117.06956:26355 119.08492:48517 121.10027:24811 129.06924:14643 131.08476:38732 133.10023:40026 135.11658:13681 143.0851:16120 145.10133:23736 147.11659:26878 149.13098:7533 151.10985:6558 157.10042:15379 159.11603:17371 161.13205:18671 169.10107:8736 171.11656:18706 173.13144:18900 175.14803:14589 183.11594:7766 185.13199:18129 187.14664:6896 189.16333:8544 199.14851:15697 201.16286:17914 201.2034:6313 203.17876:51131 211.14996:8116 213.1633:9754 215.18115:8531 227.17953:6805 269.22787:18516 287.23795:9418 293.22864:6264 311.23749:8541 385.27512:9225 387.28278:9153 389.30603:37979 671.50989:22800 673.52448:8978 675.53729:55998 699.54047:78181 990.71649:6305</t>
  </si>
  <si>
    <t>C52H97NO18</t>
  </si>
  <si>
    <t>Hex3Cer 34:1;O2|Hex3Cer 18:1;O2/16:0</t>
  </si>
  <si>
    <t>1024.67883:4803816 1025.68218:2736472 1026.68554:965887</t>
  </si>
  <si>
    <t>82.06544:7627 85.02775:22040 91.03856:12590 93.06893:7800 95.08497:16421 97.02776:17362 102.25735:6248 109.10081:9323 121.10021:20118 127.03806:18117 135.11732:13680 145.04898:19716 149.13231:7324 163.05998:10104 178.34155:10934 211.2052:15866 247.2412:32668 252.2681:362288 256.26309:98607 264.26819:4467802 265.25421:12139 266.28531:11262 280.26672:7554 282.27872:558168 298.27185:6954 454.88724:5872 490.49713:144169 502.49817:417012 504.51273:88278 520.50781:1469744 682.5592:98408 844.60883:111025 1006.65808:111243</t>
  </si>
  <si>
    <t>TG 64:12|TG 20:4_22:4_22:4</t>
  </si>
  <si>
    <t>C67H106O6</t>
  </si>
  <si>
    <t>1024.83228:316169 1025.83563:276054 1026.83899:148371</t>
  </si>
  <si>
    <t>79.05397:6019 81.0693:9645 83.08459:5385 91.0536:18592 92.42229:5595 93.06921:9906 95.08493:12404 105.0695:16545 107.08574:11134 117.06984:8684 119.08501:18111 121.10043:12314 131.08394:11884 133.09999:18447 135.11705:5987 135.87955:5230 143.08214:6986 145.09889:9262 147.11603:10958 148.10037:8603 148.13899:13876 148.18542:12377 157.09979:8316 159.11771:6591 171.11597:9467 175.14732:5804 189.16348:7323 199.14627:6099 201.16365:6724 203.17975:28168 257.75317:5731 268.51959:6348 269.22952:8961 315.2695:5547 389.30612:24176 393.75674:5673 675.54059:35140 703.56305:56512 1024.75098:14419</t>
  </si>
  <si>
    <t>TG 64:11|TG 20:3_22:4_22:4</t>
  </si>
  <si>
    <t>C67H108O6</t>
  </si>
  <si>
    <t>1026.84814:203707 1027.85149:199907 1028.85485:134608</t>
  </si>
  <si>
    <t>79.05398:5771 81.06933:9558 91.0537:12502 93.06956:10425 95.08567:9436 102.95434:5722 105.06985:9730 107.08453:9465 109.10048:7705 119.08484:13714 121.10026:11275 123.11546:6431 131.08589:8494 133.10039:8951 135.1167:6815 145.10039:9322 146.31314:4946 147.11746:6356 178.3409:14062 203.17902:11082 315.26871:6054 677.55286:62076 703.56476:28367 1026.73035:8301</t>
  </si>
  <si>
    <t>C67H112O6</t>
  </si>
  <si>
    <t>TG 64:9|TG 20:1_22:4_22:4</t>
  </si>
  <si>
    <t>1030.87805:136832 1031.8814:102793 1032.88476:85476</t>
  </si>
  <si>
    <t>91.05334:5943 95.0854:6404 121.09882:6997 153.21602:6401 178.29756:9523 489.42581:7260 681.57837:30050 703.56897:10342 976.55609:6764</t>
  </si>
  <si>
    <t>C69H108O6</t>
  </si>
  <si>
    <t>TG 66:13|TG 22:4_22:4_22:5</t>
  </si>
  <si>
    <t>1050.84753:196128 1051.85088:199682 1052.85424:209319</t>
  </si>
  <si>
    <t>75.23647:5603 81.06982:6923 91.05365:15244 93.0695:9960 105.06815:9426 107.08446:7746 109.10015:5923 117.07034:8162 119.08605:8033 121.10054:9387 131.08478:11272 133.09996:11637 201.16333:6866 203.17848:11730 315.2713:6801 659.19318:6430 701.55243:42504 703.57587:10064</t>
  </si>
  <si>
    <t>Hex3Cer 36:1;O2|Hex3Cer 18:1;O2/18:0</t>
  </si>
  <si>
    <t>C54H101NO18</t>
  </si>
  <si>
    <t>1052.71191:400096 1053.71526:267537 1054.71862:99050</t>
  </si>
  <si>
    <t>82.06459:5807 178.37079:5508 236.23796:18368 252.26845:52521 264.26855:516720 282.27921:68341 284.29584:11686 518.53406:9894 530.53094:52084 532.53113:7443 548.54236:167381 648.09814:5603 710.59717:8806 872.65363:12774 1034.69019:13236</t>
  </si>
  <si>
    <t>TG 66:12|TG 22:4_22:4_22:4</t>
  </si>
  <si>
    <t>C69H110O6</t>
  </si>
  <si>
    <t>1052.86316:134846 1053.86651:153188 1054.86987:75614</t>
  </si>
  <si>
    <t>81.06922:8616 82.21368:5423 91.05309:8819 93.06947:6554 105.06979:7895 107.08474:7671 119.08551:9496 133.10167:7295 184.07159:6818 703.57172:44177</t>
  </si>
  <si>
    <t>Hex3Cer 40:1;O2|Hex3Cer 18:1;O2/22:0</t>
  </si>
  <si>
    <t>C58H109NO18</t>
  </si>
  <si>
    <t>1108.77332:1110726 1109.77667:894618 1110.78003:347572</t>
  </si>
  <si>
    <t>85.02843:7270 95.08462:5921 121.10057:8030 247.23967:8476 252.26814:119072 264.26822:1444065 282.27869:175873 340.35825:39196 360.88971:6878 574.59045:40381 586.59119:135572 588.60968:32531 604.60193:444102 692.70715:6322 766.65039:31783 868.08795:6631 928.70538:38283 1090.75293:37770</t>
  </si>
  <si>
    <t>Hex3Cer 42:3;2O|Hex3Cer 18:1;O2/24:2</t>
  </si>
  <si>
    <t>C60H109NO18</t>
  </si>
  <si>
    <t>1132.7738:472180 1133.77715:372642 1134.78051:119089</t>
  </si>
  <si>
    <t>81.06945:9833 95.08502:8350 99.60436:5505 102.62844:5091 111.23941:5351 111.69567:5350 152.5677:5313 178.29521:9027 250.25215:14626 252.26901:55478 262.25299:167913 264.26886:726569 280.26389:23263 282.27927:91073 466.90817:5676 598.59009:20939 610.59259:96123 612.60828:20985 628.60291:248447 790.66327:16935 952.71362:16923 1114.75012:20602</t>
  </si>
  <si>
    <t>Hex3Cer 42:2;O2|Hex3Cer 18:1;O2/24:1</t>
  </si>
  <si>
    <t>C60H111NO18</t>
  </si>
  <si>
    <t>1134.78796:695935 1135.79131:631817 1136.79467:230085</t>
  </si>
  <si>
    <t>97.4945:5668 107.14036:5290 178.29996:11664 247.23843:5557 252.26811:93092 264.26813:959643 282.27835:127180 366.36697:8031 488.73215:7221 600.60626:25125 612.60645:102268 614.61945:20490 630.61609:265155 792.66815:22977 954.71729:28000 1116.77051:23557</t>
  </si>
  <si>
    <t>Hex3Cer 42:1;O2|Hex3Cer 18:1;O2/24:0</t>
  </si>
  <si>
    <t>C60H113NO18</t>
  </si>
  <si>
    <t>1136.80359:2406009 1137.80694:1929266 1138.8103:735224</t>
  </si>
  <si>
    <t>81.06974:6589 82.06396:6478 85.02854:11851 93.06952:6296 95.08502:8126 121.10137:10662 127.03966:8650 135.11638:7380 145.04913:11595 178.34201:8643 211.20625:8111 247.24257:17778 252.22389:3573 252.26886:202523 264.26892:2283962 282.27966:284228 368.39041:59017 602.62653:67998 614.62512:231011 616.63904:54190 632.63678:697542 794.6886:53080 956.74011:55285 1118.7915:63281</t>
  </si>
  <si>
    <t>ppm error</t>
  </si>
  <si>
    <t>Cer 32:1;O2|Cer 18:1;O2/14:0;Cer 16:1;O2/16:0</t>
  </si>
  <si>
    <t>Hex2Cer 39:1;O2|Hex2Cer 18:1;O2/21:0;Hex2Cer 17:1;O2/22:0</t>
  </si>
  <si>
    <t>Hex2Cer 41:2;O2|Hex2Cer 18:1;O2/23:1;Hex2Cer 17:1;O2/22:1</t>
  </si>
  <si>
    <t>Hex2Cer 43:1;O2|Hex2Cer 19:1;O2/24:0;Hex2Cer 18:1;O2/25:0</t>
  </si>
  <si>
    <t>Hex2Cer 44:1;O2|Hex2Cer 18:1;O2/26:0;Hex2Cer 20:1;O2/24:0</t>
  </si>
  <si>
    <t>Hex2Cer 44:2;O2|Hex2Cer 20:1;O2/24:1;Hex2Cer 18:1;O2/26:1</t>
  </si>
  <si>
    <t>HexCer 44:1;O2|HexCer 20:1;O2/24:0;Hex2Cer 18:1;O2/26:0</t>
  </si>
  <si>
    <t>HexCer 44:2;O2|HexCer 20:1;O2/24:1;HexCer 18:1;O2/26:1</t>
  </si>
  <si>
    <t>TG 40:0</t>
  </si>
  <si>
    <t>TG 44:0</t>
  </si>
  <si>
    <t>TG 50:2</t>
  </si>
  <si>
    <t>TG 52:5</t>
  </si>
  <si>
    <t>TG 53:2</t>
  </si>
  <si>
    <t>TG 53:3</t>
  </si>
  <si>
    <t>TG 53:4</t>
  </si>
  <si>
    <t>TG 54:1</t>
  </si>
  <si>
    <t>TG 55:2</t>
  </si>
  <si>
    <t>TG 60:11</t>
  </si>
  <si>
    <t>TG 60:6</t>
  </si>
  <si>
    <t>TG 62:12</t>
  </si>
  <si>
    <t>TG 62:13</t>
  </si>
  <si>
    <t>TG 62:3</t>
  </si>
  <si>
    <t>Process_blank</t>
  </si>
  <si>
    <t>Instrument_blank</t>
  </si>
  <si>
    <t>Samples</t>
  </si>
  <si>
    <t>QC_pool</t>
  </si>
  <si>
    <t>Std dev</t>
  </si>
  <si>
    <t>median</t>
  </si>
  <si>
    <t>%CV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</si>
</sst>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44369-2C09-4609-81F3-69F1816A008E}">
  <dimension ref="A1:FF720"/>
  <sheetViews>
    <sheetView tabSelected="1" workbookViewId="0">
      <selection activeCell="J8" sqref="J8"/>
    </sheetView>
  </sheetViews>
  <sheetFormatPr defaultRowHeight="15" x14ac:dyDescent="0.25"/>
  <cols>
    <col min="4" max="4" width="54.7109375" bestFit="1" customWidth="1"/>
  </cols>
  <sheetData>
    <row r="1" spans="1:162" x14ac:dyDescent="0.25">
      <c r="M1" t="s">
        <v>2664</v>
      </c>
      <c r="N1" t="s">
        <v>2664</v>
      </c>
      <c r="O1" t="s">
        <v>2664</v>
      </c>
      <c r="P1" t="s">
        <v>2664</v>
      </c>
      <c r="Q1" t="s">
        <v>2664</v>
      </c>
      <c r="R1" t="s">
        <v>2664</v>
      </c>
      <c r="S1" t="s">
        <v>2664</v>
      </c>
      <c r="T1" t="s">
        <v>2664</v>
      </c>
      <c r="U1" t="s">
        <v>2664</v>
      </c>
      <c r="V1" t="s">
        <v>2664</v>
      </c>
      <c r="W1" t="s">
        <v>2664</v>
      </c>
      <c r="X1" t="s">
        <v>2664</v>
      </c>
      <c r="Y1" t="s">
        <v>2664</v>
      </c>
      <c r="Z1" t="s">
        <v>2664</v>
      </c>
      <c r="AA1" t="s">
        <v>2664</v>
      </c>
      <c r="AB1" t="s">
        <v>2664</v>
      </c>
      <c r="AC1" t="s">
        <v>2664</v>
      </c>
      <c r="AD1" t="s">
        <v>2664</v>
      </c>
      <c r="AE1" t="s">
        <v>2664</v>
      </c>
      <c r="AF1" t="s">
        <v>2664</v>
      </c>
      <c r="AG1" t="s">
        <v>2664</v>
      </c>
      <c r="AH1" t="s">
        <v>2664</v>
      </c>
      <c r="AI1" t="s">
        <v>2664</v>
      </c>
      <c r="AJ1" t="s">
        <v>2664</v>
      </c>
      <c r="AK1" t="s">
        <v>2663</v>
      </c>
      <c r="AL1" t="s">
        <v>2663</v>
      </c>
      <c r="AM1" t="s">
        <v>2663</v>
      </c>
      <c r="AN1" t="s">
        <v>2665</v>
      </c>
      <c r="AO1" t="s">
        <v>2665</v>
      </c>
      <c r="AP1" t="s">
        <v>2665</v>
      </c>
      <c r="AQ1" t="s">
        <v>2665</v>
      </c>
      <c r="AR1" t="s">
        <v>2665</v>
      </c>
      <c r="AS1" t="s">
        <v>2665</v>
      </c>
      <c r="AT1" t="s">
        <v>2665</v>
      </c>
      <c r="AU1" t="s">
        <v>2665</v>
      </c>
      <c r="AV1" t="s">
        <v>2665</v>
      </c>
      <c r="AW1" t="s">
        <v>2665</v>
      </c>
      <c r="AX1" t="s">
        <v>2665</v>
      </c>
      <c r="AY1" t="s">
        <v>2665</v>
      </c>
      <c r="AZ1" t="s">
        <v>2665</v>
      </c>
      <c r="BA1" t="s">
        <v>2665</v>
      </c>
      <c r="BB1" t="s">
        <v>2665</v>
      </c>
      <c r="BC1" t="s">
        <v>2665</v>
      </c>
      <c r="BD1" t="s">
        <v>2665</v>
      </c>
      <c r="BE1" t="s">
        <v>2665</v>
      </c>
      <c r="BF1" t="s">
        <v>2665</v>
      </c>
      <c r="BG1" t="s">
        <v>2665</v>
      </c>
      <c r="BH1" t="s">
        <v>2665</v>
      </c>
      <c r="BI1" t="s">
        <v>2665</v>
      </c>
      <c r="BJ1" t="s">
        <v>2665</v>
      </c>
      <c r="BK1" t="s">
        <v>2665</v>
      </c>
      <c r="BL1" t="s">
        <v>2665</v>
      </c>
      <c r="BM1" t="s">
        <v>2665</v>
      </c>
      <c r="BN1" t="s">
        <v>2665</v>
      </c>
      <c r="BO1" t="s">
        <v>2665</v>
      </c>
      <c r="BP1" t="s">
        <v>2665</v>
      </c>
      <c r="BQ1" t="s">
        <v>2665</v>
      </c>
      <c r="BR1" t="s">
        <v>2665</v>
      </c>
      <c r="BS1" t="s">
        <v>2665</v>
      </c>
      <c r="BT1" t="s">
        <v>2665</v>
      </c>
      <c r="BU1" t="s">
        <v>2665</v>
      </c>
      <c r="BV1" t="s">
        <v>2665</v>
      </c>
      <c r="BW1" t="s">
        <v>2665</v>
      </c>
      <c r="BX1" t="s">
        <v>2665</v>
      </c>
      <c r="BY1" t="s">
        <v>2665</v>
      </c>
      <c r="BZ1" t="s">
        <v>2665</v>
      </c>
      <c r="CA1" t="s">
        <v>2665</v>
      </c>
      <c r="CB1" t="s">
        <v>2665</v>
      </c>
      <c r="CC1" t="s">
        <v>2665</v>
      </c>
      <c r="CD1" t="s">
        <v>2665</v>
      </c>
      <c r="CE1" t="s">
        <v>2665</v>
      </c>
      <c r="CF1" t="s">
        <v>2665</v>
      </c>
      <c r="CG1" t="s">
        <v>2665</v>
      </c>
      <c r="CH1" t="s">
        <v>2665</v>
      </c>
      <c r="CI1" t="s">
        <v>2665</v>
      </c>
      <c r="CJ1" t="s">
        <v>2665</v>
      </c>
      <c r="CK1" t="s">
        <v>2665</v>
      </c>
      <c r="CL1" t="s">
        <v>2665</v>
      </c>
      <c r="CM1" t="s">
        <v>2665</v>
      </c>
      <c r="CN1" t="s">
        <v>2665</v>
      </c>
      <c r="CO1" t="s">
        <v>2665</v>
      </c>
      <c r="CP1" t="s">
        <v>2665</v>
      </c>
      <c r="CQ1" t="s">
        <v>2665</v>
      </c>
      <c r="CR1" t="s">
        <v>2665</v>
      </c>
      <c r="CS1" t="s">
        <v>2665</v>
      </c>
      <c r="CT1" t="s">
        <v>2665</v>
      </c>
      <c r="CU1" t="s">
        <v>2665</v>
      </c>
      <c r="CV1" t="s">
        <v>2665</v>
      </c>
      <c r="CW1" t="s">
        <v>2665</v>
      </c>
      <c r="CX1" t="s">
        <v>2665</v>
      </c>
      <c r="CY1" t="s">
        <v>2665</v>
      </c>
      <c r="CZ1" t="s">
        <v>2665</v>
      </c>
      <c r="DA1" t="s">
        <v>2665</v>
      </c>
      <c r="DB1" t="s">
        <v>2665</v>
      </c>
      <c r="DC1" t="s">
        <v>2665</v>
      </c>
      <c r="DD1" t="s">
        <v>2665</v>
      </c>
      <c r="DE1" t="s">
        <v>2665</v>
      </c>
      <c r="DF1" t="s">
        <v>2665</v>
      </c>
      <c r="DG1" t="s">
        <v>2665</v>
      </c>
      <c r="DH1" t="s">
        <v>2665</v>
      </c>
      <c r="DI1" t="s">
        <v>2665</v>
      </c>
      <c r="DJ1" t="s">
        <v>2665</v>
      </c>
      <c r="DK1" t="s">
        <v>2665</v>
      </c>
      <c r="DL1" t="s">
        <v>2665</v>
      </c>
      <c r="DM1" t="s">
        <v>2665</v>
      </c>
      <c r="DN1" t="s">
        <v>2665</v>
      </c>
      <c r="DO1" t="s">
        <v>2665</v>
      </c>
      <c r="DP1" t="s">
        <v>2665</v>
      </c>
      <c r="DQ1" t="s">
        <v>2665</v>
      </c>
      <c r="DR1" t="s">
        <v>2665</v>
      </c>
      <c r="DS1" t="s">
        <v>2665</v>
      </c>
      <c r="DT1" t="s">
        <v>2665</v>
      </c>
      <c r="DU1" t="s">
        <v>2665</v>
      </c>
      <c r="DV1" t="s">
        <v>2665</v>
      </c>
      <c r="DW1" t="s">
        <v>2665</v>
      </c>
      <c r="DX1" t="s">
        <v>2665</v>
      </c>
      <c r="DY1" t="s">
        <v>2665</v>
      </c>
      <c r="DZ1" t="s">
        <v>2665</v>
      </c>
      <c r="EA1" t="s">
        <v>2665</v>
      </c>
      <c r="EB1" t="s">
        <v>2665</v>
      </c>
      <c r="EC1" t="s">
        <v>2665</v>
      </c>
      <c r="ED1" t="s">
        <v>2665</v>
      </c>
      <c r="EE1" t="s">
        <v>2665</v>
      </c>
      <c r="EF1" t="s">
        <v>2665</v>
      </c>
      <c r="EG1" t="s">
        <v>2665</v>
      </c>
      <c r="EH1" t="s">
        <v>2665</v>
      </c>
      <c r="EI1" t="s">
        <v>2665</v>
      </c>
      <c r="EJ1" t="s">
        <v>2665</v>
      </c>
      <c r="EK1" t="s">
        <v>2665</v>
      </c>
      <c r="EL1" t="s">
        <v>2665</v>
      </c>
      <c r="EM1" t="s">
        <v>2665</v>
      </c>
      <c r="EN1" t="s">
        <v>2665</v>
      </c>
      <c r="EO1" t="s">
        <v>2665</v>
      </c>
      <c r="EP1" t="s">
        <v>2665</v>
      </c>
      <c r="EQ1" t="s">
        <v>2665</v>
      </c>
      <c r="ER1" t="s">
        <v>2666</v>
      </c>
      <c r="ES1" t="s">
        <v>2666</v>
      </c>
      <c r="ET1" t="s">
        <v>2666</v>
      </c>
      <c r="EU1" t="s">
        <v>2666</v>
      </c>
      <c r="EV1" t="s">
        <v>2666</v>
      </c>
      <c r="EW1" t="s">
        <v>2666</v>
      </c>
      <c r="EX1" t="s">
        <v>2666</v>
      </c>
      <c r="EY1" t="s">
        <v>2666</v>
      </c>
      <c r="EZ1" t="s">
        <v>2666</v>
      </c>
      <c r="FA1" t="s">
        <v>2666</v>
      </c>
      <c r="FB1" t="s">
        <v>2666</v>
      </c>
      <c r="FC1" t="s">
        <v>2666</v>
      </c>
    </row>
    <row r="2" spans="1:162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2640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P2" t="s">
        <v>14</v>
      </c>
      <c r="Q2" t="s">
        <v>15</v>
      </c>
      <c r="R2" t="s">
        <v>16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143</v>
      </c>
      <c r="AL2" t="s">
        <v>144</v>
      </c>
      <c r="AM2" t="s">
        <v>145</v>
      </c>
      <c r="AN2" t="s">
        <v>35</v>
      </c>
      <c r="AO2" t="s">
        <v>36</v>
      </c>
      <c r="AP2" t="s">
        <v>37</v>
      </c>
      <c r="AQ2" t="s">
        <v>38</v>
      </c>
      <c r="AR2" t="s">
        <v>39</v>
      </c>
      <c r="AS2" t="s">
        <v>40</v>
      </c>
      <c r="AT2" t="s">
        <v>41</v>
      </c>
      <c r="AU2" t="s">
        <v>42</v>
      </c>
      <c r="AV2" t="s">
        <v>43</v>
      </c>
      <c r="AW2" t="s">
        <v>44</v>
      </c>
      <c r="AX2" t="s">
        <v>45</v>
      </c>
      <c r="AY2" t="s">
        <v>46</v>
      </c>
      <c r="AZ2" t="s">
        <v>47</v>
      </c>
      <c r="BA2" t="s">
        <v>48</v>
      </c>
      <c r="BB2" t="s">
        <v>49</v>
      </c>
      <c r="BC2" t="s">
        <v>50</v>
      </c>
      <c r="BD2" t="s">
        <v>51</v>
      </c>
      <c r="BE2" t="s">
        <v>52</v>
      </c>
      <c r="BF2" t="s">
        <v>53</v>
      </c>
      <c r="BG2" t="s">
        <v>54</v>
      </c>
      <c r="BH2" t="s">
        <v>55</v>
      </c>
      <c r="BI2" t="s">
        <v>56</v>
      </c>
      <c r="BJ2" t="s">
        <v>57</v>
      </c>
      <c r="BK2" t="s">
        <v>58</v>
      </c>
      <c r="BL2" t="s">
        <v>59</v>
      </c>
      <c r="BM2" t="s">
        <v>60</v>
      </c>
      <c r="BN2" t="s">
        <v>61</v>
      </c>
      <c r="BO2" t="s">
        <v>62</v>
      </c>
      <c r="BP2" t="s">
        <v>63</v>
      </c>
      <c r="BQ2" t="s">
        <v>64</v>
      </c>
      <c r="BR2" t="s">
        <v>65</v>
      </c>
      <c r="BS2" t="s">
        <v>66</v>
      </c>
      <c r="BT2" t="s">
        <v>67</v>
      </c>
      <c r="BU2" t="s">
        <v>68</v>
      </c>
      <c r="BV2" t="s">
        <v>69</v>
      </c>
      <c r="BW2" t="s">
        <v>70</v>
      </c>
      <c r="BX2" t="s">
        <v>71</v>
      </c>
      <c r="BY2" t="s">
        <v>72</v>
      </c>
      <c r="BZ2" t="s">
        <v>73</v>
      </c>
      <c r="CA2" t="s">
        <v>74</v>
      </c>
      <c r="CB2" t="s">
        <v>75</v>
      </c>
      <c r="CC2" t="s">
        <v>76</v>
      </c>
      <c r="CD2" t="s">
        <v>77</v>
      </c>
      <c r="CE2" t="s">
        <v>78</v>
      </c>
      <c r="CF2" t="s">
        <v>79</v>
      </c>
      <c r="CG2" t="s">
        <v>80</v>
      </c>
      <c r="CH2" t="s">
        <v>81</v>
      </c>
      <c r="CI2" t="s">
        <v>82</v>
      </c>
      <c r="CJ2" t="s">
        <v>83</v>
      </c>
      <c r="CK2" t="s">
        <v>84</v>
      </c>
      <c r="CL2" t="s">
        <v>85</v>
      </c>
      <c r="CM2" t="s">
        <v>86</v>
      </c>
      <c r="CN2" t="s">
        <v>87</v>
      </c>
      <c r="CO2" t="s">
        <v>88</v>
      </c>
      <c r="CP2" t="s">
        <v>89</v>
      </c>
      <c r="CQ2" t="s">
        <v>90</v>
      </c>
      <c r="CR2" t="s">
        <v>91</v>
      </c>
      <c r="CS2" t="s">
        <v>92</v>
      </c>
      <c r="CT2" t="s">
        <v>93</v>
      </c>
      <c r="CU2" t="s">
        <v>94</v>
      </c>
      <c r="CV2" t="s">
        <v>95</v>
      </c>
      <c r="CW2" t="s">
        <v>96</v>
      </c>
      <c r="CX2" t="s">
        <v>97</v>
      </c>
      <c r="CY2" t="s">
        <v>98</v>
      </c>
      <c r="CZ2" t="s">
        <v>99</v>
      </c>
      <c r="DA2" t="s">
        <v>100</v>
      </c>
      <c r="DB2" t="s">
        <v>101</v>
      </c>
      <c r="DC2" t="s">
        <v>102</v>
      </c>
      <c r="DD2" t="s">
        <v>103</v>
      </c>
      <c r="DE2" t="s">
        <v>104</v>
      </c>
      <c r="DF2" t="s">
        <v>105</v>
      </c>
      <c r="DG2" t="s">
        <v>106</v>
      </c>
      <c r="DH2" t="s">
        <v>107</v>
      </c>
      <c r="DI2" t="s">
        <v>108</v>
      </c>
      <c r="DJ2" t="s">
        <v>109</v>
      </c>
      <c r="DK2" t="s">
        <v>110</v>
      </c>
      <c r="DL2" t="s">
        <v>111</v>
      </c>
      <c r="DM2" t="s">
        <v>112</v>
      </c>
      <c r="DN2" t="s">
        <v>113</v>
      </c>
      <c r="DO2" t="s">
        <v>114</v>
      </c>
      <c r="DP2" t="s">
        <v>115</v>
      </c>
      <c r="DQ2" t="s">
        <v>116</v>
      </c>
      <c r="DR2" t="s">
        <v>117</v>
      </c>
      <c r="DS2" t="s">
        <v>118</v>
      </c>
      <c r="DT2" t="s">
        <v>119</v>
      </c>
      <c r="DU2" t="s">
        <v>120</v>
      </c>
      <c r="DV2" t="s">
        <v>121</v>
      </c>
      <c r="DW2" t="s">
        <v>122</v>
      </c>
      <c r="DX2" t="s">
        <v>123</v>
      </c>
      <c r="DY2" t="s">
        <v>124</v>
      </c>
      <c r="DZ2" t="s">
        <v>125</v>
      </c>
      <c r="EA2" t="s">
        <v>126</v>
      </c>
      <c r="EB2" t="s">
        <v>127</v>
      </c>
      <c r="EC2" t="s">
        <v>128</v>
      </c>
      <c r="ED2" t="s">
        <v>129</v>
      </c>
      <c r="EE2" t="s">
        <v>130</v>
      </c>
      <c r="EF2" t="s">
        <v>131</v>
      </c>
      <c r="EG2" t="s">
        <v>132</v>
      </c>
      <c r="EH2" t="s">
        <v>133</v>
      </c>
      <c r="EI2" t="s">
        <v>134</v>
      </c>
      <c r="EJ2" t="s">
        <v>135</v>
      </c>
      <c r="EK2" t="s">
        <v>136</v>
      </c>
      <c r="EL2" t="s">
        <v>137</v>
      </c>
      <c r="EM2" t="s">
        <v>138</v>
      </c>
      <c r="EN2" t="s">
        <v>139</v>
      </c>
      <c r="EO2" t="s">
        <v>140</v>
      </c>
      <c r="EP2" t="s">
        <v>141</v>
      </c>
      <c r="EQ2" t="s">
        <v>142</v>
      </c>
      <c r="ER2" t="s">
        <v>146</v>
      </c>
      <c r="ES2" t="s">
        <v>147</v>
      </c>
      <c r="ET2" t="s">
        <v>148</v>
      </c>
      <c r="EU2" t="s">
        <v>149</v>
      </c>
      <c r="EV2" t="s">
        <v>150</v>
      </c>
      <c r="EW2" t="s">
        <v>151</v>
      </c>
      <c r="EX2" t="s">
        <v>152</v>
      </c>
      <c r="EY2" t="s">
        <v>153</v>
      </c>
      <c r="EZ2" t="s">
        <v>154</v>
      </c>
      <c r="FA2" t="s">
        <v>155</v>
      </c>
      <c r="FB2" t="s">
        <v>156</v>
      </c>
      <c r="FC2" t="s">
        <v>157</v>
      </c>
      <c r="FD2" t="s">
        <v>2667</v>
      </c>
      <c r="FE2" t="s">
        <v>2668</v>
      </c>
      <c r="FF2" t="s">
        <v>2669</v>
      </c>
    </row>
    <row r="3" spans="1:162" x14ac:dyDescent="0.25">
      <c r="A3">
        <v>1109</v>
      </c>
      <c r="B3">
        <v>3.5609999999999999</v>
      </c>
      <c r="C3">
        <v>316.24844000000002</v>
      </c>
      <c r="D3" t="s">
        <v>178</v>
      </c>
      <c r="E3" t="s">
        <v>158</v>
      </c>
      <c r="F3">
        <v>316.2482</v>
      </c>
      <c r="G3">
        <f>((F3-C3)/F3)*1000000</f>
        <v>-0.75889760011072271</v>
      </c>
      <c r="H3" t="s">
        <v>177</v>
      </c>
      <c r="I3" t="s">
        <v>162</v>
      </c>
      <c r="J3">
        <v>35.200000000000003</v>
      </c>
      <c r="K3" t="s">
        <v>179</v>
      </c>
      <c r="L3" t="s">
        <v>180</v>
      </c>
      <c r="M3">
        <v>992</v>
      </c>
      <c r="N3">
        <v>630</v>
      </c>
      <c r="O3">
        <v>1195</v>
      </c>
      <c r="P3">
        <v>1145</v>
      </c>
      <c r="Q3">
        <v>440</v>
      </c>
      <c r="R3">
        <v>1450</v>
      </c>
      <c r="S3">
        <v>1231</v>
      </c>
      <c r="T3">
        <v>1762</v>
      </c>
      <c r="U3">
        <v>922</v>
      </c>
      <c r="V3">
        <v>1529</v>
      </c>
      <c r="W3">
        <v>1269</v>
      </c>
      <c r="X3">
        <v>1127</v>
      </c>
      <c r="Y3">
        <v>1566</v>
      </c>
      <c r="Z3">
        <v>1482</v>
      </c>
      <c r="AA3">
        <v>1554</v>
      </c>
      <c r="AB3">
        <v>2211</v>
      </c>
      <c r="AC3">
        <v>1380</v>
      </c>
      <c r="AD3">
        <v>698</v>
      </c>
      <c r="AE3">
        <v>1222</v>
      </c>
      <c r="AF3">
        <v>542</v>
      </c>
      <c r="AG3">
        <v>1777</v>
      </c>
      <c r="AH3">
        <v>1667</v>
      </c>
      <c r="AI3">
        <v>1383</v>
      </c>
      <c r="AJ3">
        <v>2386</v>
      </c>
      <c r="AK3">
        <v>6732</v>
      </c>
      <c r="AL3">
        <v>6110</v>
      </c>
      <c r="AM3">
        <v>6793</v>
      </c>
      <c r="AN3">
        <v>20869</v>
      </c>
      <c r="AO3">
        <v>63687</v>
      </c>
      <c r="AP3">
        <v>176863</v>
      </c>
      <c r="AQ3">
        <v>14767</v>
      </c>
      <c r="AR3">
        <v>30299</v>
      </c>
      <c r="AS3">
        <v>171000</v>
      </c>
      <c r="AT3">
        <v>8273</v>
      </c>
      <c r="AU3">
        <v>53470</v>
      </c>
      <c r="AV3">
        <v>15522</v>
      </c>
      <c r="AW3">
        <v>18244</v>
      </c>
      <c r="AX3">
        <v>40711</v>
      </c>
      <c r="AY3">
        <v>977</v>
      </c>
      <c r="AZ3">
        <v>33027</v>
      </c>
      <c r="BA3">
        <v>21317</v>
      </c>
      <c r="BB3">
        <v>39172</v>
      </c>
      <c r="BC3">
        <v>24131</v>
      </c>
      <c r="BD3">
        <v>17133</v>
      </c>
      <c r="BE3">
        <v>3286</v>
      </c>
      <c r="BF3">
        <v>94371</v>
      </c>
      <c r="BG3">
        <v>14207</v>
      </c>
      <c r="BH3">
        <v>9857</v>
      </c>
      <c r="BI3">
        <v>31092</v>
      </c>
      <c r="BJ3">
        <v>14321</v>
      </c>
      <c r="BK3">
        <v>18649</v>
      </c>
      <c r="BL3">
        <v>11930</v>
      </c>
      <c r="BM3">
        <v>42270</v>
      </c>
      <c r="BN3">
        <v>26672</v>
      </c>
      <c r="BO3">
        <v>23476</v>
      </c>
      <c r="BP3">
        <v>14089</v>
      </c>
      <c r="BQ3">
        <v>29763</v>
      </c>
      <c r="BR3">
        <v>29717</v>
      </c>
      <c r="BS3">
        <v>36130</v>
      </c>
      <c r="BT3">
        <v>23170</v>
      </c>
      <c r="BU3">
        <v>17222</v>
      </c>
      <c r="BV3">
        <v>9239</v>
      </c>
      <c r="BW3">
        <v>36654</v>
      </c>
      <c r="BX3">
        <v>77849</v>
      </c>
      <c r="BY3">
        <v>120959</v>
      </c>
      <c r="BZ3">
        <v>14079</v>
      </c>
      <c r="CA3">
        <v>41064</v>
      </c>
      <c r="CB3">
        <v>7796</v>
      </c>
      <c r="CC3">
        <v>22385</v>
      </c>
      <c r="CD3">
        <v>11452</v>
      </c>
      <c r="CE3">
        <v>284214</v>
      </c>
      <c r="CF3">
        <v>59212</v>
      </c>
      <c r="CG3">
        <v>13211</v>
      </c>
      <c r="CH3">
        <v>41532</v>
      </c>
      <c r="CI3">
        <v>13605</v>
      </c>
      <c r="CJ3">
        <v>20486</v>
      </c>
      <c r="CK3">
        <v>21446</v>
      </c>
      <c r="CL3">
        <v>7252</v>
      </c>
      <c r="CM3">
        <v>11033</v>
      </c>
      <c r="CN3">
        <v>31090</v>
      </c>
      <c r="CO3">
        <v>19261</v>
      </c>
      <c r="CP3">
        <v>21509</v>
      </c>
      <c r="CQ3">
        <v>9684</v>
      </c>
      <c r="CR3">
        <v>14493</v>
      </c>
      <c r="CS3">
        <v>19927</v>
      </c>
      <c r="CT3">
        <v>21943</v>
      </c>
      <c r="CU3">
        <v>29786</v>
      </c>
      <c r="CV3">
        <v>15380</v>
      </c>
      <c r="CW3">
        <v>13868</v>
      </c>
      <c r="CX3">
        <v>18586</v>
      </c>
      <c r="CY3">
        <v>99888</v>
      </c>
      <c r="CZ3">
        <v>37763</v>
      </c>
      <c r="DA3">
        <v>15019</v>
      </c>
      <c r="DB3">
        <v>18700</v>
      </c>
      <c r="DC3">
        <v>6274</v>
      </c>
      <c r="DD3">
        <v>11714</v>
      </c>
      <c r="DE3">
        <v>62293</v>
      </c>
      <c r="DF3">
        <v>12439</v>
      </c>
      <c r="DG3">
        <v>15843</v>
      </c>
      <c r="DH3">
        <v>18607</v>
      </c>
      <c r="DI3">
        <v>25812</v>
      </c>
      <c r="DJ3">
        <v>11406</v>
      </c>
      <c r="DK3">
        <v>10687</v>
      </c>
      <c r="DL3">
        <v>12584</v>
      </c>
      <c r="DM3">
        <v>25130</v>
      </c>
      <c r="DN3">
        <v>53148</v>
      </c>
      <c r="DO3">
        <v>13750</v>
      </c>
      <c r="DP3">
        <v>25559</v>
      </c>
      <c r="DQ3">
        <v>12843</v>
      </c>
      <c r="DR3">
        <v>16809</v>
      </c>
      <c r="DS3">
        <v>18831</v>
      </c>
      <c r="DT3">
        <v>11768</v>
      </c>
      <c r="DU3">
        <v>15348</v>
      </c>
      <c r="DV3">
        <v>17231</v>
      </c>
      <c r="DW3">
        <v>9534</v>
      </c>
      <c r="DX3">
        <v>34139</v>
      </c>
      <c r="DY3">
        <v>20360</v>
      </c>
      <c r="DZ3">
        <v>20699</v>
      </c>
      <c r="EA3">
        <v>15458</v>
      </c>
      <c r="EB3">
        <v>26882</v>
      </c>
      <c r="EC3">
        <v>10791</v>
      </c>
      <c r="ED3">
        <v>23713</v>
      </c>
      <c r="EE3">
        <v>20016</v>
      </c>
      <c r="EF3">
        <v>48009</v>
      </c>
      <c r="EG3">
        <v>17385</v>
      </c>
      <c r="EH3">
        <v>36958</v>
      </c>
      <c r="EI3">
        <v>20933</v>
      </c>
      <c r="EJ3">
        <v>19692</v>
      </c>
      <c r="EK3">
        <v>18199</v>
      </c>
      <c r="EL3">
        <v>26405</v>
      </c>
      <c r="EM3">
        <v>24503</v>
      </c>
      <c r="EN3">
        <v>23983</v>
      </c>
      <c r="EO3">
        <v>38643</v>
      </c>
      <c r="EP3">
        <v>34008</v>
      </c>
      <c r="EQ3">
        <v>21280</v>
      </c>
      <c r="ER3">
        <v>33650</v>
      </c>
      <c r="ES3">
        <v>34455</v>
      </c>
      <c r="ET3">
        <v>35057</v>
      </c>
      <c r="EU3">
        <v>35484</v>
      </c>
      <c r="EV3">
        <v>34659</v>
      </c>
      <c r="EW3">
        <v>33756</v>
      </c>
      <c r="EX3">
        <v>34500</v>
      </c>
      <c r="EY3">
        <v>33638</v>
      </c>
      <c r="EZ3">
        <v>33191</v>
      </c>
      <c r="FA3">
        <v>35604</v>
      </c>
      <c r="FB3">
        <v>30082</v>
      </c>
      <c r="FC3">
        <v>32749</v>
      </c>
      <c r="FD3" s="1">
        <f>STDEV(ER3:FC3)</f>
        <v>1493.9837201457738</v>
      </c>
      <c r="FE3" s="1">
        <f>MEDIAN(ER3:FC3)</f>
        <v>34105.5</v>
      </c>
      <c r="FF3" s="1">
        <f>(FD3/FE3)*100</f>
        <v>4.3804774014331231</v>
      </c>
    </row>
    <row r="4" spans="1:162" x14ac:dyDescent="0.25">
      <c r="A4">
        <v>1501</v>
      </c>
      <c r="B4">
        <v>4.7370000000000001</v>
      </c>
      <c r="C4">
        <v>344.28003000000001</v>
      </c>
      <c r="D4" t="s">
        <v>183</v>
      </c>
      <c r="E4" t="s">
        <v>158</v>
      </c>
      <c r="F4">
        <v>344.27951000000002</v>
      </c>
      <c r="G4">
        <f>((F4-C4)/F4)*1000000</f>
        <v>-1.5104006625155382</v>
      </c>
      <c r="H4" t="s">
        <v>184</v>
      </c>
      <c r="I4" t="s">
        <v>162</v>
      </c>
      <c r="J4">
        <v>67.59</v>
      </c>
      <c r="K4" t="s">
        <v>185</v>
      </c>
      <c r="L4" t="s">
        <v>186</v>
      </c>
      <c r="M4">
        <v>510</v>
      </c>
      <c r="N4">
        <v>610</v>
      </c>
      <c r="O4">
        <v>1129</v>
      </c>
      <c r="P4">
        <v>402</v>
      </c>
      <c r="Q4">
        <v>390</v>
      </c>
      <c r="R4">
        <v>556</v>
      </c>
      <c r="S4">
        <v>1412</v>
      </c>
      <c r="T4">
        <v>916</v>
      </c>
      <c r="U4">
        <v>738</v>
      </c>
      <c r="V4">
        <v>933</v>
      </c>
      <c r="W4">
        <v>392</v>
      </c>
      <c r="X4">
        <v>875</v>
      </c>
      <c r="Y4">
        <v>787</v>
      </c>
      <c r="Z4">
        <v>941</v>
      </c>
      <c r="AA4">
        <v>633</v>
      </c>
      <c r="AB4">
        <v>870</v>
      </c>
      <c r="AC4">
        <v>2426</v>
      </c>
      <c r="AD4">
        <v>1428</v>
      </c>
      <c r="AE4">
        <v>722</v>
      </c>
      <c r="AF4">
        <v>974</v>
      </c>
      <c r="AG4">
        <v>948</v>
      </c>
      <c r="AH4">
        <v>945</v>
      </c>
      <c r="AI4">
        <v>2271</v>
      </c>
      <c r="AJ4">
        <v>2327</v>
      </c>
      <c r="AK4">
        <v>7671</v>
      </c>
      <c r="AL4">
        <v>5592</v>
      </c>
      <c r="AM4">
        <v>6219</v>
      </c>
      <c r="AN4">
        <v>150064</v>
      </c>
      <c r="AO4">
        <v>469486</v>
      </c>
      <c r="AP4">
        <v>1787534</v>
      </c>
      <c r="AQ4">
        <v>53547</v>
      </c>
      <c r="AR4">
        <v>116294</v>
      </c>
      <c r="AS4">
        <v>797859</v>
      </c>
      <c r="AT4">
        <v>23529</v>
      </c>
      <c r="AU4">
        <v>273117</v>
      </c>
      <c r="AV4">
        <v>49559</v>
      </c>
      <c r="AW4">
        <v>90686</v>
      </c>
      <c r="AX4">
        <v>176798</v>
      </c>
      <c r="AY4">
        <v>1067</v>
      </c>
      <c r="AZ4">
        <v>106999</v>
      </c>
      <c r="BA4">
        <v>23650</v>
      </c>
      <c r="BB4">
        <v>170244</v>
      </c>
      <c r="BC4">
        <v>92200</v>
      </c>
      <c r="BD4">
        <v>88106</v>
      </c>
      <c r="BE4">
        <v>3910</v>
      </c>
      <c r="BF4">
        <v>707170</v>
      </c>
      <c r="BG4">
        <v>50387</v>
      </c>
      <c r="BH4">
        <v>40423</v>
      </c>
      <c r="BI4">
        <v>216076</v>
      </c>
      <c r="BJ4">
        <v>49795</v>
      </c>
      <c r="BK4">
        <v>51574</v>
      </c>
      <c r="BL4">
        <v>9862</v>
      </c>
      <c r="BM4">
        <v>339236</v>
      </c>
      <c r="BN4">
        <v>125850</v>
      </c>
      <c r="BO4">
        <v>75066</v>
      </c>
      <c r="BP4">
        <v>66222</v>
      </c>
      <c r="BQ4">
        <v>159931</v>
      </c>
      <c r="BR4">
        <v>184259</v>
      </c>
      <c r="BS4">
        <v>174102</v>
      </c>
      <c r="BT4">
        <v>81407</v>
      </c>
      <c r="BU4">
        <v>120013</v>
      </c>
      <c r="BV4">
        <v>7799</v>
      </c>
      <c r="BW4">
        <v>170316</v>
      </c>
      <c r="BX4">
        <v>369537</v>
      </c>
      <c r="BY4">
        <v>747074</v>
      </c>
      <c r="BZ4">
        <v>73741</v>
      </c>
      <c r="CA4">
        <v>194254</v>
      </c>
      <c r="CB4">
        <v>50807</v>
      </c>
      <c r="CC4">
        <v>125928</v>
      </c>
      <c r="CD4">
        <v>33214</v>
      </c>
      <c r="CE4">
        <v>882944</v>
      </c>
      <c r="CF4">
        <v>94044</v>
      </c>
      <c r="CG4">
        <v>49952</v>
      </c>
      <c r="CH4">
        <v>442206</v>
      </c>
      <c r="CI4">
        <v>40842</v>
      </c>
      <c r="CJ4">
        <v>93984</v>
      </c>
      <c r="CK4">
        <v>68227</v>
      </c>
      <c r="CL4">
        <v>8150</v>
      </c>
      <c r="CM4">
        <v>28579</v>
      </c>
      <c r="CN4">
        <v>174883</v>
      </c>
      <c r="CO4">
        <v>124725</v>
      </c>
      <c r="CP4">
        <v>106604</v>
      </c>
      <c r="CQ4">
        <v>6620</v>
      </c>
      <c r="CR4">
        <v>24246</v>
      </c>
      <c r="CS4">
        <v>31439</v>
      </c>
      <c r="CT4">
        <v>86863</v>
      </c>
      <c r="CU4">
        <v>149915</v>
      </c>
      <c r="CV4">
        <v>42076</v>
      </c>
      <c r="CW4">
        <v>79671</v>
      </c>
      <c r="CX4">
        <v>48102</v>
      </c>
      <c r="CY4">
        <v>344297</v>
      </c>
      <c r="CZ4">
        <v>335807</v>
      </c>
      <c r="DA4">
        <v>33071</v>
      </c>
      <c r="DB4">
        <v>72789</v>
      </c>
      <c r="DC4">
        <v>5263</v>
      </c>
      <c r="DD4">
        <v>16802</v>
      </c>
      <c r="DE4">
        <v>394195</v>
      </c>
      <c r="DF4">
        <v>31178</v>
      </c>
      <c r="DG4">
        <v>67624</v>
      </c>
      <c r="DH4">
        <v>67258</v>
      </c>
      <c r="DI4">
        <v>97450</v>
      </c>
      <c r="DJ4">
        <v>24897</v>
      </c>
      <c r="DK4">
        <v>15132</v>
      </c>
      <c r="DL4">
        <v>24655</v>
      </c>
      <c r="DM4">
        <v>80854</v>
      </c>
      <c r="DN4">
        <v>429814</v>
      </c>
      <c r="DO4">
        <v>46432</v>
      </c>
      <c r="DP4">
        <v>86901</v>
      </c>
      <c r="DQ4">
        <v>59209</v>
      </c>
      <c r="DR4">
        <v>26354</v>
      </c>
      <c r="DS4">
        <v>49505</v>
      </c>
      <c r="DT4">
        <v>10736</v>
      </c>
      <c r="DU4">
        <v>47235</v>
      </c>
      <c r="DV4">
        <v>25812</v>
      </c>
      <c r="DW4">
        <v>14754</v>
      </c>
      <c r="DX4">
        <v>152641</v>
      </c>
      <c r="DY4">
        <v>62319</v>
      </c>
      <c r="DZ4">
        <v>140691</v>
      </c>
      <c r="EA4">
        <v>26181</v>
      </c>
      <c r="EB4">
        <v>102556</v>
      </c>
      <c r="EC4">
        <v>7842</v>
      </c>
      <c r="ED4">
        <v>75807</v>
      </c>
      <c r="EE4">
        <v>64915</v>
      </c>
      <c r="EF4">
        <v>280741</v>
      </c>
      <c r="EG4">
        <v>168996</v>
      </c>
      <c r="EH4">
        <v>447764</v>
      </c>
      <c r="EI4">
        <v>41925</v>
      </c>
      <c r="EJ4">
        <v>81187</v>
      </c>
      <c r="EK4">
        <v>69550</v>
      </c>
      <c r="EL4">
        <v>124687</v>
      </c>
      <c r="EM4">
        <v>78886</v>
      </c>
      <c r="EN4">
        <v>33357</v>
      </c>
      <c r="EO4">
        <v>91726</v>
      </c>
      <c r="EP4">
        <v>65306</v>
      </c>
      <c r="EQ4">
        <v>55108</v>
      </c>
      <c r="ER4">
        <v>134709</v>
      </c>
      <c r="ES4">
        <v>135749</v>
      </c>
      <c r="ET4">
        <v>135007</v>
      </c>
      <c r="EU4">
        <v>127233</v>
      </c>
      <c r="EV4">
        <v>128902</v>
      </c>
      <c r="EW4">
        <v>121227</v>
      </c>
      <c r="EX4">
        <v>161775</v>
      </c>
      <c r="EY4">
        <v>143672</v>
      </c>
      <c r="EZ4">
        <v>120867</v>
      </c>
      <c r="FA4">
        <v>100416</v>
      </c>
      <c r="FB4">
        <v>87255</v>
      </c>
      <c r="FC4">
        <v>86616</v>
      </c>
      <c r="FD4" s="1">
        <f t="shared" ref="FD4:FD67" si="0">STDEV(ER4:FC4)</f>
        <v>22445.94042259191</v>
      </c>
      <c r="FE4" s="1">
        <f t="shared" ref="FE4:FE67" si="1">MEDIAN(ER4:FC4)</f>
        <v>128067.5</v>
      </c>
      <c r="FF4" s="1">
        <f t="shared" ref="FF4:FF67" si="2">(FD4/FE4)*100</f>
        <v>17.526648386664775</v>
      </c>
    </row>
    <row r="5" spans="1:162" x14ac:dyDescent="0.25">
      <c r="A5">
        <v>1977</v>
      </c>
      <c r="B5">
        <v>6.6459999999999999</v>
      </c>
      <c r="C5">
        <v>372.31106999999997</v>
      </c>
      <c r="D5" t="s">
        <v>196</v>
      </c>
      <c r="E5" t="s">
        <v>158</v>
      </c>
      <c r="F5">
        <v>372.31079</v>
      </c>
      <c r="G5">
        <f>((F5-C5)/F5)*1000000</f>
        <v>-0.75205985831135591</v>
      </c>
      <c r="H5" t="s">
        <v>190</v>
      </c>
      <c r="I5" t="s">
        <v>162</v>
      </c>
      <c r="J5">
        <v>264.52999999999997</v>
      </c>
      <c r="K5" t="s">
        <v>197</v>
      </c>
      <c r="L5" t="s">
        <v>198</v>
      </c>
      <c r="M5">
        <v>750</v>
      </c>
      <c r="N5">
        <v>624</v>
      </c>
      <c r="O5">
        <v>397</v>
      </c>
      <c r="P5">
        <v>1418</v>
      </c>
      <c r="Q5">
        <v>606</v>
      </c>
      <c r="R5">
        <v>560</v>
      </c>
      <c r="S5">
        <v>1460</v>
      </c>
      <c r="T5">
        <v>899</v>
      </c>
      <c r="U5">
        <v>415</v>
      </c>
      <c r="V5">
        <v>1126</v>
      </c>
      <c r="W5">
        <v>1075</v>
      </c>
      <c r="X5">
        <v>1788</v>
      </c>
      <c r="Y5">
        <v>1484</v>
      </c>
      <c r="Z5">
        <v>2720</v>
      </c>
      <c r="AA5">
        <v>3203</v>
      </c>
      <c r="AB5">
        <v>730</v>
      </c>
      <c r="AC5">
        <v>1012</v>
      </c>
      <c r="AD5">
        <v>1271</v>
      </c>
      <c r="AE5">
        <v>2022</v>
      </c>
      <c r="AF5">
        <v>1541</v>
      </c>
      <c r="AG5">
        <v>2154</v>
      </c>
      <c r="AH5">
        <v>2989</v>
      </c>
      <c r="AI5">
        <v>475</v>
      </c>
      <c r="AJ5">
        <v>2093</v>
      </c>
      <c r="AK5">
        <v>6746</v>
      </c>
      <c r="AL5">
        <v>5419</v>
      </c>
      <c r="AM5">
        <v>6686</v>
      </c>
      <c r="AN5">
        <v>225570</v>
      </c>
      <c r="AO5">
        <v>1341114</v>
      </c>
      <c r="AP5">
        <v>5176218</v>
      </c>
      <c r="AQ5">
        <v>186348</v>
      </c>
      <c r="AR5">
        <v>407402</v>
      </c>
      <c r="AS5">
        <v>2836566</v>
      </c>
      <c r="AT5">
        <v>102620</v>
      </c>
      <c r="AU5">
        <v>847474</v>
      </c>
      <c r="AV5">
        <v>105354</v>
      </c>
      <c r="AW5">
        <v>181173</v>
      </c>
      <c r="AX5">
        <v>722420</v>
      </c>
      <c r="AY5">
        <v>1232</v>
      </c>
      <c r="AZ5">
        <v>755171</v>
      </c>
      <c r="BA5">
        <v>111504</v>
      </c>
      <c r="BB5">
        <v>802457</v>
      </c>
      <c r="BC5">
        <v>537120</v>
      </c>
      <c r="BD5">
        <v>527773</v>
      </c>
      <c r="BE5">
        <v>47832</v>
      </c>
      <c r="BF5">
        <v>3441178</v>
      </c>
      <c r="BG5">
        <v>191312</v>
      </c>
      <c r="BH5">
        <v>76529</v>
      </c>
      <c r="BI5">
        <v>1008684</v>
      </c>
      <c r="BJ5">
        <v>268879</v>
      </c>
      <c r="BK5">
        <v>232820</v>
      </c>
      <c r="BL5">
        <v>23737</v>
      </c>
      <c r="BM5">
        <v>1024767</v>
      </c>
      <c r="BN5">
        <v>602430</v>
      </c>
      <c r="BO5">
        <v>355979</v>
      </c>
      <c r="BP5">
        <v>255966</v>
      </c>
      <c r="BQ5">
        <v>765809</v>
      </c>
      <c r="BR5">
        <v>998753</v>
      </c>
      <c r="BS5">
        <v>679830</v>
      </c>
      <c r="BT5">
        <v>305998</v>
      </c>
      <c r="BU5">
        <v>523507</v>
      </c>
      <c r="BV5">
        <v>20076</v>
      </c>
      <c r="BW5">
        <v>624884</v>
      </c>
      <c r="BX5">
        <v>1113601</v>
      </c>
      <c r="BY5">
        <v>2582660</v>
      </c>
      <c r="BZ5">
        <v>358275</v>
      </c>
      <c r="CA5">
        <v>667047</v>
      </c>
      <c r="CB5">
        <v>307087</v>
      </c>
      <c r="CC5">
        <v>557933</v>
      </c>
      <c r="CD5">
        <v>140834</v>
      </c>
      <c r="CE5">
        <v>3660776</v>
      </c>
      <c r="CF5">
        <v>360467</v>
      </c>
      <c r="CG5">
        <v>204435</v>
      </c>
      <c r="CH5">
        <v>1850572</v>
      </c>
      <c r="CI5">
        <v>150075</v>
      </c>
      <c r="CJ5">
        <v>349269</v>
      </c>
      <c r="CK5">
        <v>211231</v>
      </c>
      <c r="CL5">
        <v>22088</v>
      </c>
      <c r="CM5">
        <v>61878</v>
      </c>
      <c r="CN5">
        <v>633794</v>
      </c>
      <c r="CO5">
        <v>470915</v>
      </c>
      <c r="CP5">
        <v>359832</v>
      </c>
      <c r="CQ5">
        <v>11174</v>
      </c>
      <c r="CR5">
        <v>106262</v>
      </c>
      <c r="CS5">
        <v>60399</v>
      </c>
      <c r="CT5">
        <v>442548</v>
      </c>
      <c r="CU5">
        <v>656831</v>
      </c>
      <c r="CV5">
        <v>104184</v>
      </c>
      <c r="CW5">
        <v>325390</v>
      </c>
      <c r="CX5">
        <v>128835</v>
      </c>
      <c r="CY5">
        <v>1683042</v>
      </c>
      <c r="CZ5">
        <v>1702164</v>
      </c>
      <c r="DA5">
        <v>119836</v>
      </c>
      <c r="DB5">
        <v>235122</v>
      </c>
      <c r="DC5">
        <v>8294</v>
      </c>
      <c r="DD5">
        <v>25033</v>
      </c>
      <c r="DE5">
        <v>643035</v>
      </c>
      <c r="DF5">
        <v>35905</v>
      </c>
      <c r="DG5">
        <v>330773</v>
      </c>
      <c r="DH5">
        <v>166299</v>
      </c>
      <c r="DI5">
        <v>255784</v>
      </c>
      <c r="DJ5">
        <v>56417</v>
      </c>
      <c r="DK5">
        <v>27474</v>
      </c>
      <c r="DL5">
        <v>81672</v>
      </c>
      <c r="DM5">
        <v>350145</v>
      </c>
      <c r="DN5">
        <v>880122</v>
      </c>
      <c r="DO5">
        <v>186438</v>
      </c>
      <c r="DP5">
        <v>232773</v>
      </c>
      <c r="DQ5">
        <v>208454</v>
      </c>
      <c r="DR5">
        <v>98068</v>
      </c>
      <c r="DS5">
        <v>93086</v>
      </c>
      <c r="DT5">
        <v>27836</v>
      </c>
      <c r="DU5">
        <v>142320</v>
      </c>
      <c r="DV5">
        <v>111039</v>
      </c>
      <c r="DW5">
        <v>29553</v>
      </c>
      <c r="DX5">
        <v>597594</v>
      </c>
      <c r="DY5">
        <v>207396</v>
      </c>
      <c r="DZ5">
        <v>301014</v>
      </c>
      <c r="EA5">
        <v>83777</v>
      </c>
      <c r="EB5">
        <v>395643</v>
      </c>
      <c r="EC5">
        <v>17715</v>
      </c>
      <c r="ED5">
        <v>171911</v>
      </c>
      <c r="EE5">
        <v>109469</v>
      </c>
      <c r="EF5">
        <v>756227</v>
      </c>
      <c r="EG5">
        <v>582145</v>
      </c>
      <c r="EH5">
        <v>1102219</v>
      </c>
      <c r="EI5">
        <v>76133</v>
      </c>
      <c r="EJ5">
        <v>268880</v>
      </c>
      <c r="EK5">
        <v>273019</v>
      </c>
      <c r="EL5">
        <v>535091</v>
      </c>
      <c r="EM5">
        <v>344054</v>
      </c>
      <c r="EN5">
        <v>205726</v>
      </c>
      <c r="EO5">
        <v>489617</v>
      </c>
      <c r="EP5">
        <v>288561</v>
      </c>
      <c r="EQ5">
        <v>197375</v>
      </c>
      <c r="ER5">
        <v>634447</v>
      </c>
      <c r="ES5">
        <v>665948</v>
      </c>
      <c r="ET5">
        <v>673631</v>
      </c>
      <c r="EU5">
        <v>652578</v>
      </c>
      <c r="EV5">
        <v>651847</v>
      </c>
      <c r="EW5">
        <v>620852</v>
      </c>
      <c r="EX5">
        <v>639269</v>
      </c>
      <c r="EY5">
        <v>595235</v>
      </c>
      <c r="EZ5">
        <v>587642</v>
      </c>
      <c r="FA5">
        <v>580768</v>
      </c>
      <c r="FB5">
        <v>539906</v>
      </c>
      <c r="FC5">
        <v>545711</v>
      </c>
      <c r="FD5" s="1">
        <f t="shared" si="0"/>
        <v>45277.349048710741</v>
      </c>
      <c r="FE5" s="1">
        <f t="shared" si="1"/>
        <v>627649.5</v>
      </c>
      <c r="FF5" s="1">
        <f t="shared" si="2"/>
        <v>7.2137951274892655</v>
      </c>
    </row>
    <row r="6" spans="1:162" x14ac:dyDescent="0.25">
      <c r="A6">
        <v>1926</v>
      </c>
      <c r="B6">
        <v>5.5279999999999996</v>
      </c>
      <c r="C6">
        <v>370.29489000000001</v>
      </c>
      <c r="D6" t="s">
        <v>193</v>
      </c>
      <c r="E6" t="s">
        <v>158</v>
      </c>
      <c r="F6">
        <v>370.29520000000002</v>
      </c>
      <c r="G6">
        <f>((F6-C6)/F6)*1000000</f>
        <v>0.83716991204080715</v>
      </c>
      <c r="H6" t="s">
        <v>188</v>
      </c>
      <c r="I6" t="s">
        <v>162</v>
      </c>
      <c r="J6">
        <v>55.02</v>
      </c>
      <c r="K6" t="s">
        <v>194</v>
      </c>
      <c r="L6" t="s">
        <v>195</v>
      </c>
      <c r="M6">
        <v>3760</v>
      </c>
      <c r="N6">
        <v>3612</v>
      </c>
      <c r="O6">
        <v>3410</v>
      </c>
      <c r="P6">
        <v>2716</v>
      </c>
      <c r="Q6">
        <v>3429</v>
      </c>
      <c r="R6">
        <v>3304</v>
      </c>
      <c r="S6">
        <v>3208</v>
      </c>
      <c r="T6">
        <v>3688</v>
      </c>
      <c r="U6">
        <v>3345</v>
      </c>
      <c r="V6">
        <v>3803</v>
      </c>
      <c r="W6">
        <v>3789</v>
      </c>
      <c r="X6">
        <v>2906</v>
      </c>
      <c r="Y6">
        <v>4528</v>
      </c>
      <c r="Z6">
        <v>4072</v>
      </c>
      <c r="AA6">
        <v>3870</v>
      </c>
      <c r="AB6">
        <v>4515</v>
      </c>
      <c r="AC6">
        <v>4124</v>
      </c>
      <c r="AD6">
        <v>4488</v>
      </c>
      <c r="AE6">
        <v>4570</v>
      </c>
      <c r="AF6">
        <v>4321</v>
      </c>
      <c r="AG6">
        <v>4020</v>
      </c>
      <c r="AH6">
        <v>4992</v>
      </c>
      <c r="AI6">
        <v>4249</v>
      </c>
      <c r="AJ6">
        <v>5006</v>
      </c>
      <c r="AK6">
        <v>17192</v>
      </c>
      <c r="AL6">
        <v>10363</v>
      </c>
      <c r="AM6">
        <v>17261</v>
      </c>
      <c r="AN6">
        <v>63234</v>
      </c>
      <c r="AO6">
        <v>425949</v>
      </c>
      <c r="AP6">
        <v>1577852</v>
      </c>
      <c r="AQ6">
        <v>35282</v>
      </c>
      <c r="AR6">
        <v>92592</v>
      </c>
      <c r="AS6">
        <v>795288</v>
      </c>
      <c r="AT6">
        <v>31722</v>
      </c>
      <c r="AU6">
        <v>286266</v>
      </c>
      <c r="AV6">
        <v>28588</v>
      </c>
      <c r="AW6">
        <v>83121</v>
      </c>
      <c r="AX6">
        <v>203965</v>
      </c>
      <c r="AY6">
        <v>5783</v>
      </c>
      <c r="AZ6">
        <v>140021</v>
      </c>
      <c r="BA6">
        <v>41914</v>
      </c>
      <c r="BB6">
        <v>282853</v>
      </c>
      <c r="BC6">
        <v>109790</v>
      </c>
      <c r="BD6">
        <v>103735</v>
      </c>
      <c r="BE6">
        <v>6864</v>
      </c>
      <c r="BF6">
        <v>970319</v>
      </c>
      <c r="BG6">
        <v>47095</v>
      </c>
      <c r="BH6">
        <v>76166</v>
      </c>
      <c r="BI6">
        <v>211801</v>
      </c>
      <c r="BJ6">
        <v>37738</v>
      </c>
      <c r="BK6">
        <v>68264</v>
      </c>
      <c r="BL6">
        <v>24104</v>
      </c>
      <c r="BM6">
        <v>225855</v>
      </c>
      <c r="BN6">
        <v>115300</v>
      </c>
      <c r="BO6">
        <v>127355</v>
      </c>
      <c r="BP6">
        <v>85327</v>
      </c>
      <c r="BQ6">
        <v>168562</v>
      </c>
      <c r="BR6">
        <v>198463</v>
      </c>
      <c r="BS6">
        <v>149292</v>
      </c>
      <c r="BT6">
        <v>71489</v>
      </c>
      <c r="BU6">
        <v>111752</v>
      </c>
      <c r="BV6">
        <v>22812</v>
      </c>
      <c r="BW6">
        <v>229865</v>
      </c>
      <c r="BX6">
        <v>316259</v>
      </c>
      <c r="BY6">
        <v>554991</v>
      </c>
      <c r="BZ6">
        <v>89655</v>
      </c>
      <c r="CA6">
        <v>184786</v>
      </c>
      <c r="CB6">
        <v>38604</v>
      </c>
      <c r="CC6">
        <v>117670</v>
      </c>
      <c r="CD6">
        <v>50993</v>
      </c>
      <c r="CE6">
        <v>1242212</v>
      </c>
      <c r="CF6">
        <v>107359</v>
      </c>
      <c r="CG6">
        <v>78105</v>
      </c>
      <c r="CH6">
        <v>261917</v>
      </c>
      <c r="CI6">
        <v>51450</v>
      </c>
      <c r="CJ6">
        <v>62618</v>
      </c>
      <c r="CK6">
        <v>98421</v>
      </c>
      <c r="CL6">
        <v>15878</v>
      </c>
      <c r="CM6">
        <v>35478</v>
      </c>
      <c r="CN6">
        <v>131924</v>
      </c>
      <c r="CO6">
        <v>115074</v>
      </c>
      <c r="CP6">
        <v>143220</v>
      </c>
      <c r="CQ6">
        <v>13770</v>
      </c>
      <c r="CR6">
        <v>28045</v>
      </c>
      <c r="CS6">
        <v>36398</v>
      </c>
      <c r="CT6">
        <v>194294</v>
      </c>
      <c r="CU6">
        <v>93008</v>
      </c>
      <c r="CV6">
        <v>57545</v>
      </c>
      <c r="CW6">
        <v>97840</v>
      </c>
      <c r="CX6">
        <v>56652</v>
      </c>
      <c r="CY6">
        <v>271171</v>
      </c>
      <c r="CZ6">
        <v>383903</v>
      </c>
      <c r="DA6">
        <v>42563</v>
      </c>
      <c r="DB6">
        <v>68284</v>
      </c>
      <c r="DC6">
        <v>9645</v>
      </c>
      <c r="DD6">
        <v>23543</v>
      </c>
      <c r="DE6">
        <v>263451</v>
      </c>
      <c r="DF6">
        <v>22554</v>
      </c>
      <c r="DG6">
        <v>84455</v>
      </c>
      <c r="DH6">
        <v>64518</v>
      </c>
      <c r="DI6">
        <v>78726</v>
      </c>
      <c r="DJ6">
        <v>30569</v>
      </c>
      <c r="DK6">
        <v>21839</v>
      </c>
      <c r="DL6">
        <v>28524</v>
      </c>
      <c r="DM6">
        <v>131928</v>
      </c>
      <c r="DN6">
        <v>300688</v>
      </c>
      <c r="DO6">
        <v>47541</v>
      </c>
      <c r="DP6">
        <v>75443</v>
      </c>
      <c r="DQ6">
        <v>58236</v>
      </c>
      <c r="DR6">
        <v>28397</v>
      </c>
      <c r="DS6">
        <v>43787</v>
      </c>
      <c r="DT6">
        <v>18966</v>
      </c>
      <c r="DU6">
        <v>50290</v>
      </c>
      <c r="DV6">
        <v>30689</v>
      </c>
      <c r="DW6">
        <v>18658</v>
      </c>
      <c r="DX6">
        <v>122571</v>
      </c>
      <c r="DY6">
        <v>77171</v>
      </c>
      <c r="DZ6">
        <v>230718</v>
      </c>
      <c r="EA6">
        <v>27753</v>
      </c>
      <c r="EB6">
        <v>80813</v>
      </c>
      <c r="EC6">
        <v>16343</v>
      </c>
      <c r="ED6">
        <v>46995</v>
      </c>
      <c r="EE6">
        <v>46003</v>
      </c>
      <c r="EF6">
        <v>249303</v>
      </c>
      <c r="EG6">
        <v>115604</v>
      </c>
      <c r="EH6">
        <v>358654</v>
      </c>
      <c r="EI6">
        <v>46335</v>
      </c>
      <c r="EJ6">
        <v>75070</v>
      </c>
      <c r="EK6">
        <v>146042</v>
      </c>
      <c r="EL6">
        <v>221765</v>
      </c>
      <c r="EM6">
        <v>102390</v>
      </c>
      <c r="EN6">
        <v>70779</v>
      </c>
      <c r="EO6">
        <v>130069</v>
      </c>
      <c r="EP6">
        <v>104756</v>
      </c>
      <c r="EQ6">
        <v>121265</v>
      </c>
      <c r="ER6">
        <v>169030</v>
      </c>
      <c r="ES6">
        <v>171836</v>
      </c>
      <c r="ET6">
        <v>183401</v>
      </c>
      <c r="EU6">
        <v>174146</v>
      </c>
      <c r="EV6">
        <v>166071</v>
      </c>
      <c r="EW6">
        <v>160268</v>
      </c>
      <c r="EX6">
        <v>169537</v>
      </c>
      <c r="EY6">
        <v>155677</v>
      </c>
      <c r="EZ6">
        <v>157885</v>
      </c>
      <c r="FA6">
        <v>139275</v>
      </c>
      <c r="FB6">
        <v>135611</v>
      </c>
      <c r="FC6">
        <v>145793</v>
      </c>
      <c r="FD6" s="1">
        <f t="shared" si="0"/>
        <v>14586.784453640552</v>
      </c>
      <c r="FE6" s="1">
        <f t="shared" si="1"/>
        <v>163169.5</v>
      </c>
      <c r="FF6" s="1">
        <f t="shared" si="2"/>
        <v>8.93965137702852</v>
      </c>
    </row>
    <row r="7" spans="1:162" x14ac:dyDescent="0.25">
      <c r="A7">
        <v>2210</v>
      </c>
      <c r="B7">
        <v>7.3230000000000004</v>
      </c>
      <c r="C7">
        <v>386.32641999999998</v>
      </c>
      <c r="D7" t="s">
        <v>200</v>
      </c>
      <c r="E7" t="s">
        <v>158</v>
      </c>
      <c r="F7">
        <v>386.32650999999998</v>
      </c>
      <c r="G7">
        <f>((F7-C7)/F7)*1000000</f>
        <v>0.23296356235078333</v>
      </c>
      <c r="H7" t="s">
        <v>192</v>
      </c>
      <c r="I7" t="s">
        <v>162</v>
      </c>
      <c r="J7">
        <v>12.91</v>
      </c>
      <c r="K7" t="s">
        <v>201</v>
      </c>
      <c r="L7" t="s">
        <v>202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396</v>
      </c>
      <c r="T7">
        <v>0</v>
      </c>
      <c r="U7">
        <v>0</v>
      </c>
      <c r="V7">
        <v>0</v>
      </c>
      <c r="W7">
        <v>744</v>
      </c>
      <c r="X7">
        <v>528</v>
      </c>
      <c r="Y7">
        <v>517</v>
      </c>
      <c r="Z7">
        <v>0</v>
      </c>
      <c r="AA7">
        <v>454</v>
      </c>
      <c r="AB7">
        <v>817</v>
      </c>
      <c r="AC7">
        <v>388</v>
      </c>
      <c r="AD7">
        <v>588</v>
      </c>
      <c r="AE7">
        <v>0</v>
      </c>
      <c r="AF7">
        <v>0</v>
      </c>
      <c r="AG7">
        <v>491</v>
      </c>
      <c r="AH7">
        <v>525</v>
      </c>
      <c r="AI7">
        <v>594</v>
      </c>
      <c r="AJ7">
        <v>921</v>
      </c>
      <c r="AK7">
        <v>7919</v>
      </c>
      <c r="AL7">
        <v>5677</v>
      </c>
      <c r="AM7">
        <v>6477</v>
      </c>
      <c r="AN7">
        <v>10848</v>
      </c>
      <c r="AO7">
        <v>35899</v>
      </c>
      <c r="AP7">
        <v>167592</v>
      </c>
      <c r="AQ7">
        <v>11225</v>
      </c>
      <c r="AR7">
        <v>29109</v>
      </c>
      <c r="AS7">
        <v>156076</v>
      </c>
      <c r="AT7">
        <v>9341</v>
      </c>
      <c r="AU7">
        <v>39590</v>
      </c>
      <c r="AV7">
        <v>7752</v>
      </c>
      <c r="AW7">
        <v>9410</v>
      </c>
      <c r="AX7">
        <v>29856</v>
      </c>
      <c r="AY7">
        <v>0</v>
      </c>
      <c r="AZ7">
        <v>25389</v>
      </c>
      <c r="BA7">
        <v>10992</v>
      </c>
      <c r="BB7">
        <v>25146</v>
      </c>
      <c r="BC7">
        <v>14144</v>
      </c>
      <c r="BD7">
        <v>13537</v>
      </c>
      <c r="BE7">
        <v>3300</v>
      </c>
      <c r="BF7">
        <v>61332</v>
      </c>
      <c r="BG7">
        <v>12097</v>
      </c>
      <c r="BH7">
        <v>6118</v>
      </c>
      <c r="BI7">
        <v>30273</v>
      </c>
      <c r="BJ7">
        <v>13253</v>
      </c>
      <c r="BK7">
        <v>13476</v>
      </c>
      <c r="BL7">
        <v>6868</v>
      </c>
      <c r="BM7">
        <v>47824</v>
      </c>
      <c r="BN7">
        <v>22286</v>
      </c>
      <c r="BO7">
        <v>9133</v>
      </c>
      <c r="BP7">
        <v>12784</v>
      </c>
      <c r="BQ7">
        <v>54741</v>
      </c>
      <c r="BR7">
        <v>47689</v>
      </c>
      <c r="BS7">
        <v>57518</v>
      </c>
      <c r="BT7">
        <v>14366</v>
      </c>
      <c r="BU7">
        <v>15701</v>
      </c>
      <c r="BV7">
        <v>9499</v>
      </c>
      <c r="BW7">
        <v>12734</v>
      </c>
      <c r="BX7">
        <v>29789</v>
      </c>
      <c r="BY7">
        <v>55338</v>
      </c>
      <c r="BZ7">
        <v>25596</v>
      </c>
      <c r="CA7">
        <v>17564</v>
      </c>
      <c r="CB7">
        <v>9561</v>
      </c>
      <c r="CC7">
        <v>17894</v>
      </c>
      <c r="CD7">
        <v>9735</v>
      </c>
      <c r="CE7">
        <v>99796</v>
      </c>
      <c r="CF7">
        <v>16179</v>
      </c>
      <c r="CG7">
        <v>31547</v>
      </c>
      <c r="CH7">
        <v>92111</v>
      </c>
      <c r="CI7">
        <v>11171</v>
      </c>
      <c r="CJ7">
        <v>15530</v>
      </c>
      <c r="CK7">
        <v>14310</v>
      </c>
      <c r="CL7">
        <v>6308</v>
      </c>
      <c r="CM7">
        <v>8933</v>
      </c>
      <c r="CN7">
        <v>12554</v>
      </c>
      <c r="CO7">
        <v>15628</v>
      </c>
      <c r="CP7">
        <v>10573</v>
      </c>
      <c r="CQ7">
        <v>7164</v>
      </c>
      <c r="CR7">
        <v>8631</v>
      </c>
      <c r="CS7">
        <v>10148</v>
      </c>
      <c r="CT7">
        <v>14947</v>
      </c>
      <c r="CU7">
        <v>18746</v>
      </c>
      <c r="CV7">
        <v>8654</v>
      </c>
      <c r="CW7">
        <v>10358</v>
      </c>
      <c r="CX7">
        <v>10647</v>
      </c>
      <c r="CY7">
        <v>36792</v>
      </c>
      <c r="CZ7">
        <v>35631</v>
      </c>
      <c r="DA7">
        <v>9666</v>
      </c>
      <c r="DB7">
        <v>10256</v>
      </c>
      <c r="DC7">
        <v>3541</v>
      </c>
      <c r="DD7">
        <v>7181</v>
      </c>
      <c r="DE7">
        <v>17209</v>
      </c>
      <c r="DF7">
        <v>4542</v>
      </c>
      <c r="DG7">
        <v>9190</v>
      </c>
      <c r="DH7">
        <v>9640</v>
      </c>
      <c r="DI7">
        <v>10954</v>
      </c>
      <c r="DJ7">
        <v>6967</v>
      </c>
      <c r="DK7">
        <v>7542</v>
      </c>
      <c r="DL7">
        <v>7596</v>
      </c>
      <c r="DM7">
        <v>10405</v>
      </c>
      <c r="DN7">
        <v>10657</v>
      </c>
      <c r="DO7">
        <v>8536</v>
      </c>
      <c r="DP7">
        <v>10665</v>
      </c>
      <c r="DQ7">
        <v>7026</v>
      </c>
      <c r="DR7">
        <v>9638</v>
      </c>
      <c r="DS7">
        <v>9023</v>
      </c>
      <c r="DT7">
        <v>7034</v>
      </c>
      <c r="DU7">
        <v>9699</v>
      </c>
      <c r="DV7">
        <v>9346</v>
      </c>
      <c r="DW7">
        <v>5522</v>
      </c>
      <c r="DX7">
        <v>20582</v>
      </c>
      <c r="DY7">
        <v>11588</v>
      </c>
      <c r="DZ7">
        <v>9465</v>
      </c>
      <c r="EA7">
        <v>8356</v>
      </c>
      <c r="EB7">
        <v>8052</v>
      </c>
      <c r="EC7">
        <v>5128</v>
      </c>
      <c r="ED7">
        <v>9036</v>
      </c>
      <c r="EE7">
        <v>7556</v>
      </c>
      <c r="EF7">
        <v>14068</v>
      </c>
      <c r="EG7">
        <v>9866</v>
      </c>
      <c r="EH7">
        <v>13767</v>
      </c>
      <c r="EI7">
        <v>9705</v>
      </c>
      <c r="EJ7">
        <v>8926</v>
      </c>
      <c r="EK7">
        <v>12252</v>
      </c>
      <c r="EL7">
        <v>13650</v>
      </c>
      <c r="EM7">
        <v>13709</v>
      </c>
      <c r="EN7">
        <v>12929</v>
      </c>
      <c r="EO7">
        <v>24635</v>
      </c>
      <c r="EP7">
        <v>19560</v>
      </c>
      <c r="EQ7">
        <v>9881</v>
      </c>
      <c r="ER7">
        <v>22379</v>
      </c>
      <c r="ES7">
        <v>24998</v>
      </c>
      <c r="ET7">
        <v>25222</v>
      </c>
      <c r="EU7">
        <v>28027</v>
      </c>
      <c r="EV7">
        <v>23482</v>
      </c>
      <c r="EW7">
        <v>22493</v>
      </c>
      <c r="EX7">
        <v>22110</v>
      </c>
      <c r="EY7">
        <v>21617</v>
      </c>
      <c r="EZ7">
        <v>21940</v>
      </c>
      <c r="FA7">
        <v>22207</v>
      </c>
      <c r="FB7">
        <v>17374</v>
      </c>
      <c r="FC7">
        <v>22020</v>
      </c>
      <c r="FD7" s="1">
        <f t="shared" si="0"/>
        <v>2554.2498439172987</v>
      </c>
      <c r="FE7" s="1">
        <f t="shared" si="1"/>
        <v>22293</v>
      </c>
      <c r="FF7" s="1">
        <f t="shared" si="2"/>
        <v>11.457631740534243</v>
      </c>
    </row>
    <row r="8" spans="1:162" x14ac:dyDescent="0.25">
      <c r="A8">
        <v>2213</v>
      </c>
      <c r="B8">
        <v>7.57</v>
      </c>
      <c r="C8">
        <v>386.32681000000002</v>
      </c>
      <c r="D8" t="s">
        <v>200</v>
      </c>
      <c r="E8" t="s">
        <v>158</v>
      </c>
      <c r="F8">
        <v>386.32650999999998</v>
      </c>
      <c r="G8">
        <f>((F8-C8)/F8)*1000000</f>
        <v>-0.7765452079340367</v>
      </c>
      <c r="H8" t="s">
        <v>192</v>
      </c>
      <c r="I8" t="s">
        <v>162</v>
      </c>
      <c r="J8">
        <v>29.83</v>
      </c>
      <c r="K8" t="s">
        <v>203</v>
      </c>
      <c r="L8" t="s">
        <v>204</v>
      </c>
      <c r="M8">
        <v>485</v>
      </c>
      <c r="N8">
        <v>482</v>
      </c>
      <c r="O8">
        <v>400</v>
      </c>
      <c r="P8">
        <v>431</v>
      </c>
      <c r="Q8">
        <v>453</v>
      </c>
      <c r="R8">
        <v>411</v>
      </c>
      <c r="S8">
        <v>0</v>
      </c>
      <c r="T8">
        <v>0</v>
      </c>
      <c r="U8">
        <v>0</v>
      </c>
      <c r="V8">
        <v>1083</v>
      </c>
      <c r="W8">
        <v>1125</v>
      </c>
      <c r="X8">
        <v>0</v>
      </c>
      <c r="Y8">
        <v>0</v>
      </c>
      <c r="Z8">
        <v>772</v>
      </c>
      <c r="AA8">
        <v>424</v>
      </c>
      <c r="AB8">
        <v>652</v>
      </c>
      <c r="AC8">
        <v>429</v>
      </c>
      <c r="AD8">
        <v>484</v>
      </c>
      <c r="AE8">
        <v>0</v>
      </c>
      <c r="AF8">
        <v>479</v>
      </c>
      <c r="AG8">
        <v>0</v>
      </c>
      <c r="AH8">
        <v>475</v>
      </c>
      <c r="AI8">
        <v>1239</v>
      </c>
      <c r="AJ8">
        <v>0</v>
      </c>
      <c r="AK8">
        <v>8602</v>
      </c>
      <c r="AL8">
        <v>2927</v>
      </c>
      <c r="AM8">
        <v>6799</v>
      </c>
      <c r="AN8">
        <v>27292</v>
      </c>
      <c r="AO8">
        <v>142522</v>
      </c>
      <c r="AP8">
        <v>843675</v>
      </c>
      <c r="AQ8">
        <v>24071</v>
      </c>
      <c r="AR8">
        <v>69431</v>
      </c>
      <c r="AS8">
        <v>390417</v>
      </c>
      <c r="AT8">
        <v>16502</v>
      </c>
      <c r="AU8">
        <v>147357</v>
      </c>
      <c r="AV8">
        <v>10527</v>
      </c>
      <c r="AW8">
        <v>17456</v>
      </c>
      <c r="AX8">
        <v>153956</v>
      </c>
      <c r="AY8">
        <v>503</v>
      </c>
      <c r="AZ8">
        <v>153226</v>
      </c>
      <c r="BA8">
        <v>25394</v>
      </c>
      <c r="BB8">
        <v>92266</v>
      </c>
      <c r="BC8">
        <v>41732</v>
      </c>
      <c r="BD8">
        <v>55116</v>
      </c>
      <c r="BE8">
        <v>5644</v>
      </c>
      <c r="BF8">
        <v>246165</v>
      </c>
      <c r="BG8">
        <v>21336</v>
      </c>
      <c r="BH8">
        <v>8866</v>
      </c>
      <c r="BI8">
        <v>87744</v>
      </c>
      <c r="BJ8">
        <v>34813</v>
      </c>
      <c r="BK8">
        <v>26750</v>
      </c>
      <c r="BL8">
        <v>6901</v>
      </c>
      <c r="BM8">
        <v>139916</v>
      </c>
      <c r="BN8">
        <v>53162</v>
      </c>
      <c r="BO8">
        <v>18320</v>
      </c>
      <c r="BP8">
        <v>25548</v>
      </c>
      <c r="BQ8">
        <v>173575</v>
      </c>
      <c r="BR8">
        <v>153687</v>
      </c>
      <c r="BS8">
        <v>153189</v>
      </c>
      <c r="BT8">
        <v>37092</v>
      </c>
      <c r="BU8">
        <v>38008</v>
      </c>
      <c r="BV8">
        <v>10278</v>
      </c>
      <c r="BW8">
        <v>44481</v>
      </c>
      <c r="BX8">
        <v>101346</v>
      </c>
      <c r="BY8">
        <v>305767</v>
      </c>
      <c r="BZ8">
        <v>50462</v>
      </c>
      <c r="CA8">
        <v>59881</v>
      </c>
      <c r="CB8">
        <v>47455</v>
      </c>
      <c r="CC8">
        <v>63974</v>
      </c>
      <c r="CD8">
        <v>14855</v>
      </c>
      <c r="CE8">
        <v>362156</v>
      </c>
      <c r="CF8">
        <v>44600</v>
      </c>
      <c r="CG8">
        <v>38497</v>
      </c>
      <c r="CH8">
        <v>219107</v>
      </c>
      <c r="CI8">
        <v>22623</v>
      </c>
      <c r="CJ8">
        <v>33287</v>
      </c>
      <c r="CK8">
        <v>23336</v>
      </c>
      <c r="CL8">
        <v>6008</v>
      </c>
      <c r="CM8">
        <v>11103</v>
      </c>
      <c r="CN8">
        <v>72789</v>
      </c>
      <c r="CO8">
        <v>55844</v>
      </c>
      <c r="CP8">
        <v>34062</v>
      </c>
      <c r="CQ8">
        <v>5957</v>
      </c>
      <c r="CR8">
        <v>15020</v>
      </c>
      <c r="CS8">
        <v>12988</v>
      </c>
      <c r="CT8">
        <v>61587</v>
      </c>
      <c r="CU8">
        <v>75645</v>
      </c>
      <c r="CV8">
        <v>17859</v>
      </c>
      <c r="CW8">
        <v>29050</v>
      </c>
      <c r="CX8">
        <v>15276</v>
      </c>
      <c r="CY8">
        <v>173192</v>
      </c>
      <c r="CZ8">
        <v>209713</v>
      </c>
      <c r="DA8">
        <v>16630</v>
      </c>
      <c r="DB8">
        <v>26896</v>
      </c>
      <c r="DC8">
        <v>3885</v>
      </c>
      <c r="DD8">
        <v>7082</v>
      </c>
      <c r="DE8">
        <v>50371</v>
      </c>
      <c r="DF8">
        <v>5167</v>
      </c>
      <c r="DG8">
        <v>19641</v>
      </c>
      <c r="DH8">
        <v>17026</v>
      </c>
      <c r="DI8">
        <v>28523</v>
      </c>
      <c r="DJ8">
        <v>10010</v>
      </c>
      <c r="DK8">
        <v>7523</v>
      </c>
      <c r="DL8">
        <v>11427</v>
      </c>
      <c r="DM8">
        <v>34452</v>
      </c>
      <c r="DN8">
        <v>64216</v>
      </c>
      <c r="DO8">
        <v>26345</v>
      </c>
      <c r="DP8">
        <v>32275</v>
      </c>
      <c r="DQ8">
        <v>26270</v>
      </c>
      <c r="DR8">
        <v>13575</v>
      </c>
      <c r="DS8">
        <v>14555</v>
      </c>
      <c r="DT8">
        <v>7480</v>
      </c>
      <c r="DU8">
        <v>18094</v>
      </c>
      <c r="DV8">
        <v>18140</v>
      </c>
      <c r="DW8">
        <v>6491</v>
      </c>
      <c r="DX8">
        <v>80355</v>
      </c>
      <c r="DY8">
        <v>25201</v>
      </c>
      <c r="DZ8">
        <v>23477</v>
      </c>
      <c r="EA8">
        <v>12572</v>
      </c>
      <c r="EB8">
        <v>22236</v>
      </c>
      <c r="EC8">
        <v>6657</v>
      </c>
      <c r="ED8">
        <v>17768</v>
      </c>
      <c r="EE8">
        <v>12091</v>
      </c>
      <c r="EF8">
        <v>73438</v>
      </c>
      <c r="EG8">
        <v>56707</v>
      </c>
      <c r="EH8">
        <v>35940</v>
      </c>
      <c r="EI8">
        <v>17219</v>
      </c>
      <c r="EJ8">
        <v>34372</v>
      </c>
      <c r="EK8">
        <v>33147</v>
      </c>
      <c r="EL8">
        <v>41076</v>
      </c>
      <c r="EM8">
        <v>25151</v>
      </c>
      <c r="EN8">
        <v>38050</v>
      </c>
      <c r="EO8">
        <v>125594</v>
      </c>
      <c r="EP8">
        <v>68415</v>
      </c>
      <c r="EQ8">
        <v>38301</v>
      </c>
      <c r="ER8">
        <v>76793</v>
      </c>
      <c r="ES8">
        <v>77766</v>
      </c>
      <c r="ET8">
        <v>84164</v>
      </c>
      <c r="EU8">
        <v>82946</v>
      </c>
      <c r="EV8">
        <v>80919</v>
      </c>
      <c r="EW8">
        <v>79514</v>
      </c>
      <c r="EX8">
        <v>80708</v>
      </c>
      <c r="EY8">
        <v>76792</v>
      </c>
      <c r="EZ8">
        <v>75594</v>
      </c>
      <c r="FA8">
        <v>68779</v>
      </c>
      <c r="FB8">
        <v>64047</v>
      </c>
      <c r="FC8">
        <v>68938</v>
      </c>
      <c r="FD8" s="1">
        <f t="shared" si="0"/>
        <v>6186.3948869248316</v>
      </c>
      <c r="FE8" s="1">
        <f t="shared" si="1"/>
        <v>77279.5</v>
      </c>
      <c r="FF8" s="1">
        <f t="shared" si="2"/>
        <v>8.0052211607539281</v>
      </c>
    </row>
    <row r="9" spans="1:162" x14ac:dyDescent="0.25">
      <c r="A9">
        <v>2473</v>
      </c>
      <c r="B9">
        <v>8.1869999999999994</v>
      </c>
      <c r="C9">
        <v>400.34206999999998</v>
      </c>
      <c r="D9" t="s">
        <v>220</v>
      </c>
      <c r="E9" t="s">
        <v>158</v>
      </c>
      <c r="F9">
        <v>400.34210000000002</v>
      </c>
      <c r="G9">
        <f>((F9-C9)/F9)*1000000</f>
        <v>7.4935911156843407E-2</v>
      </c>
      <c r="H9" t="s">
        <v>199</v>
      </c>
      <c r="I9" t="s">
        <v>162</v>
      </c>
      <c r="J9">
        <v>13.99</v>
      </c>
      <c r="K9" t="s">
        <v>221</v>
      </c>
      <c r="L9" t="s">
        <v>222</v>
      </c>
      <c r="M9">
        <v>731</v>
      </c>
      <c r="N9">
        <v>0</v>
      </c>
      <c r="O9">
        <v>0</v>
      </c>
      <c r="P9">
        <v>0</v>
      </c>
      <c r="Q9">
        <v>543</v>
      </c>
      <c r="R9">
        <v>410</v>
      </c>
      <c r="S9">
        <v>0</v>
      </c>
      <c r="T9">
        <v>0</v>
      </c>
      <c r="U9">
        <v>452</v>
      </c>
      <c r="V9">
        <v>507</v>
      </c>
      <c r="W9">
        <v>701</v>
      </c>
      <c r="X9">
        <v>556</v>
      </c>
      <c r="Y9">
        <v>0</v>
      </c>
      <c r="Z9">
        <v>0</v>
      </c>
      <c r="AA9">
        <v>757</v>
      </c>
      <c r="AB9">
        <v>548</v>
      </c>
      <c r="AC9">
        <v>433</v>
      </c>
      <c r="AD9">
        <v>606</v>
      </c>
      <c r="AE9">
        <v>487</v>
      </c>
      <c r="AF9">
        <v>0</v>
      </c>
      <c r="AG9">
        <v>1065</v>
      </c>
      <c r="AH9">
        <v>1318</v>
      </c>
      <c r="AI9">
        <v>1206</v>
      </c>
      <c r="AJ9">
        <v>913</v>
      </c>
      <c r="AK9">
        <v>11621</v>
      </c>
      <c r="AL9">
        <v>6369</v>
      </c>
      <c r="AM9">
        <v>8234</v>
      </c>
      <c r="AN9">
        <v>18206</v>
      </c>
      <c r="AO9">
        <v>79226</v>
      </c>
      <c r="AP9">
        <v>441427</v>
      </c>
      <c r="AQ9">
        <v>18888</v>
      </c>
      <c r="AR9">
        <v>56937</v>
      </c>
      <c r="AS9">
        <v>369229</v>
      </c>
      <c r="AT9">
        <v>13825</v>
      </c>
      <c r="AU9">
        <v>99580</v>
      </c>
      <c r="AV9">
        <v>8810</v>
      </c>
      <c r="AW9">
        <v>16387</v>
      </c>
      <c r="AX9">
        <v>79846</v>
      </c>
      <c r="AY9">
        <v>492</v>
      </c>
      <c r="AZ9">
        <v>66948</v>
      </c>
      <c r="BA9">
        <v>18661</v>
      </c>
      <c r="BB9">
        <v>64432</v>
      </c>
      <c r="BC9">
        <v>33324</v>
      </c>
      <c r="BD9">
        <v>29379</v>
      </c>
      <c r="BE9">
        <v>2941</v>
      </c>
      <c r="BF9">
        <v>188053</v>
      </c>
      <c r="BG9">
        <v>17856</v>
      </c>
      <c r="BH9">
        <v>8946</v>
      </c>
      <c r="BI9">
        <v>50199</v>
      </c>
      <c r="BJ9">
        <v>27783</v>
      </c>
      <c r="BK9">
        <v>24718</v>
      </c>
      <c r="BL9">
        <v>8841</v>
      </c>
      <c r="BM9">
        <v>108912</v>
      </c>
      <c r="BN9">
        <v>46734</v>
      </c>
      <c r="BO9">
        <v>13301</v>
      </c>
      <c r="BP9">
        <v>18600</v>
      </c>
      <c r="BQ9">
        <v>137241</v>
      </c>
      <c r="BR9">
        <v>94679</v>
      </c>
      <c r="BS9">
        <v>138924</v>
      </c>
      <c r="BT9">
        <v>25851</v>
      </c>
      <c r="BU9">
        <v>37850</v>
      </c>
      <c r="BV9">
        <v>11111</v>
      </c>
      <c r="BW9">
        <v>27720</v>
      </c>
      <c r="BX9">
        <v>70625</v>
      </c>
      <c r="BY9">
        <v>145803</v>
      </c>
      <c r="BZ9">
        <v>43441</v>
      </c>
      <c r="CA9">
        <v>29535</v>
      </c>
      <c r="CB9">
        <v>25280</v>
      </c>
      <c r="CC9">
        <v>31367</v>
      </c>
      <c r="CD9">
        <v>13965</v>
      </c>
      <c r="CE9">
        <v>228029</v>
      </c>
      <c r="CF9">
        <v>36646</v>
      </c>
      <c r="CG9">
        <v>47703</v>
      </c>
      <c r="CH9">
        <v>168848</v>
      </c>
      <c r="CI9">
        <v>19162</v>
      </c>
      <c r="CJ9">
        <v>22209</v>
      </c>
      <c r="CK9">
        <v>22781</v>
      </c>
      <c r="CL9">
        <v>7564</v>
      </c>
      <c r="CM9">
        <v>10820</v>
      </c>
      <c r="CN9">
        <v>32173</v>
      </c>
      <c r="CO9">
        <v>34672</v>
      </c>
      <c r="CP9">
        <v>19962</v>
      </c>
      <c r="CQ9">
        <v>7425</v>
      </c>
      <c r="CR9">
        <v>11352</v>
      </c>
      <c r="CS9">
        <v>16407</v>
      </c>
      <c r="CT9">
        <v>36515</v>
      </c>
      <c r="CU9">
        <v>40552</v>
      </c>
      <c r="CV9">
        <v>14109</v>
      </c>
      <c r="CW9">
        <v>21847</v>
      </c>
      <c r="CX9">
        <v>14373</v>
      </c>
      <c r="CY9">
        <v>102347</v>
      </c>
      <c r="CZ9">
        <v>88926</v>
      </c>
      <c r="DA9">
        <v>16892</v>
      </c>
      <c r="DB9">
        <v>16157</v>
      </c>
      <c r="DC9">
        <v>4071</v>
      </c>
      <c r="DD9">
        <v>11177</v>
      </c>
      <c r="DE9">
        <v>27058</v>
      </c>
      <c r="DF9">
        <v>7294</v>
      </c>
      <c r="DG9">
        <v>17042</v>
      </c>
      <c r="DH9">
        <v>12424</v>
      </c>
      <c r="DI9">
        <v>19277</v>
      </c>
      <c r="DJ9">
        <v>11466</v>
      </c>
      <c r="DK9">
        <v>12290</v>
      </c>
      <c r="DL9">
        <v>10677</v>
      </c>
      <c r="DM9">
        <v>25776</v>
      </c>
      <c r="DN9">
        <v>29811</v>
      </c>
      <c r="DO9">
        <v>20716</v>
      </c>
      <c r="DP9">
        <v>20542</v>
      </c>
      <c r="DQ9">
        <v>13053</v>
      </c>
      <c r="DR9">
        <v>15077</v>
      </c>
      <c r="DS9">
        <v>15788</v>
      </c>
      <c r="DT9">
        <v>8279</v>
      </c>
      <c r="DU9">
        <v>16424</v>
      </c>
      <c r="DV9">
        <v>16801</v>
      </c>
      <c r="DW9">
        <v>7535</v>
      </c>
      <c r="DX9">
        <v>44192</v>
      </c>
      <c r="DY9">
        <v>22352</v>
      </c>
      <c r="DZ9">
        <v>14704</v>
      </c>
      <c r="EA9">
        <v>11456</v>
      </c>
      <c r="EB9">
        <v>15989</v>
      </c>
      <c r="EC9">
        <v>9052</v>
      </c>
      <c r="ED9">
        <v>13839</v>
      </c>
      <c r="EE9">
        <v>12178</v>
      </c>
      <c r="EF9">
        <v>43240</v>
      </c>
      <c r="EG9">
        <v>22516</v>
      </c>
      <c r="EH9">
        <v>18655</v>
      </c>
      <c r="EI9">
        <v>15052</v>
      </c>
      <c r="EJ9">
        <v>23407</v>
      </c>
      <c r="EK9">
        <v>30613</v>
      </c>
      <c r="EL9">
        <v>29698</v>
      </c>
      <c r="EM9">
        <v>18203</v>
      </c>
      <c r="EN9">
        <v>26892</v>
      </c>
      <c r="EO9">
        <v>66685</v>
      </c>
      <c r="EP9">
        <v>38022</v>
      </c>
      <c r="EQ9">
        <v>25586</v>
      </c>
      <c r="ER9">
        <v>46981</v>
      </c>
      <c r="ES9">
        <v>47749</v>
      </c>
      <c r="ET9">
        <v>45315</v>
      </c>
      <c r="EU9">
        <v>46987</v>
      </c>
      <c r="EV9">
        <v>44987</v>
      </c>
      <c r="EW9">
        <v>44351</v>
      </c>
      <c r="EX9">
        <v>46573</v>
      </c>
      <c r="EY9">
        <v>47219</v>
      </c>
      <c r="EZ9">
        <v>50387</v>
      </c>
      <c r="FA9">
        <v>47399</v>
      </c>
      <c r="FB9">
        <v>48011</v>
      </c>
      <c r="FC9">
        <v>45739</v>
      </c>
      <c r="FD9" s="1">
        <f t="shared" si="0"/>
        <v>1609.6873684794896</v>
      </c>
      <c r="FE9" s="1">
        <f t="shared" si="1"/>
        <v>46984</v>
      </c>
      <c r="FF9" s="1">
        <f t="shared" si="2"/>
        <v>3.4260330505693206</v>
      </c>
    </row>
    <row r="10" spans="1:162" x14ac:dyDescent="0.25">
      <c r="A10">
        <v>2476</v>
      </c>
      <c r="B10">
        <v>8.4130000000000003</v>
      </c>
      <c r="C10">
        <v>400.34311000000002</v>
      </c>
      <c r="D10" t="s">
        <v>220</v>
      </c>
      <c r="E10" t="s">
        <v>158</v>
      </c>
      <c r="F10">
        <v>400.34210000000002</v>
      </c>
      <c r="G10">
        <f>((F10-C10)/F10)*1000000</f>
        <v>-2.5228423391093493</v>
      </c>
      <c r="H10" t="s">
        <v>199</v>
      </c>
      <c r="I10" t="s">
        <v>162</v>
      </c>
      <c r="J10">
        <v>1030.5</v>
      </c>
      <c r="K10" t="s">
        <v>223</v>
      </c>
      <c r="L10" t="s">
        <v>224</v>
      </c>
      <c r="M10">
        <v>1698</v>
      </c>
      <c r="N10">
        <v>461</v>
      </c>
      <c r="O10">
        <v>1523</v>
      </c>
      <c r="P10">
        <v>458</v>
      </c>
      <c r="Q10">
        <v>0</v>
      </c>
      <c r="R10">
        <v>1956</v>
      </c>
      <c r="S10">
        <v>1006</v>
      </c>
      <c r="T10">
        <v>0</v>
      </c>
      <c r="U10">
        <v>3768</v>
      </c>
      <c r="V10">
        <v>2700</v>
      </c>
      <c r="W10">
        <v>547</v>
      </c>
      <c r="X10">
        <v>1614</v>
      </c>
      <c r="Y10">
        <v>2741</v>
      </c>
      <c r="Z10">
        <v>849</v>
      </c>
      <c r="AA10">
        <v>2653</v>
      </c>
      <c r="AB10">
        <v>3903</v>
      </c>
      <c r="AC10">
        <v>0</v>
      </c>
      <c r="AD10">
        <v>4341</v>
      </c>
      <c r="AE10">
        <v>634</v>
      </c>
      <c r="AF10">
        <v>1189</v>
      </c>
      <c r="AG10">
        <v>3648</v>
      </c>
      <c r="AH10">
        <v>4149</v>
      </c>
      <c r="AI10">
        <v>2016</v>
      </c>
      <c r="AJ10">
        <v>3187</v>
      </c>
      <c r="AK10">
        <v>5308</v>
      </c>
      <c r="AL10">
        <v>4130</v>
      </c>
      <c r="AM10">
        <v>6018</v>
      </c>
      <c r="AN10">
        <v>1537755</v>
      </c>
      <c r="AO10">
        <v>18726988</v>
      </c>
      <c r="AP10">
        <v>61403896</v>
      </c>
      <c r="AQ10">
        <v>1370083</v>
      </c>
      <c r="AR10">
        <v>4765193</v>
      </c>
      <c r="AS10">
        <v>30283582</v>
      </c>
      <c r="AT10">
        <v>896829</v>
      </c>
      <c r="AU10">
        <v>8019104</v>
      </c>
      <c r="AV10">
        <v>421503</v>
      </c>
      <c r="AW10">
        <v>1479418</v>
      </c>
      <c r="AX10">
        <v>8595376</v>
      </c>
      <c r="AY10">
        <v>1672</v>
      </c>
      <c r="AZ10">
        <v>8708754</v>
      </c>
      <c r="BA10">
        <v>1301684</v>
      </c>
      <c r="BB10">
        <v>4832630</v>
      </c>
      <c r="BC10">
        <v>4024854</v>
      </c>
      <c r="BD10">
        <v>4096731</v>
      </c>
      <c r="BE10">
        <v>492636</v>
      </c>
      <c r="BF10">
        <v>27432400</v>
      </c>
      <c r="BG10">
        <v>1547754</v>
      </c>
      <c r="BH10">
        <v>503155</v>
      </c>
      <c r="BI10">
        <v>8503201</v>
      </c>
      <c r="BJ10">
        <v>4655650</v>
      </c>
      <c r="BK10">
        <v>2343960</v>
      </c>
      <c r="BL10">
        <v>281020</v>
      </c>
      <c r="BM10">
        <v>6625709</v>
      </c>
      <c r="BN10">
        <v>4528314</v>
      </c>
      <c r="BO10">
        <v>1996017</v>
      </c>
      <c r="BP10">
        <v>2391709</v>
      </c>
      <c r="BQ10">
        <v>10366964</v>
      </c>
      <c r="BR10">
        <v>11365363</v>
      </c>
      <c r="BS10">
        <v>5914939</v>
      </c>
      <c r="BT10">
        <v>2437179</v>
      </c>
      <c r="BU10">
        <v>4558304</v>
      </c>
      <c r="BV10">
        <v>167274</v>
      </c>
      <c r="BW10">
        <v>5154080</v>
      </c>
      <c r="BX10">
        <v>12544140</v>
      </c>
      <c r="BY10">
        <v>34437860</v>
      </c>
      <c r="BZ10">
        <v>3984468</v>
      </c>
      <c r="CA10">
        <v>7016567</v>
      </c>
      <c r="CB10">
        <v>5497508</v>
      </c>
      <c r="CC10">
        <v>7578622</v>
      </c>
      <c r="CD10">
        <v>1228795</v>
      </c>
      <c r="CE10">
        <v>42098740</v>
      </c>
      <c r="CF10">
        <v>5748794</v>
      </c>
      <c r="CG10">
        <v>1611870</v>
      </c>
      <c r="CH10">
        <v>21962742</v>
      </c>
      <c r="CI10">
        <v>800009</v>
      </c>
      <c r="CJ10">
        <v>4391027</v>
      </c>
      <c r="CK10">
        <v>2064734</v>
      </c>
      <c r="CL10">
        <v>180180</v>
      </c>
      <c r="CM10">
        <v>391577</v>
      </c>
      <c r="CN10">
        <v>7341583</v>
      </c>
      <c r="CO10">
        <v>4001780</v>
      </c>
      <c r="CP10">
        <v>1685207</v>
      </c>
      <c r="CQ10">
        <v>49960</v>
      </c>
      <c r="CR10">
        <v>664302</v>
      </c>
      <c r="CS10">
        <v>562089</v>
      </c>
      <c r="CT10">
        <v>4893919</v>
      </c>
      <c r="CU10">
        <v>5908674</v>
      </c>
      <c r="CV10">
        <v>1150304</v>
      </c>
      <c r="CW10">
        <v>2384161</v>
      </c>
      <c r="CX10">
        <v>651088</v>
      </c>
      <c r="CY10">
        <v>19159824</v>
      </c>
      <c r="CZ10">
        <v>19168720</v>
      </c>
      <c r="DA10">
        <v>1319581</v>
      </c>
      <c r="DB10">
        <v>2644906</v>
      </c>
      <c r="DC10">
        <v>43146</v>
      </c>
      <c r="DD10">
        <v>159688</v>
      </c>
      <c r="DE10">
        <v>4075487</v>
      </c>
      <c r="DF10">
        <v>232174</v>
      </c>
      <c r="DG10">
        <v>1665861</v>
      </c>
      <c r="DH10">
        <v>870074</v>
      </c>
      <c r="DI10">
        <v>1827546</v>
      </c>
      <c r="DJ10">
        <v>455757</v>
      </c>
      <c r="DK10">
        <v>151149</v>
      </c>
      <c r="DL10">
        <v>1007250</v>
      </c>
      <c r="DM10">
        <v>4093411</v>
      </c>
      <c r="DN10">
        <v>8674646</v>
      </c>
      <c r="DO10">
        <v>2372798</v>
      </c>
      <c r="DP10">
        <v>2297637</v>
      </c>
      <c r="DQ10">
        <v>2385837</v>
      </c>
      <c r="DR10">
        <v>785757</v>
      </c>
      <c r="DS10">
        <v>691282</v>
      </c>
      <c r="DT10">
        <v>253661</v>
      </c>
      <c r="DU10">
        <v>858907</v>
      </c>
      <c r="DV10">
        <v>909165</v>
      </c>
      <c r="DW10">
        <v>260060</v>
      </c>
      <c r="DX10">
        <v>5743746</v>
      </c>
      <c r="DY10">
        <v>2336465</v>
      </c>
      <c r="DZ10">
        <v>1809663</v>
      </c>
      <c r="EA10">
        <v>670882</v>
      </c>
      <c r="EB10">
        <v>2736840</v>
      </c>
      <c r="EC10">
        <v>146556</v>
      </c>
      <c r="ED10">
        <v>805384</v>
      </c>
      <c r="EE10">
        <v>614154</v>
      </c>
      <c r="EF10">
        <v>9245300</v>
      </c>
      <c r="EG10">
        <v>4680303</v>
      </c>
      <c r="EH10">
        <v>2966038</v>
      </c>
      <c r="EI10">
        <v>740247</v>
      </c>
      <c r="EJ10">
        <v>2522910</v>
      </c>
      <c r="EK10">
        <v>2275927</v>
      </c>
      <c r="EL10">
        <v>2431180</v>
      </c>
      <c r="EM10">
        <v>1071761</v>
      </c>
      <c r="EN10">
        <v>1594514</v>
      </c>
      <c r="EO10">
        <v>4334635</v>
      </c>
      <c r="EP10">
        <v>2821862</v>
      </c>
      <c r="EQ10">
        <v>2064410</v>
      </c>
      <c r="ER10">
        <v>6521684</v>
      </c>
      <c r="ES10">
        <v>6566318</v>
      </c>
      <c r="ET10">
        <v>6539638</v>
      </c>
      <c r="EU10">
        <v>6580832</v>
      </c>
      <c r="EV10">
        <v>6277408</v>
      </c>
      <c r="EW10">
        <v>6171972</v>
      </c>
      <c r="EX10">
        <v>6037114</v>
      </c>
      <c r="EY10">
        <v>6093412</v>
      </c>
      <c r="EZ10">
        <v>5815858</v>
      </c>
      <c r="FA10">
        <v>5557100</v>
      </c>
      <c r="FB10">
        <v>5389143</v>
      </c>
      <c r="FC10">
        <v>5417435</v>
      </c>
      <c r="FD10" s="1">
        <f t="shared" si="0"/>
        <v>447478.14114119788</v>
      </c>
      <c r="FE10" s="1">
        <f t="shared" si="1"/>
        <v>6132692</v>
      </c>
      <c r="FF10" s="1">
        <f t="shared" si="2"/>
        <v>7.2966022285351668</v>
      </c>
    </row>
    <row r="11" spans="1:162" x14ac:dyDescent="0.25">
      <c r="A11">
        <v>2429</v>
      </c>
      <c r="B11">
        <v>7.0759999999999996</v>
      </c>
      <c r="C11">
        <v>398.32663000000002</v>
      </c>
      <c r="D11" t="s">
        <v>215</v>
      </c>
      <c r="E11" t="s">
        <v>158</v>
      </c>
      <c r="F11">
        <v>398.32650999999998</v>
      </c>
      <c r="G11">
        <f>((F11-C11)/F11)*1000000</f>
        <v>-0.30126039072340338</v>
      </c>
      <c r="H11" t="s">
        <v>214</v>
      </c>
      <c r="I11" t="s">
        <v>162</v>
      </c>
      <c r="J11">
        <v>113.45</v>
      </c>
      <c r="K11" t="s">
        <v>218</v>
      </c>
      <c r="L11" t="s">
        <v>219</v>
      </c>
      <c r="M11">
        <v>1974</v>
      </c>
      <c r="N11">
        <v>2396</v>
      </c>
      <c r="O11">
        <v>1605</v>
      </c>
      <c r="P11">
        <v>1200</v>
      </c>
      <c r="Q11">
        <v>2303</v>
      </c>
      <c r="R11">
        <v>1595</v>
      </c>
      <c r="S11">
        <v>1770</v>
      </c>
      <c r="T11">
        <v>1374</v>
      </c>
      <c r="U11">
        <v>1321</v>
      </c>
      <c r="V11">
        <v>1909</v>
      </c>
      <c r="W11">
        <v>2085</v>
      </c>
      <c r="X11">
        <v>2008</v>
      </c>
      <c r="Y11">
        <v>3150</v>
      </c>
      <c r="Z11">
        <v>2796</v>
      </c>
      <c r="AA11">
        <v>1474</v>
      </c>
      <c r="AB11">
        <v>3325</v>
      </c>
      <c r="AC11">
        <v>2176</v>
      </c>
      <c r="AD11">
        <v>2414</v>
      </c>
      <c r="AE11">
        <v>2087</v>
      </c>
      <c r="AF11">
        <v>2529</v>
      </c>
      <c r="AG11">
        <v>2683</v>
      </c>
      <c r="AH11">
        <v>3584</v>
      </c>
      <c r="AI11">
        <v>2867</v>
      </c>
      <c r="AJ11">
        <v>3334</v>
      </c>
      <c r="AK11">
        <v>10741</v>
      </c>
      <c r="AL11">
        <v>5536</v>
      </c>
      <c r="AM11">
        <v>11340</v>
      </c>
      <c r="AN11">
        <v>36587</v>
      </c>
      <c r="AO11">
        <v>483613</v>
      </c>
      <c r="AP11">
        <v>1495914</v>
      </c>
      <c r="AQ11">
        <v>35013</v>
      </c>
      <c r="AR11">
        <v>130866</v>
      </c>
      <c r="AS11">
        <v>499830</v>
      </c>
      <c r="AT11">
        <v>26664</v>
      </c>
      <c r="AU11">
        <v>186570</v>
      </c>
      <c r="AV11">
        <v>20290</v>
      </c>
      <c r="AW11">
        <v>26015</v>
      </c>
      <c r="AX11">
        <v>325057</v>
      </c>
      <c r="AY11">
        <v>2221</v>
      </c>
      <c r="AZ11">
        <v>242207</v>
      </c>
      <c r="BA11">
        <v>36953</v>
      </c>
      <c r="BB11">
        <v>97515</v>
      </c>
      <c r="BC11">
        <v>86350</v>
      </c>
      <c r="BD11">
        <v>124498</v>
      </c>
      <c r="BE11">
        <v>7294</v>
      </c>
      <c r="BF11">
        <v>470222</v>
      </c>
      <c r="BG11">
        <v>40703</v>
      </c>
      <c r="BH11">
        <v>23832</v>
      </c>
      <c r="BI11">
        <v>148285</v>
      </c>
      <c r="BJ11">
        <v>38262</v>
      </c>
      <c r="BK11">
        <v>44687</v>
      </c>
      <c r="BL11">
        <v>10369</v>
      </c>
      <c r="BM11">
        <v>194698</v>
      </c>
      <c r="BN11">
        <v>128656</v>
      </c>
      <c r="BO11">
        <v>58795</v>
      </c>
      <c r="BP11">
        <v>60801</v>
      </c>
      <c r="BQ11">
        <v>119938</v>
      </c>
      <c r="BR11">
        <v>206088</v>
      </c>
      <c r="BS11">
        <v>210450</v>
      </c>
      <c r="BT11">
        <v>58482</v>
      </c>
      <c r="BU11">
        <v>58788</v>
      </c>
      <c r="BV11">
        <v>10099</v>
      </c>
      <c r="BW11">
        <v>132724</v>
      </c>
      <c r="BX11">
        <v>256964</v>
      </c>
      <c r="BY11">
        <v>682519</v>
      </c>
      <c r="BZ11">
        <v>66665</v>
      </c>
      <c r="CA11">
        <v>102340</v>
      </c>
      <c r="CB11">
        <v>103821</v>
      </c>
      <c r="CC11">
        <v>107474</v>
      </c>
      <c r="CD11">
        <v>31844</v>
      </c>
      <c r="CE11">
        <v>997011</v>
      </c>
      <c r="CF11">
        <v>79140</v>
      </c>
      <c r="CG11">
        <v>44552</v>
      </c>
      <c r="CH11">
        <v>154253</v>
      </c>
      <c r="CI11">
        <v>27500</v>
      </c>
      <c r="CJ11">
        <v>31733</v>
      </c>
      <c r="CK11">
        <v>62793</v>
      </c>
      <c r="CL11">
        <v>13399</v>
      </c>
      <c r="CM11">
        <v>20967</v>
      </c>
      <c r="CN11">
        <v>189051</v>
      </c>
      <c r="CO11">
        <v>127164</v>
      </c>
      <c r="CP11">
        <v>61606</v>
      </c>
      <c r="CQ11">
        <v>8756</v>
      </c>
      <c r="CR11">
        <v>15029</v>
      </c>
      <c r="CS11">
        <v>20689</v>
      </c>
      <c r="CT11">
        <v>70905</v>
      </c>
      <c r="CU11">
        <v>91039</v>
      </c>
      <c r="CV11">
        <v>24440</v>
      </c>
      <c r="CW11">
        <v>40043</v>
      </c>
      <c r="CX11">
        <v>23068</v>
      </c>
      <c r="CY11">
        <v>351284</v>
      </c>
      <c r="CZ11">
        <v>466860</v>
      </c>
      <c r="DA11">
        <v>21695</v>
      </c>
      <c r="DB11">
        <v>59366</v>
      </c>
      <c r="DC11">
        <v>6523</v>
      </c>
      <c r="DD11">
        <v>12484</v>
      </c>
      <c r="DE11">
        <v>68334</v>
      </c>
      <c r="DF11">
        <v>8080</v>
      </c>
      <c r="DG11">
        <v>42229</v>
      </c>
      <c r="DH11">
        <v>27389</v>
      </c>
      <c r="DI11">
        <v>40564</v>
      </c>
      <c r="DJ11">
        <v>21015</v>
      </c>
      <c r="DK11">
        <v>9522</v>
      </c>
      <c r="DL11">
        <v>13295</v>
      </c>
      <c r="DM11">
        <v>134861</v>
      </c>
      <c r="DN11">
        <v>141498</v>
      </c>
      <c r="DO11">
        <v>43889</v>
      </c>
      <c r="DP11">
        <v>54254</v>
      </c>
      <c r="DQ11">
        <v>32911</v>
      </c>
      <c r="DR11">
        <v>23760</v>
      </c>
      <c r="DS11">
        <v>23924</v>
      </c>
      <c r="DT11">
        <v>11866</v>
      </c>
      <c r="DU11">
        <v>23597</v>
      </c>
      <c r="DV11">
        <v>25632</v>
      </c>
      <c r="DW11">
        <v>9938</v>
      </c>
      <c r="DX11">
        <v>104408</v>
      </c>
      <c r="DY11">
        <v>50006</v>
      </c>
      <c r="DZ11">
        <v>44520</v>
      </c>
      <c r="EA11">
        <v>28418</v>
      </c>
      <c r="EB11">
        <v>49722</v>
      </c>
      <c r="EC11">
        <v>10758</v>
      </c>
      <c r="ED11">
        <v>22343</v>
      </c>
      <c r="EE11">
        <v>21681</v>
      </c>
      <c r="EF11">
        <v>202656</v>
      </c>
      <c r="EG11">
        <v>112752</v>
      </c>
      <c r="EH11">
        <v>53439</v>
      </c>
      <c r="EI11">
        <v>22276</v>
      </c>
      <c r="EJ11">
        <v>45190</v>
      </c>
      <c r="EK11">
        <v>56871</v>
      </c>
      <c r="EL11">
        <v>46151</v>
      </c>
      <c r="EM11">
        <v>30989</v>
      </c>
      <c r="EN11">
        <v>55859</v>
      </c>
      <c r="EO11">
        <v>219537</v>
      </c>
      <c r="EP11">
        <v>137228</v>
      </c>
      <c r="EQ11">
        <v>105125</v>
      </c>
      <c r="ER11">
        <v>142634</v>
      </c>
      <c r="ES11">
        <v>142606</v>
      </c>
      <c r="ET11">
        <v>150029</v>
      </c>
      <c r="EU11">
        <v>151101</v>
      </c>
      <c r="EV11">
        <v>146789</v>
      </c>
      <c r="EW11">
        <v>139550</v>
      </c>
      <c r="EX11">
        <v>136040</v>
      </c>
      <c r="EY11">
        <v>130357</v>
      </c>
      <c r="EZ11">
        <v>135035</v>
      </c>
      <c r="FA11">
        <v>130751</v>
      </c>
      <c r="FB11">
        <v>118004</v>
      </c>
      <c r="FC11">
        <v>128222</v>
      </c>
      <c r="FD11" s="1">
        <f t="shared" si="0"/>
        <v>9796.7094181792709</v>
      </c>
      <c r="FE11" s="1">
        <f t="shared" si="1"/>
        <v>137795</v>
      </c>
      <c r="FF11" s="1">
        <f t="shared" si="2"/>
        <v>7.1096261970167784</v>
      </c>
    </row>
    <row r="12" spans="1:162" x14ac:dyDescent="0.25">
      <c r="A12">
        <v>2428</v>
      </c>
      <c r="B12">
        <v>7.2080000000000002</v>
      </c>
      <c r="C12">
        <v>398.32648</v>
      </c>
      <c r="D12" t="s">
        <v>215</v>
      </c>
      <c r="E12" t="s">
        <v>158</v>
      </c>
      <c r="F12">
        <v>398.32650999999998</v>
      </c>
      <c r="G12">
        <f>((F12-C12)/F12)*1000000</f>
        <v>7.5315097609498047E-2</v>
      </c>
      <c r="H12" t="s">
        <v>214</v>
      </c>
      <c r="I12" t="s">
        <v>162</v>
      </c>
      <c r="J12">
        <v>115.26</v>
      </c>
      <c r="K12" t="s">
        <v>216</v>
      </c>
      <c r="L12" t="s">
        <v>217</v>
      </c>
      <c r="M12">
        <v>2268</v>
      </c>
      <c r="N12">
        <v>2344</v>
      </c>
      <c r="O12">
        <v>1426</v>
      </c>
      <c r="P12">
        <v>2108</v>
      </c>
      <c r="Q12">
        <v>2303</v>
      </c>
      <c r="R12">
        <v>1572</v>
      </c>
      <c r="S12">
        <v>1944</v>
      </c>
      <c r="T12">
        <v>1390</v>
      </c>
      <c r="U12">
        <v>2850</v>
      </c>
      <c r="V12">
        <v>3156</v>
      </c>
      <c r="W12">
        <v>2118</v>
      </c>
      <c r="X12">
        <v>2008</v>
      </c>
      <c r="Y12">
        <v>3869</v>
      </c>
      <c r="Z12">
        <v>1636</v>
      </c>
      <c r="AA12">
        <v>2771</v>
      </c>
      <c r="AB12">
        <v>2672</v>
      </c>
      <c r="AC12">
        <v>3612</v>
      </c>
      <c r="AD12">
        <v>2537</v>
      </c>
      <c r="AE12">
        <v>3229</v>
      </c>
      <c r="AF12">
        <v>3177</v>
      </c>
      <c r="AG12">
        <v>2339</v>
      </c>
      <c r="AH12">
        <v>2796</v>
      </c>
      <c r="AI12">
        <v>3056</v>
      </c>
      <c r="AJ12">
        <v>4054</v>
      </c>
      <c r="AK12">
        <v>12057</v>
      </c>
      <c r="AL12">
        <v>6643</v>
      </c>
      <c r="AM12">
        <v>12546</v>
      </c>
      <c r="AN12">
        <v>55213</v>
      </c>
      <c r="AO12">
        <v>320369</v>
      </c>
      <c r="AP12">
        <v>1386749</v>
      </c>
      <c r="AQ12">
        <v>39051</v>
      </c>
      <c r="AR12">
        <v>124350</v>
      </c>
      <c r="AS12">
        <v>735478</v>
      </c>
      <c r="AT12">
        <v>32717</v>
      </c>
      <c r="AU12">
        <v>234403</v>
      </c>
      <c r="AV12">
        <v>29544</v>
      </c>
      <c r="AW12">
        <v>42207</v>
      </c>
      <c r="AX12">
        <v>332419</v>
      </c>
      <c r="AY12">
        <v>2773</v>
      </c>
      <c r="AZ12">
        <v>300459</v>
      </c>
      <c r="BA12">
        <v>60213</v>
      </c>
      <c r="BB12">
        <v>289653</v>
      </c>
      <c r="BC12">
        <v>164816</v>
      </c>
      <c r="BD12">
        <v>203196</v>
      </c>
      <c r="BE12">
        <v>8346</v>
      </c>
      <c r="BF12">
        <v>847562</v>
      </c>
      <c r="BG12">
        <v>46023</v>
      </c>
      <c r="BH12">
        <v>42129</v>
      </c>
      <c r="BI12">
        <v>242616</v>
      </c>
      <c r="BJ12">
        <v>43144</v>
      </c>
      <c r="BK12">
        <v>65756</v>
      </c>
      <c r="BL12">
        <v>18908</v>
      </c>
      <c r="BM12">
        <v>271174</v>
      </c>
      <c r="BN12">
        <v>134431</v>
      </c>
      <c r="BO12">
        <v>96883</v>
      </c>
      <c r="BP12">
        <v>89500</v>
      </c>
      <c r="BQ12">
        <v>187698</v>
      </c>
      <c r="BR12">
        <v>301944</v>
      </c>
      <c r="BS12">
        <v>182176</v>
      </c>
      <c r="BT12">
        <v>58855</v>
      </c>
      <c r="BU12">
        <v>126249</v>
      </c>
      <c r="BV12">
        <v>14999</v>
      </c>
      <c r="BW12">
        <v>235149</v>
      </c>
      <c r="BX12">
        <v>360374</v>
      </c>
      <c r="BY12">
        <v>640566</v>
      </c>
      <c r="BZ12">
        <v>79997</v>
      </c>
      <c r="CA12">
        <v>153882</v>
      </c>
      <c r="CB12">
        <v>74482</v>
      </c>
      <c r="CC12">
        <v>129734</v>
      </c>
      <c r="CD12">
        <v>52451</v>
      </c>
      <c r="CE12">
        <v>1255966</v>
      </c>
      <c r="CF12">
        <v>119273</v>
      </c>
      <c r="CG12">
        <v>58059</v>
      </c>
      <c r="CH12">
        <v>226396</v>
      </c>
      <c r="CI12">
        <v>39300</v>
      </c>
      <c r="CJ12">
        <v>50455</v>
      </c>
      <c r="CK12">
        <v>80729</v>
      </c>
      <c r="CL12">
        <v>16920</v>
      </c>
      <c r="CM12">
        <v>33648</v>
      </c>
      <c r="CN12">
        <v>222754</v>
      </c>
      <c r="CO12">
        <v>162695</v>
      </c>
      <c r="CP12">
        <v>108873</v>
      </c>
      <c r="CQ12">
        <v>12871</v>
      </c>
      <c r="CR12">
        <v>28030</v>
      </c>
      <c r="CS12">
        <v>33859</v>
      </c>
      <c r="CT12">
        <v>198765</v>
      </c>
      <c r="CU12">
        <v>118027</v>
      </c>
      <c r="CV12">
        <v>49560</v>
      </c>
      <c r="CW12">
        <v>92923</v>
      </c>
      <c r="CX12">
        <v>47809</v>
      </c>
      <c r="CY12">
        <v>382445</v>
      </c>
      <c r="CZ12">
        <v>467623</v>
      </c>
      <c r="DA12">
        <v>35592</v>
      </c>
      <c r="DB12">
        <v>88074</v>
      </c>
      <c r="DC12">
        <v>7604</v>
      </c>
      <c r="DD12">
        <v>16554</v>
      </c>
      <c r="DE12">
        <v>113642</v>
      </c>
      <c r="DF12">
        <v>12341</v>
      </c>
      <c r="DG12">
        <v>110393</v>
      </c>
      <c r="DH12">
        <v>38664</v>
      </c>
      <c r="DI12">
        <v>82265</v>
      </c>
      <c r="DJ12">
        <v>30720</v>
      </c>
      <c r="DK12">
        <v>12783</v>
      </c>
      <c r="DL12">
        <v>31202</v>
      </c>
      <c r="DM12">
        <v>169063</v>
      </c>
      <c r="DN12">
        <v>263280</v>
      </c>
      <c r="DO12">
        <v>65646</v>
      </c>
      <c r="DP12">
        <v>82086</v>
      </c>
      <c r="DQ12">
        <v>64826</v>
      </c>
      <c r="DR12">
        <v>33126</v>
      </c>
      <c r="DS12">
        <v>34365</v>
      </c>
      <c r="DT12">
        <v>15788</v>
      </c>
      <c r="DU12">
        <v>39191</v>
      </c>
      <c r="DV12">
        <v>37243</v>
      </c>
      <c r="DW12">
        <v>14622</v>
      </c>
      <c r="DX12">
        <v>178478</v>
      </c>
      <c r="DY12">
        <v>76083</v>
      </c>
      <c r="DZ12">
        <v>91811</v>
      </c>
      <c r="EA12">
        <v>37757</v>
      </c>
      <c r="EB12">
        <v>101602</v>
      </c>
      <c r="EC12">
        <v>16406</v>
      </c>
      <c r="ED12">
        <v>39528</v>
      </c>
      <c r="EE12">
        <v>37371</v>
      </c>
      <c r="EF12">
        <v>295141</v>
      </c>
      <c r="EG12">
        <v>138511</v>
      </c>
      <c r="EH12">
        <v>212875</v>
      </c>
      <c r="EI12">
        <v>33869</v>
      </c>
      <c r="EJ12">
        <v>101835</v>
      </c>
      <c r="EK12">
        <v>106222</v>
      </c>
      <c r="EL12">
        <v>134022</v>
      </c>
      <c r="EM12">
        <v>98169</v>
      </c>
      <c r="EN12">
        <v>119543</v>
      </c>
      <c r="EO12">
        <v>290406</v>
      </c>
      <c r="EP12">
        <v>157134</v>
      </c>
      <c r="EQ12">
        <v>150883</v>
      </c>
      <c r="ER12">
        <v>185066</v>
      </c>
      <c r="ES12">
        <v>187910</v>
      </c>
      <c r="ET12">
        <v>198132</v>
      </c>
      <c r="EU12">
        <v>194298</v>
      </c>
      <c r="EV12">
        <v>192464</v>
      </c>
      <c r="EW12">
        <v>176220</v>
      </c>
      <c r="EX12">
        <v>185908</v>
      </c>
      <c r="EY12">
        <v>172473</v>
      </c>
      <c r="EZ12">
        <v>173818</v>
      </c>
      <c r="FA12">
        <v>163724</v>
      </c>
      <c r="FB12">
        <v>154694</v>
      </c>
      <c r="FC12">
        <v>159614</v>
      </c>
      <c r="FD12" s="1">
        <f t="shared" si="0"/>
        <v>14210.292636346589</v>
      </c>
      <c r="FE12" s="1">
        <f t="shared" si="1"/>
        <v>180643</v>
      </c>
      <c r="FF12" s="1">
        <f t="shared" si="2"/>
        <v>7.8665061122471336</v>
      </c>
    </row>
    <row r="13" spans="1:162" x14ac:dyDescent="0.25">
      <c r="A13">
        <v>2361</v>
      </c>
      <c r="B13">
        <v>5.3090000000000002</v>
      </c>
      <c r="C13">
        <v>394.29523</v>
      </c>
      <c r="D13" t="s">
        <v>210</v>
      </c>
      <c r="E13" t="s">
        <v>158</v>
      </c>
      <c r="F13">
        <v>394.29520000000002</v>
      </c>
      <c r="G13">
        <f>((F13-C13)/F13)*1000000</f>
        <v>-7.6085126020049701E-2</v>
      </c>
      <c r="H13" t="s">
        <v>209</v>
      </c>
      <c r="I13" t="s">
        <v>162</v>
      </c>
      <c r="J13">
        <v>12.54</v>
      </c>
      <c r="K13" t="s">
        <v>211</v>
      </c>
      <c r="L13" t="s">
        <v>212</v>
      </c>
      <c r="M13">
        <v>0</v>
      </c>
      <c r="N13">
        <v>452</v>
      </c>
      <c r="O13">
        <v>0</v>
      </c>
      <c r="P13">
        <v>0</v>
      </c>
      <c r="Q13">
        <v>410</v>
      </c>
      <c r="R13">
        <v>0</v>
      </c>
      <c r="S13">
        <v>0</v>
      </c>
      <c r="T13">
        <v>0</v>
      </c>
      <c r="U13">
        <v>404</v>
      </c>
      <c r="V13">
        <v>404</v>
      </c>
      <c r="W13">
        <v>0</v>
      </c>
      <c r="X13">
        <v>0</v>
      </c>
      <c r="Y13">
        <v>0</v>
      </c>
      <c r="Z13">
        <v>453</v>
      </c>
      <c r="AA13">
        <v>398</v>
      </c>
      <c r="AB13">
        <v>0</v>
      </c>
      <c r="AC13">
        <v>0</v>
      </c>
      <c r="AD13">
        <v>0</v>
      </c>
      <c r="AE13">
        <v>478</v>
      </c>
      <c r="AF13">
        <v>490</v>
      </c>
      <c r="AG13">
        <v>427</v>
      </c>
      <c r="AH13">
        <v>833</v>
      </c>
      <c r="AI13">
        <v>1122</v>
      </c>
      <c r="AJ13">
        <v>1185</v>
      </c>
      <c r="AK13">
        <v>6663</v>
      </c>
      <c r="AL13">
        <v>4617</v>
      </c>
      <c r="AM13">
        <v>5508</v>
      </c>
      <c r="AN13">
        <v>7039</v>
      </c>
      <c r="AO13">
        <v>49603</v>
      </c>
      <c r="AP13">
        <v>95291</v>
      </c>
      <c r="AQ13">
        <v>6247</v>
      </c>
      <c r="AR13">
        <v>10842</v>
      </c>
      <c r="AS13">
        <v>174051</v>
      </c>
      <c r="AT13">
        <v>3996</v>
      </c>
      <c r="AU13">
        <v>30279</v>
      </c>
      <c r="AV13">
        <v>4854</v>
      </c>
      <c r="AW13">
        <v>2544</v>
      </c>
      <c r="AX13">
        <v>45836</v>
      </c>
      <c r="AY13">
        <v>441</v>
      </c>
      <c r="AZ13">
        <v>26721</v>
      </c>
      <c r="BA13">
        <v>13358</v>
      </c>
      <c r="BB13">
        <v>94504</v>
      </c>
      <c r="BC13">
        <v>10642</v>
      </c>
      <c r="BD13">
        <v>11380</v>
      </c>
      <c r="BE13">
        <v>832</v>
      </c>
      <c r="BF13">
        <v>50375</v>
      </c>
      <c r="BG13">
        <v>5649</v>
      </c>
      <c r="BH13">
        <v>3560</v>
      </c>
      <c r="BI13">
        <v>7893</v>
      </c>
      <c r="BJ13">
        <v>4920</v>
      </c>
      <c r="BK13">
        <v>12701</v>
      </c>
      <c r="BL13">
        <v>6154</v>
      </c>
      <c r="BM13">
        <v>31056</v>
      </c>
      <c r="BN13">
        <v>11961</v>
      </c>
      <c r="BO13">
        <v>17886</v>
      </c>
      <c r="BP13">
        <v>5239</v>
      </c>
      <c r="BQ13">
        <v>39828</v>
      </c>
      <c r="BR13">
        <v>10431</v>
      </c>
      <c r="BS13">
        <v>18224</v>
      </c>
      <c r="BT13">
        <v>8995</v>
      </c>
      <c r="BU13">
        <v>15631</v>
      </c>
      <c r="BV13">
        <v>6891</v>
      </c>
      <c r="BW13">
        <v>17226</v>
      </c>
      <c r="BX13">
        <v>84723</v>
      </c>
      <c r="BY13">
        <v>35794</v>
      </c>
      <c r="BZ13">
        <v>16026</v>
      </c>
      <c r="CA13">
        <v>33675</v>
      </c>
      <c r="CB13">
        <v>4777</v>
      </c>
      <c r="CC13">
        <v>7104</v>
      </c>
      <c r="CD13">
        <v>7903</v>
      </c>
      <c r="CE13">
        <v>111834</v>
      </c>
      <c r="CF13">
        <v>14715</v>
      </c>
      <c r="CG13">
        <v>7582</v>
      </c>
      <c r="CH13">
        <v>34250</v>
      </c>
      <c r="CI13">
        <v>8860</v>
      </c>
      <c r="CJ13">
        <v>13251</v>
      </c>
      <c r="CK13">
        <v>15320</v>
      </c>
      <c r="CL13">
        <v>4810</v>
      </c>
      <c r="CM13">
        <v>7104</v>
      </c>
      <c r="CN13">
        <v>22943</v>
      </c>
      <c r="CO13">
        <v>16011</v>
      </c>
      <c r="CP13">
        <v>75947</v>
      </c>
      <c r="CQ13">
        <v>6227</v>
      </c>
      <c r="CR13">
        <v>8887</v>
      </c>
      <c r="CS13">
        <v>11758</v>
      </c>
      <c r="CT13">
        <v>12497</v>
      </c>
      <c r="CU13">
        <v>22072</v>
      </c>
      <c r="CV13">
        <v>21676</v>
      </c>
      <c r="CW13">
        <v>21819</v>
      </c>
      <c r="CX13">
        <v>22883</v>
      </c>
      <c r="CY13">
        <v>20703</v>
      </c>
      <c r="CZ13">
        <v>21821</v>
      </c>
      <c r="DA13">
        <v>9969</v>
      </c>
      <c r="DB13">
        <v>11322</v>
      </c>
      <c r="DC13">
        <v>3381</v>
      </c>
      <c r="DD13">
        <v>4295</v>
      </c>
      <c r="DE13">
        <v>135296</v>
      </c>
      <c r="DF13">
        <v>5958</v>
      </c>
      <c r="DG13">
        <v>8341</v>
      </c>
      <c r="DH13">
        <v>12840</v>
      </c>
      <c r="DI13">
        <v>17215</v>
      </c>
      <c r="DJ13">
        <v>10128</v>
      </c>
      <c r="DK13">
        <v>5452</v>
      </c>
      <c r="DL13">
        <v>7787</v>
      </c>
      <c r="DM13">
        <v>50211</v>
      </c>
      <c r="DN13">
        <v>31493</v>
      </c>
      <c r="DO13">
        <v>7670</v>
      </c>
      <c r="DP13">
        <v>16099</v>
      </c>
      <c r="DQ13">
        <v>11409</v>
      </c>
      <c r="DR13">
        <v>6910</v>
      </c>
      <c r="DS13">
        <v>11546</v>
      </c>
      <c r="DT13">
        <v>6046</v>
      </c>
      <c r="DU13">
        <v>13640</v>
      </c>
      <c r="DV13">
        <v>7525</v>
      </c>
      <c r="DW13">
        <v>4867</v>
      </c>
      <c r="DX13">
        <v>17611</v>
      </c>
      <c r="DY13">
        <v>10105</v>
      </c>
      <c r="DZ13">
        <v>19968</v>
      </c>
      <c r="EA13">
        <v>9959</v>
      </c>
      <c r="EB13">
        <v>10544</v>
      </c>
      <c r="EC13">
        <v>5429</v>
      </c>
      <c r="ED13">
        <v>10554</v>
      </c>
      <c r="EE13">
        <v>15210</v>
      </c>
      <c r="EF13">
        <v>25053</v>
      </c>
      <c r="EG13">
        <v>20832</v>
      </c>
      <c r="EH13">
        <v>24051</v>
      </c>
      <c r="EI13">
        <v>12462</v>
      </c>
      <c r="EJ13">
        <v>11191</v>
      </c>
      <c r="EK13">
        <v>24628</v>
      </c>
      <c r="EL13">
        <v>16004</v>
      </c>
      <c r="EM13">
        <v>22949</v>
      </c>
      <c r="EN13">
        <v>14987</v>
      </c>
      <c r="EO13">
        <v>26463</v>
      </c>
      <c r="EP13">
        <v>23572</v>
      </c>
      <c r="EQ13">
        <v>23429</v>
      </c>
      <c r="ER13">
        <v>23121</v>
      </c>
      <c r="ES13">
        <v>23792</v>
      </c>
      <c r="ET13">
        <v>24632</v>
      </c>
      <c r="EU13">
        <v>21598</v>
      </c>
      <c r="EV13">
        <v>23260</v>
      </c>
      <c r="EW13">
        <v>23423</v>
      </c>
      <c r="EX13">
        <v>25244</v>
      </c>
      <c r="EY13">
        <v>24176</v>
      </c>
      <c r="EZ13">
        <v>22465</v>
      </c>
      <c r="FA13">
        <v>20591</v>
      </c>
      <c r="FB13">
        <v>18596</v>
      </c>
      <c r="FC13">
        <v>19781</v>
      </c>
      <c r="FD13" s="1">
        <f t="shared" si="0"/>
        <v>2032.0888696714087</v>
      </c>
      <c r="FE13" s="1">
        <f t="shared" si="1"/>
        <v>23190.5</v>
      </c>
      <c r="FF13" s="1">
        <f t="shared" si="2"/>
        <v>8.7625918788788901</v>
      </c>
    </row>
    <row r="14" spans="1:162" x14ac:dyDescent="0.25">
      <c r="A14">
        <v>2732</v>
      </c>
      <c r="B14">
        <v>9.2810000000000006</v>
      </c>
      <c r="C14">
        <v>414.35779000000002</v>
      </c>
      <c r="D14" t="s">
        <v>225</v>
      </c>
      <c r="E14" t="s">
        <v>158</v>
      </c>
      <c r="F14">
        <v>414.35779000000002</v>
      </c>
      <c r="G14">
        <f>((F14-C14)/F14)*1000000</f>
        <v>0</v>
      </c>
      <c r="H14" t="s">
        <v>213</v>
      </c>
      <c r="I14" t="s">
        <v>162</v>
      </c>
      <c r="J14">
        <v>39.869999999999997</v>
      </c>
      <c r="K14" t="s">
        <v>226</v>
      </c>
      <c r="L14" t="s">
        <v>227</v>
      </c>
      <c r="M14">
        <v>613</v>
      </c>
      <c r="N14">
        <v>682</v>
      </c>
      <c r="O14">
        <v>597</v>
      </c>
      <c r="P14">
        <v>576</v>
      </c>
      <c r="Q14">
        <v>547</v>
      </c>
      <c r="R14">
        <v>458</v>
      </c>
      <c r="S14">
        <v>1224</v>
      </c>
      <c r="T14">
        <v>510</v>
      </c>
      <c r="U14">
        <v>909</v>
      </c>
      <c r="V14">
        <v>1253</v>
      </c>
      <c r="W14">
        <v>691</v>
      </c>
      <c r="X14">
        <v>528</v>
      </c>
      <c r="Y14">
        <v>1021</v>
      </c>
      <c r="Z14">
        <v>2397</v>
      </c>
      <c r="AA14">
        <v>2055</v>
      </c>
      <c r="AB14">
        <v>728</v>
      </c>
      <c r="AC14">
        <v>1200</v>
      </c>
      <c r="AD14">
        <v>1073</v>
      </c>
      <c r="AE14">
        <v>657</v>
      </c>
      <c r="AF14">
        <v>1984</v>
      </c>
      <c r="AG14">
        <v>3245</v>
      </c>
      <c r="AH14">
        <v>2455</v>
      </c>
      <c r="AI14">
        <v>746</v>
      </c>
      <c r="AJ14">
        <v>1370</v>
      </c>
      <c r="AK14">
        <v>4908</v>
      </c>
      <c r="AL14">
        <v>2234</v>
      </c>
      <c r="AM14">
        <v>3770</v>
      </c>
      <c r="AN14">
        <v>46397</v>
      </c>
      <c r="AO14">
        <v>231688</v>
      </c>
      <c r="AP14">
        <v>1263855</v>
      </c>
      <c r="AQ14">
        <v>30243</v>
      </c>
      <c r="AR14">
        <v>119606</v>
      </c>
      <c r="AS14">
        <v>616965</v>
      </c>
      <c r="AT14">
        <v>28234</v>
      </c>
      <c r="AU14">
        <v>170411</v>
      </c>
      <c r="AV14">
        <v>13173</v>
      </c>
      <c r="AW14">
        <v>41108</v>
      </c>
      <c r="AX14">
        <v>132843</v>
      </c>
      <c r="AY14">
        <v>620</v>
      </c>
      <c r="AZ14">
        <v>129941</v>
      </c>
      <c r="BA14">
        <v>30173</v>
      </c>
      <c r="BB14">
        <v>100224</v>
      </c>
      <c r="BC14">
        <v>47552</v>
      </c>
      <c r="BD14">
        <v>48283</v>
      </c>
      <c r="BE14">
        <v>9086</v>
      </c>
      <c r="BF14">
        <v>422036</v>
      </c>
      <c r="BG14">
        <v>33463</v>
      </c>
      <c r="BH14">
        <v>12978</v>
      </c>
      <c r="BI14">
        <v>152017</v>
      </c>
      <c r="BJ14">
        <v>98608</v>
      </c>
      <c r="BK14">
        <v>50645</v>
      </c>
      <c r="BL14">
        <v>15057</v>
      </c>
      <c r="BM14">
        <v>154935</v>
      </c>
      <c r="BN14">
        <v>80550</v>
      </c>
      <c r="BO14">
        <v>34489</v>
      </c>
      <c r="BP14">
        <v>59863</v>
      </c>
      <c r="BQ14">
        <v>263183</v>
      </c>
      <c r="BR14">
        <v>162054</v>
      </c>
      <c r="BS14">
        <v>140080</v>
      </c>
      <c r="BT14">
        <v>45235</v>
      </c>
      <c r="BU14">
        <v>81995</v>
      </c>
      <c r="BV14">
        <v>9031</v>
      </c>
      <c r="BW14">
        <v>86318</v>
      </c>
      <c r="BX14">
        <v>197308</v>
      </c>
      <c r="BY14">
        <v>406918</v>
      </c>
      <c r="BZ14">
        <v>90563</v>
      </c>
      <c r="CA14">
        <v>138575</v>
      </c>
      <c r="CB14">
        <v>85814</v>
      </c>
      <c r="CC14">
        <v>161244</v>
      </c>
      <c r="CD14">
        <v>24693</v>
      </c>
      <c r="CE14">
        <v>501325</v>
      </c>
      <c r="CF14">
        <v>176584</v>
      </c>
      <c r="CG14">
        <v>53853</v>
      </c>
      <c r="CH14">
        <v>407338</v>
      </c>
      <c r="CI14">
        <v>26826</v>
      </c>
      <c r="CJ14">
        <v>103568</v>
      </c>
      <c r="CK14">
        <v>42825</v>
      </c>
      <c r="CL14">
        <v>7529</v>
      </c>
      <c r="CM14">
        <v>11729</v>
      </c>
      <c r="CN14">
        <v>106490</v>
      </c>
      <c r="CO14">
        <v>84678</v>
      </c>
      <c r="CP14">
        <v>35355</v>
      </c>
      <c r="CQ14">
        <v>5212</v>
      </c>
      <c r="CR14">
        <v>20278</v>
      </c>
      <c r="CS14">
        <v>18438</v>
      </c>
      <c r="CT14">
        <v>89786</v>
      </c>
      <c r="CU14">
        <v>104540</v>
      </c>
      <c r="CV14">
        <v>25384</v>
      </c>
      <c r="CW14">
        <v>43820</v>
      </c>
      <c r="CX14">
        <v>19259</v>
      </c>
      <c r="CY14">
        <v>333352</v>
      </c>
      <c r="CZ14">
        <v>247725</v>
      </c>
      <c r="DA14">
        <v>29878</v>
      </c>
      <c r="DB14">
        <v>55191</v>
      </c>
      <c r="DC14">
        <v>4387</v>
      </c>
      <c r="DD14">
        <v>8170</v>
      </c>
      <c r="DE14">
        <v>78976</v>
      </c>
      <c r="DF14">
        <v>7224</v>
      </c>
      <c r="DG14">
        <v>26432</v>
      </c>
      <c r="DH14">
        <v>18535</v>
      </c>
      <c r="DI14">
        <v>32528</v>
      </c>
      <c r="DJ14">
        <v>11794</v>
      </c>
      <c r="DK14">
        <v>7097</v>
      </c>
      <c r="DL14">
        <v>19425</v>
      </c>
      <c r="DM14">
        <v>55498</v>
      </c>
      <c r="DN14">
        <v>95840</v>
      </c>
      <c r="DO14">
        <v>43702</v>
      </c>
      <c r="DP14">
        <v>32991</v>
      </c>
      <c r="DQ14">
        <v>37890</v>
      </c>
      <c r="DR14">
        <v>19818</v>
      </c>
      <c r="DS14">
        <v>16980</v>
      </c>
      <c r="DT14">
        <v>9018</v>
      </c>
      <c r="DU14">
        <v>18799</v>
      </c>
      <c r="DV14">
        <v>21619</v>
      </c>
      <c r="DW14">
        <v>6739</v>
      </c>
      <c r="DX14">
        <v>127468</v>
      </c>
      <c r="DY14">
        <v>39808</v>
      </c>
      <c r="DZ14">
        <v>25761</v>
      </c>
      <c r="EA14">
        <v>11509</v>
      </c>
      <c r="EB14">
        <v>35151</v>
      </c>
      <c r="EC14">
        <v>6323</v>
      </c>
      <c r="ED14">
        <v>18908</v>
      </c>
      <c r="EE14">
        <v>13792</v>
      </c>
      <c r="EF14">
        <v>89257</v>
      </c>
      <c r="EG14">
        <v>72115</v>
      </c>
      <c r="EH14">
        <v>46919</v>
      </c>
      <c r="EI14">
        <v>21530</v>
      </c>
      <c r="EJ14">
        <v>50912</v>
      </c>
      <c r="EK14">
        <v>45388</v>
      </c>
      <c r="EL14">
        <v>40468</v>
      </c>
      <c r="EM14">
        <v>24931</v>
      </c>
      <c r="EN14">
        <v>36528</v>
      </c>
      <c r="EO14">
        <v>76039</v>
      </c>
      <c r="EP14">
        <v>53039</v>
      </c>
      <c r="EQ14">
        <v>28834</v>
      </c>
      <c r="ER14">
        <v>123652</v>
      </c>
      <c r="ES14">
        <v>123122</v>
      </c>
      <c r="ET14">
        <v>123742</v>
      </c>
      <c r="EU14">
        <v>125013</v>
      </c>
      <c r="EV14">
        <v>124762</v>
      </c>
      <c r="EW14">
        <v>115671</v>
      </c>
      <c r="EX14">
        <v>113583</v>
      </c>
      <c r="EY14">
        <v>102950</v>
      </c>
      <c r="EZ14">
        <v>113276</v>
      </c>
      <c r="FA14">
        <v>100738</v>
      </c>
      <c r="FB14">
        <v>98316</v>
      </c>
      <c r="FC14">
        <v>102994</v>
      </c>
      <c r="FD14" s="1">
        <f t="shared" si="0"/>
        <v>10343.974868653411</v>
      </c>
      <c r="FE14" s="1">
        <f t="shared" si="1"/>
        <v>114627</v>
      </c>
      <c r="FF14" s="1">
        <f t="shared" si="2"/>
        <v>9.0240300004827922</v>
      </c>
    </row>
    <row r="15" spans="1:162" x14ac:dyDescent="0.25">
      <c r="A15">
        <v>2733</v>
      </c>
      <c r="B15">
        <v>8.9540000000000006</v>
      </c>
      <c r="C15">
        <v>414.35788000000002</v>
      </c>
      <c r="D15" t="s">
        <v>225</v>
      </c>
      <c r="E15" t="s">
        <v>158</v>
      </c>
      <c r="F15">
        <v>414.35779000000002</v>
      </c>
      <c r="G15">
        <f>((F15-C15)/F15)*1000000</f>
        <v>-0.21720359112868498</v>
      </c>
      <c r="H15" t="s">
        <v>213</v>
      </c>
      <c r="I15" t="s">
        <v>162</v>
      </c>
      <c r="J15">
        <v>69.13</v>
      </c>
      <c r="K15" t="s">
        <v>228</v>
      </c>
      <c r="L15" t="s">
        <v>229</v>
      </c>
      <c r="M15">
        <v>955</v>
      </c>
      <c r="N15">
        <v>534</v>
      </c>
      <c r="O15">
        <v>478</v>
      </c>
      <c r="P15">
        <v>0</v>
      </c>
      <c r="Q15">
        <v>630</v>
      </c>
      <c r="R15">
        <v>0</v>
      </c>
      <c r="S15">
        <v>577</v>
      </c>
      <c r="T15">
        <v>497</v>
      </c>
      <c r="U15">
        <v>899</v>
      </c>
      <c r="V15">
        <v>1180</v>
      </c>
      <c r="W15">
        <v>1097</v>
      </c>
      <c r="X15">
        <v>1103</v>
      </c>
      <c r="Y15">
        <v>740</v>
      </c>
      <c r="Z15">
        <v>1639</v>
      </c>
      <c r="AA15">
        <v>625</v>
      </c>
      <c r="AB15">
        <v>928</v>
      </c>
      <c r="AC15">
        <v>1629</v>
      </c>
      <c r="AD15">
        <v>2507</v>
      </c>
      <c r="AE15">
        <v>2067</v>
      </c>
      <c r="AF15">
        <v>2324</v>
      </c>
      <c r="AG15">
        <v>955</v>
      </c>
      <c r="AH15">
        <v>927</v>
      </c>
      <c r="AI15">
        <v>1184</v>
      </c>
      <c r="AJ15">
        <v>1210</v>
      </c>
      <c r="AK15">
        <v>5274</v>
      </c>
      <c r="AL15">
        <v>4103</v>
      </c>
      <c r="AM15">
        <v>5794</v>
      </c>
      <c r="AN15">
        <v>37592</v>
      </c>
      <c r="AO15">
        <v>211224</v>
      </c>
      <c r="AP15">
        <v>1374428</v>
      </c>
      <c r="AQ15">
        <v>44139</v>
      </c>
      <c r="AR15">
        <v>234766</v>
      </c>
      <c r="AS15">
        <v>1154772</v>
      </c>
      <c r="AT15">
        <v>37616</v>
      </c>
      <c r="AU15">
        <v>308263</v>
      </c>
      <c r="AV15">
        <v>13064</v>
      </c>
      <c r="AW15">
        <v>44966</v>
      </c>
      <c r="AX15">
        <v>136030</v>
      </c>
      <c r="AY15">
        <v>655</v>
      </c>
      <c r="AZ15">
        <v>118066</v>
      </c>
      <c r="BA15">
        <v>26138</v>
      </c>
      <c r="BB15">
        <v>115943</v>
      </c>
      <c r="BC15">
        <v>46468</v>
      </c>
      <c r="BD15">
        <v>54567</v>
      </c>
      <c r="BE15">
        <v>6450</v>
      </c>
      <c r="BF15">
        <v>458100</v>
      </c>
      <c r="BG15">
        <v>51413</v>
      </c>
      <c r="BH15">
        <v>13495</v>
      </c>
      <c r="BI15">
        <v>148688</v>
      </c>
      <c r="BJ15">
        <v>93358</v>
      </c>
      <c r="BK15">
        <v>74086</v>
      </c>
      <c r="BL15">
        <v>10095</v>
      </c>
      <c r="BM15">
        <v>255081</v>
      </c>
      <c r="BN15">
        <v>97940</v>
      </c>
      <c r="BO15">
        <v>22367</v>
      </c>
      <c r="BP15">
        <v>59820</v>
      </c>
      <c r="BQ15">
        <v>525491</v>
      </c>
      <c r="BR15">
        <v>264924</v>
      </c>
      <c r="BS15">
        <v>282054</v>
      </c>
      <c r="BT15">
        <v>53759</v>
      </c>
      <c r="BU15">
        <v>83199</v>
      </c>
      <c r="BV15">
        <v>16725</v>
      </c>
      <c r="BW15">
        <v>71909</v>
      </c>
      <c r="BX15">
        <v>225287</v>
      </c>
      <c r="BY15">
        <v>374396</v>
      </c>
      <c r="BZ15">
        <v>154825</v>
      </c>
      <c r="CA15">
        <v>86616</v>
      </c>
      <c r="CB15">
        <v>76385</v>
      </c>
      <c r="CC15">
        <v>121984</v>
      </c>
      <c r="CD15">
        <v>23026</v>
      </c>
      <c r="CE15">
        <v>678620</v>
      </c>
      <c r="CF15">
        <v>114278</v>
      </c>
      <c r="CG15">
        <v>103317</v>
      </c>
      <c r="CH15">
        <v>400292</v>
      </c>
      <c r="CI15">
        <v>36370</v>
      </c>
      <c r="CJ15">
        <v>67373</v>
      </c>
      <c r="CK15">
        <v>52678</v>
      </c>
      <c r="CL15">
        <v>7140</v>
      </c>
      <c r="CM15">
        <v>14189</v>
      </c>
      <c r="CN15">
        <v>62918</v>
      </c>
      <c r="CO15">
        <v>94136</v>
      </c>
      <c r="CP15">
        <v>30720</v>
      </c>
      <c r="CQ15">
        <v>6688</v>
      </c>
      <c r="CR15">
        <v>15553</v>
      </c>
      <c r="CS15">
        <v>18050</v>
      </c>
      <c r="CT15">
        <v>76589</v>
      </c>
      <c r="CU15">
        <v>69185</v>
      </c>
      <c r="CV15">
        <v>18248</v>
      </c>
      <c r="CW15">
        <v>51363</v>
      </c>
      <c r="CX15">
        <v>15659</v>
      </c>
      <c r="CY15">
        <v>282305</v>
      </c>
      <c r="CZ15">
        <v>214069</v>
      </c>
      <c r="DA15">
        <v>30340</v>
      </c>
      <c r="DB15">
        <v>30618</v>
      </c>
      <c r="DC15">
        <v>3550</v>
      </c>
      <c r="DD15">
        <v>7932</v>
      </c>
      <c r="DE15">
        <v>47003</v>
      </c>
      <c r="DF15">
        <v>7146</v>
      </c>
      <c r="DG15">
        <v>23595</v>
      </c>
      <c r="DH15">
        <v>19438</v>
      </c>
      <c r="DI15">
        <v>24215</v>
      </c>
      <c r="DJ15">
        <v>10539</v>
      </c>
      <c r="DK15">
        <v>6990</v>
      </c>
      <c r="DL15">
        <v>12192</v>
      </c>
      <c r="DM15">
        <v>58371</v>
      </c>
      <c r="DN15">
        <v>62566</v>
      </c>
      <c r="DO15">
        <v>32979</v>
      </c>
      <c r="DP15">
        <v>23922</v>
      </c>
      <c r="DQ15">
        <v>20662</v>
      </c>
      <c r="DR15">
        <v>16398</v>
      </c>
      <c r="DS15">
        <v>16496</v>
      </c>
      <c r="DT15">
        <v>11535</v>
      </c>
      <c r="DU15">
        <v>16444</v>
      </c>
      <c r="DV15">
        <v>19012</v>
      </c>
      <c r="DW15">
        <v>6004</v>
      </c>
      <c r="DX15">
        <v>110003</v>
      </c>
      <c r="DY15">
        <v>34845</v>
      </c>
      <c r="DZ15">
        <v>25696</v>
      </c>
      <c r="EA15">
        <v>12652</v>
      </c>
      <c r="EB15">
        <v>20218</v>
      </c>
      <c r="EC15">
        <v>9421</v>
      </c>
      <c r="ED15">
        <v>22540</v>
      </c>
      <c r="EE15">
        <v>14279</v>
      </c>
      <c r="EF15">
        <v>66836</v>
      </c>
      <c r="EG15">
        <v>46095</v>
      </c>
      <c r="EH15">
        <v>39777</v>
      </c>
      <c r="EI15">
        <v>19590</v>
      </c>
      <c r="EJ15">
        <v>31525</v>
      </c>
      <c r="EK15">
        <v>60335</v>
      </c>
      <c r="EL15">
        <v>41800</v>
      </c>
      <c r="EM15">
        <v>23327</v>
      </c>
      <c r="EN15">
        <v>43504</v>
      </c>
      <c r="EO15">
        <v>96470</v>
      </c>
      <c r="EP15">
        <v>67670</v>
      </c>
      <c r="EQ15">
        <v>37226</v>
      </c>
      <c r="ER15">
        <v>133638</v>
      </c>
      <c r="ES15">
        <v>136551</v>
      </c>
      <c r="ET15">
        <v>138977</v>
      </c>
      <c r="EU15">
        <v>137608</v>
      </c>
      <c r="EV15">
        <v>131643</v>
      </c>
      <c r="EW15">
        <v>127123</v>
      </c>
      <c r="EX15">
        <v>129767</v>
      </c>
      <c r="EY15">
        <v>124816</v>
      </c>
      <c r="EZ15">
        <v>121901</v>
      </c>
      <c r="FA15">
        <v>118029</v>
      </c>
      <c r="FB15">
        <v>112258</v>
      </c>
      <c r="FC15">
        <v>118986</v>
      </c>
      <c r="FD15" s="1">
        <f t="shared" si="0"/>
        <v>8575.0896041788965</v>
      </c>
      <c r="FE15" s="1">
        <f t="shared" si="1"/>
        <v>128445</v>
      </c>
      <c r="FF15" s="1">
        <f t="shared" si="2"/>
        <v>6.6760789475486764</v>
      </c>
    </row>
    <row r="16" spans="1:162" x14ac:dyDescent="0.25">
      <c r="A16">
        <v>3005</v>
      </c>
      <c r="B16">
        <v>10.215</v>
      </c>
      <c r="C16">
        <v>428.37430000000001</v>
      </c>
      <c r="D16" t="s">
        <v>240</v>
      </c>
      <c r="E16" t="s">
        <v>158</v>
      </c>
      <c r="F16">
        <v>428.37340999999998</v>
      </c>
      <c r="G16">
        <f>((F16-C16)/F16)*1000000</f>
        <v>-2.0776266202580191</v>
      </c>
      <c r="H16" t="s">
        <v>241</v>
      </c>
      <c r="I16" t="s">
        <v>162</v>
      </c>
      <c r="J16">
        <v>508.95</v>
      </c>
      <c r="K16" t="s">
        <v>242</v>
      </c>
      <c r="L16" t="s">
        <v>243</v>
      </c>
      <c r="M16">
        <v>1267</v>
      </c>
      <c r="N16">
        <v>560</v>
      </c>
      <c r="O16">
        <v>1842</v>
      </c>
      <c r="P16">
        <v>1803</v>
      </c>
      <c r="Q16">
        <v>997</v>
      </c>
      <c r="R16">
        <v>1596</v>
      </c>
      <c r="S16">
        <v>873</v>
      </c>
      <c r="T16">
        <v>1062</v>
      </c>
      <c r="U16">
        <v>2974</v>
      </c>
      <c r="V16">
        <v>674</v>
      </c>
      <c r="W16">
        <v>844</v>
      </c>
      <c r="X16">
        <v>1907</v>
      </c>
      <c r="Y16">
        <v>1247</v>
      </c>
      <c r="Z16">
        <v>830</v>
      </c>
      <c r="AA16">
        <v>2482</v>
      </c>
      <c r="AB16">
        <v>2125</v>
      </c>
      <c r="AC16">
        <v>803</v>
      </c>
      <c r="AD16">
        <v>1734</v>
      </c>
      <c r="AE16">
        <v>964</v>
      </c>
      <c r="AF16">
        <v>1323</v>
      </c>
      <c r="AG16">
        <v>2773</v>
      </c>
      <c r="AH16">
        <v>1305</v>
      </c>
      <c r="AI16">
        <v>1534</v>
      </c>
      <c r="AJ16">
        <v>1322</v>
      </c>
      <c r="AK16">
        <v>3612</v>
      </c>
      <c r="AL16">
        <v>2718</v>
      </c>
      <c r="AM16">
        <v>2897</v>
      </c>
      <c r="AN16">
        <v>1742358</v>
      </c>
      <c r="AO16">
        <v>7646385</v>
      </c>
      <c r="AP16">
        <v>29097400</v>
      </c>
      <c r="AQ16">
        <v>752886</v>
      </c>
      <c r="AR16">
        <v>3083964</v>
      </c>
      <c r="AS16">
        <v>15687673</v>
      </c>
      <c r="AT16">
        <v>571430</v>
      </c>
      <c r="AU16">
        <v>3671794</v>
      </c>
      <c r="AV16">
        <v>341486</v>
      </c>
      <c r="AW16">
        <v>1645779</v>
      </c>
      <c r="AX16">
        <v>1709364</v>
      </c>
      <c r="AY16">
        <v>964</v>
      </c>
      <c r="AZ16">
        <v>1888299</v>
      </c>
      <c r="BA16">
        <v>638114</v>
      </c>
      <c r="BB16">
        <v>2389944</v>
      </c>
      <c r="BC16">
        <v>1209550</v>
      </c>
      <c r="BD16">
        <v>818651</v>
      </c>
      <c r="BE16">
        <v>210594</v>
      </c>
      <c r="BF16">
        <v>12664007</v>
      </c>
      <c r="BG16">
        <v>1190039</v>
      </c>
      <c r="BH16">
        <v>323868</v>
      </c>
      <c r="BI16">
        <v>5736725</v>
      </c>
      <c r="BJ16">
        <v>3124319</v>
      </c>
      <c r="BK16">
        <v>1247947</v>
      </c>
      <c r="BL16">
        <v>721074</v>
      </c>
      <c r="BM16">
        <v>4393891</v>
      </c>
      <c r="BN16">
        <v>2192840</v>
      </c>
      <c r="BO16">
        <v>1451468</v>
      </c>
      <c r="BP16">
        <v>2068275</v>
      </c>
      <c r="BQ16">
        <v>9245528</v>
      </c>
      <c r="BR16">
        <v>3150076</v>
      </c>
      <c r="BS16">
        <v>2913606</v>
      </c>
      <c r="BT16">
        <v>1400062</v>
      </c>
      <c r="BU16">
        <v>2972063</v>
      </c>
      <c r="BV16">
        <v>117853</v>
      </c>
      <c r="BW16">
        <v>3745930</v>
      </c>
      <c r="BX16">
        <v>8727993</v>
      </c>
      <c r="BY16">
        <v>17838966</v>
      </c>
      <c r="BZ16">
        <v>1378974</v>
      </c>
      <c r="CA16">
        <v>3281694</v>
      </c>
      <c r="CB16">
        <v>2528900</v>
      </c>
      <c r="CC16">
        <v>4731861</v>
      </c>
      <c r="CD16">
        <v>939424</v>
      </c>
      <c r="CE16">
        <v>12642490</v>
      </c>
      <c r="CF16">
        <v>14303985</v>
      </c>
      <c r="CG16">
        <v>1053500</v>
      </c>
      <c r="CH16">
        <v>13246478</v>
      </c>
      <c r="CI16">
        <v>657773</v>
      </c>
      <c r="CJ16">
        <v>5233063</v>
      </c>
      <c r="CK16">
        <v>1006324</v>
      </c>
      <c r="CL16">
        <v>151517</v>
      </c>
      <c r="CM16">
        <v>191633</v>
      </c>
      <c r="CN16">
        <v>3027633</v>
      </c>
      <c r="CO16">
        <v>2203138</v>
      </c>
      <c r="CP16">
        <v>816010</v>
      </c>
      <c r="CQ16">
        <v>36123</v>
      </c>
      <c r="CR16">
        <v>679837</v>
      </c>
      <c r="CS16">
        <v>474555</v>
      </c>
      <c r="CT16">
        <v>2522181</v>
      </c>
      <c r="CU16">
        <v>3291429</v>
      </c>
      <c r="CV16">
        <v>418320</v>
      </c>
      <c r="CW16">
        <v>903236</v>
      </c>
      <c r="CX16">
        <v>856105</v>
      </c>
      <c r="CY16">
        <v>10955344</v>
      </c>
      <c r="CZ16">
        <v>4429978</v>
      </c>
      <c r="DA16">
        <v>923482</v>
      </c>
      <c r="DB16">
        <v>2348740</v>
      </c>
      <c r="DC16">
        <v>23632</v>
      </c>
      <c r="DD16">
        <v>69497</v>
      </c>
      <c r="DE16">
        <v>4977568</v>
      </c>
      <c r="DF16">
        <v>152474</v>
      </c>
      <c r="DG16">
        <v>681224</v>
      </c>
      <c r="DH16">
        <v>432322</v>
      </c>
      <c r="DI16">
        <v>1035348</v>
      </c>
      <c r="DJ16">
        <v>266267</v>
      </c>
      <c r="DK16">
        <v>79740</v>
      </c>
      <c r="DL16">
        <v>761660</v>
      </c>
      <c r="DM16">
        <v>2035988</v>
      </c>
      <c r="DN16">
        <v>4726406</v>
      </c>
      <c r="DO16">
        <v>1652890</v>
      </c>
      <c r="DP16">
        <v>961968</v>
      </c>
      <c r="DQ16">
        <v>922970</v>
      </c>
      <c r="DR16">
        <v>334987</v>
      </c>
      <c r="DS16">
        <v>360653</v>
      </c>
      <c r="DT16">
        <v>113080</v>
      </c>
      <c r="DU16">
        <v>553800</v>
      </c>
      <c r="DV16">
        <v>520326</v>
      </c>
      <c r="DW16">
        <v>157656</v>
      </c>
      <c r="DX16">
        <v>2368026</v>
      </c>
      <c r="DY16">
        <v>1388990</v>
      </c>
      <c r="DZ16">
        <v>802575</v>
      </c>
      <c r="EA16">
        <v>252996</v>
      </c>
      <c r="EB16">
        <v>1482706</v>
      </c>
      <c r="EC16">
        <v>99435</v>
      </c>
      <c r="ED16">
        <v>592203</v>
      </c>
      <c r="EE16">
        <v>281586</v>
      </c>
      <c r="EF16">
        <v>2539268</v>
      </c>
      <c r="EG16">
        <v>1995170</v>
      </c>
      <c r="EH16">
        <v>1512722</v>
      </c>
      <c r="EI16">
        <v>405216</v>
      </c>
      <c r="EJ16">
        <v>2687904</v>
      </c>
      <c r="EK16">
        <v>1872117</v>
      </c>
      <c r="EL16">
        <v>1167019</v>
      </c>
      <c r="EM16">
        <v>556930</v>
      </c>
      <c r="EN16">
        <v>523722</v>
      </c>
      <c r="EO16">
        <v>951862</v>
      </c>
      <c r="EP16">
        <v>700193</v>
      </c>
      <c r="EQ16">
        <v>349493</v>
      </c>
      <c r="ER16">
        <v>2926430</v>
      </c>
      <c r="ES16">
        <v>2783821</v>
      </c>
      <c r="ET16">
        <v>2948944</v>
      </c>
      <c r="EU16">
        <v>2951343</v>
      </c>
      <c r="EV16">
        <v>2927056</v>
      </c>
      <c r="EW16">
        <v>2768498</v>
      </c>
      <c r="EX16">
        <v>2998494</v>
      </c>
      <c r="EY16">
        <v>3245192</v>
      </c>
      <c r="EZ16">
        <v>3079429</v>
      </c>
      <c r="FA16">
        <v>2990246</v>
      </c>
      <c r="FB16">
        <v>2827243</v>
      </c>
      <c r="FC16">
        <v>2587380</v>
      </c>
      <c r="FD16" s="1">
        <f t="shared" si="0"/>
        <v>166490.26706214462</v>
      </c>
      <c r="FE16" s="1">
        <f t="shared" si="1"/>
        <v>2938000</v>
      </c>
      <c r="FF16" s="1">
        <f t="shared" si="2"/>
        <v>5.6667892124623762</v>
      </c>
    </row>
    <row r="17" spans="1:162" x14ac:dyDescent="0.25">
      <c r="A17">
        <v>2949</v>
      </c>
      <c r="B17">
        <v>8.9659999999999993</v>
      </c>
      <c r="C17">
        <v>426.35806000000002</v>
      </c>
      <c r="D17" t="s">
        <v>235</v>
      </c>
      <c r="E17" t="s">
        <v>158</v>
      </c>
      <c r="F17">
        <v>426.35779000000002</v>
      </c>
      <c r="G17">
        <f>((F17-C17)/F17)*1000000</f>
        <v>-0.63327094363735337</v>
      </c>
      <c r="H17" t="s">
        <v>234</v>
      </c>
      <c r="I17" t="s">
        <v>162</v>
      </c>
      <c r="J17">
        <v>133.72999999999999</v>
      </c>
      <c r="K17" t="s">
        <v>236</v>
      </c>
      <c r="L17" t="s">
        <v>237</v>
      </c>
      <c r="M17">
        <v>0</v>
      </c>
      <c r="N17">
        <v>0</v>
      </c>
      <c r="O17">
        <v>423</v>
      </c>
      <c r="P17">
        <v>0</v>
      </c>
      <c r="Q17">
        <v>0</v>
      </c>
      <c r="R17">
        <v>0</v>
      </c>
      <c r="S17">
        <v>0</v>
      </c>
      <c r="T17">
        <v>0</v>
      </c>
      <c r="U17">
        <v>417</v>
      </c>
      <c r="V17">
        <v>424</v>
      </c>
      <c r="W17">
        <v>406</v>
      </c>
      <c r="X17">
        <v>0</v>
      </c>
      <c r="Y17">
        <v>575</v>
      </c>
      <c r="Z17">
        <v>0</v>
      </c>
      <c r="AA17">
        <v>0</v>
      </c>
      <c r="AB17">
        <v>888</v>
      </c>
      <c r="AC17">
        <v>0</v>
      </c>
      <c r="AD17">
        <v>478</v>
      </c>
      <c r="AE17">
        <v>679</v>
      </c>
      <c r="AF17">
        <v>482</v>
      </c>
      <c r="AG17">
        <v>418</v>
      </c>
      <c r="AH17">
        <v>1163</v>
      </c>
      <c r="AI17">
        <v>367</v>
      </c>
      <c r="AJ17">
        <v>423</v>
      </c>
      <c r="AK17">
        <v>3104</v>
      </c>
      <c r="AL17">
        <v>1547</v>
      </c>
      <c r="AM17">
        <v>3144</v>
      </c>
      <c r="AN17">
        <v>80172</v>
      </c>
      <c r="AO17">
        <v>401210</v>
      </c>
      <c r="AP17">
        <v>2143541</v>
      </c>
      <c r="AQ17">
        <v>75053</v>
      </c>
      <c r="AR17">
        <v>279329</v>
      </c>
      <c r="AS17">
        <v>2095789</v>
      </c>
      <c r="AT17">
        <v>84656</v>
      </c>
      <c r="AU17">
        <v>318571</v>
      </c>
      <c r="AV17">
        <v>47156</v>
      </c>
      <c r="AW17">
        <v>114766</v>
      </c>
      <c r="AX17">
        <v>138181</v>
      </c>
      <c r="AY17">
        <v>0</v>
      </c>
      <c r="AZ17">
        <v>153235</v>
      </c>
      <c r="BA17">
        <v>33369</v>
      </c>
      <c r="BB17">
        <v>85096</v>
      </c>
      <c r="BC17">
        <v>84105</v>
      </c>
      <c r="BD17">
        <v>84783</v>
      </c>
      <c r="BE17">
        <v>10532</v>
      </c>
      <c r="BF17">
        <v>825530</v>
      </c>
      <c r="BG17">
        <v>97519</v>
      </c>
      <c r="BH17">
        <v>25516</v>
      </c>
      <c r="BI17">
        <v>718813</v>
      </c>
      <c r="BJ17">
        <v>163937</v>
      </c>
      <c r="BK17">
        <v>86505</v>
      </c>
      <c r="BL17">
        <v>30176</v>
      </c>
      <c r="BM17">
        <v>433133</v>
      </c>
      <c r="BN17">
        <v>201265</v>
      </c>
      <c r="BO17">
        <v>94849</v>
      </c>
      <c r="BP17">
        <v>353529</v>
      </c>
      <c r="BQ17">
        <v>749764</v>
      </c>
      <c r="BR17">
        <v>418207</v>
      </c>
      <c r="BS17">
        <v>228254</v>
      </c>
      <c r="BT17">
        <v>178596</v>
      </c>
      <c r="BU17">
        <v>284124</v>
      </c>
      <c r="BV17">
        <v>16517</v>
      </c>
      <c r="BW17">
        <v>271618</v>
      </c>
      <c r="BX17">
        <v>654549</v>
      </c>
      <c r="BY17">
        <v>595957</v>
      </c>
      <c r="BZ17">
        <v>157312</v>
      </c>
      <c r="CA17">
        <v>535467</v>
      </c>
      <c r="CB17">
        <v>268518</v>
      </c>
      <c r="CC17">
        <v>567618</v>
      </c>
      <c r="CD17">
        <v>86125</v>
      </c>
      <c r="CE17">
        <v>1157736</v>
      </c>
      <c r="CF17">
        <v>496421</v>
      </c>
      <c r="CG17">
        <v>94470</v>
      </c>
      <c r="CH17">
        <v>2232948</v>
      </c>
      <c r="CI17">
        <v>50778</v>
      </c>
      <c r="CJ17">
        <v>202558</v>
      </c>
      <c r="CK17">
        <v>98667</v>
      </c>
      <c r="CL17">
        <v>14519</v>
      </c>
      <c r="CM17">
        <v>17888</v>
      </c>
      <c r="CN17">
        <v>186678</v>
      </c>
      <c r="CO17">
        <v>141217</v>
      </c>
      <c r="CP17">
        <v>173844</v>
      </c>
      <c r="CQ17">
        <v>12055</v>
      </c>
      <c r="CR17">
        <v>43597</v>
      </c>
      <c r="CS17">
        <v>58549</v>
      </c>
      <c r="CT17">
        <v>197818</v>
      </c>
      <c r="CU17">
        <v>234315</v>
      </c>
      <c r="CV17">
        <v>86830</v>
      </c>
      <c r="CW17">
        <v>96902</v>
      </c>
      <c r="CX17">
        <v>50715</v>
      </c>
      <c r="CY17">
        <v>486801</v>
      </c>
      <c r="CZ17">
        <v>686848</v>
      </c>
      <c r="DA17">
        <v>76699</v>
      </c>
      <c r="DB17">
        <v>130733</v>
      </c>
      <c r="DC17">
        <v>3350</v>
      </c>
      <c r="DD17">
        <v>9021</v>
      </c>
      <c r="DE17">
        <v>171300</v>
      </c>
      <c r="DF17">
        <v>7898</v>
      </c>
      <c r="DG17">
        <v>50305</v>
      </c>
      <c r="DH17">
        <v>27595</v>
      </c>
      <c r="DI17">
        <v>52879</v>
      </c>
      <c r="DJ17">
        <v>20059</v>
      </c>
      <c r="DK17">
        <v>6892</v>
      </c>
      <c r="DL17">
        <v>44352</v>
      </c>
      <c r="DM17">
        <v>204346</v>
      </c>
      <c r="DN17">
        <v>209813</v>
      </c>
      <c r="DO17">
        <v>72043</v>
      </c>
      <c r="DP17">
        <v>67141</v>
      </c>
      <c r="DQ17">
        <v>56578</v>
      </c>
      <c r="DR17">
        <v>22311</v>
      </c>
      <c r="DS17">
        <v>44049</v>
      </c>
      <c r="DT17">
        <v>14178</v>
      </c>
      <c r="DU17">
        <v>20622</v>
      </c>
      <c r="DV17">
        <v>41265</v>
      </c>
      <c r="DW17">
        <v>9119</v>
      </c>
      <c r="DX17">
        <v>258562</v>
      </c>
      <c r="DY17">
        <v>59226</v>
      </c>
      <c r="DZ17">
        <v>46645</v>
      </c>
      <c r="EA17">
        <v>14842</v>
      </c>
      <c r="EB17">
        <v>110064</v>
      </c>
      <c r="EC17">
        <v>13486</v>
      </c>
      <c r="ED17">
        <v>22126</v>
      </c>
      <c r="EE17">
        <v>23488</v>
      </c>
      <c r="EF17">
        <v>108395</v>
      </c>
      <c r="EG17">
        <v>93851</v>
      </c>
      <c r="EH17">
        <v>113646</v>
      </c>
      <c r="EI17">
        <v>14870</v>
      </c>
      <c r="EJ17">
        <v>63588</v>
      </c>
      <c r="EK17">
        <v>62550</v>
      </c>
      <c r="EL17">
        <v>42895</v>
      </c>
      <c r="EM17">
        <v>31025</v>
      </c>
      <c r="EN17">
        <v>43782</v>
      </c>
      <c r="EO17">
        <v>72040</v>
      </c>
      <c r="EP17">
        <v>54329</v>
      </c>
      <c r="EQ17">
        <v>35362</v>
      </c>
      <c r="ER17">
        <v>287491</v>
      </c>
      <c r="ES17">
        <v>296673</v>
      </c>
      <c r="ET17">
        <v>306806</v>
      </c>
      <c r="EU17">
        <v>296526</v>
      </c>
      <c r="EV17">
        <v>292428</v>
      </c>
      <c r="EW17">
        <v>281553</v>
      </c>
      <c r="EX17">
        <v>289873</v>
      </c>
      <c r="EY17">
        <v>268080</v>
      </c>
      <c r="EZ17">
        <v>251548</v>
      </c>
      <c r="FA17">
        <v>249236</v>
      </c>
      <c r="FB17">
        <v>240058</v>
      </c>
      <c r="FC17">
        <v>254584</v>
      </c>
      <c r="FD17" s="1">
        <f t="shared" si="0"/>
        <v>22461.378035924849</v>
      </c>
      <c r="FE17" s="1">
        <f t="shared" si="1"/>
        <v>284522</v>
      </c>
      <c r="FF17" s="1">
        <f t="shared" si="2"/>
        <v>7.8944257512335945</v>
      </c>
    </row>
    <row r="18" spans="1:162" x14ac:dyDescent="0.25">
      <c r="A18">
        <v>2952</v>
      </c>
      <c r="B18">
        <v>8.7349999999999994</v>
      </c>
      <c r="C18">
        <v>426.35861</v>
      </c>
      <c r="D18" t="s">
        <v>235</v>
      </c>
      <c r="E18" t="s">
        <v>158</v>
      </c>
      <c r="F18">
        <v>426.35779000000002</v>
      </c>
      <c r="G18">
        <f>((F18-C18)/F18)*1000000</f>
        <v>-1.9232673102467814</v>
      </c>
      <c r="H18" t="s">
        <v>234</v>
      </c>
      <c r="I18" t="s">
        <v>162</v>
      </c>
      <c r="J18">
        <v>982.72</v>
      </c>
      <c r="K18" t="s">
        <v>238</v>
      </c>
      <c r="L18" t="s">
        <v>239</v>
      </c>
      <c r="M18">
        <v>438</v>
      </c>
      <c r="N18">
        <v>0</v>
      </c>
      <c r="O18">
        <v>0</v>
      </c>
      <c r="P18">
        <v>433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421</v>
      </c>
      <c r="AA18">
        <v>398</v>
      </c>
      <c r="AB18">
        <v>713</v>
      </c>
      <c r="AC18">
        <v>0</v>
      </c>
      <c r="AD18">
        <v>0</v>
      </c>
      <c r="AE18">
        <v>402</v>
      </c>
      <c r="AF18">
        <v>611</v>
      </c>
      <c r="AG18">
        <v>0</v>
      </c>
      <c r="AH18">
        <v>398</v>
      </c>
      <c r="AI18">
        <v>0</v>
      </c>
      <c r="AJ18">
        <v>471</v>
      </c>
      <c r="AK18">
        <v>3440</v>
      </c>
      <c r="AL18">
        <v>3588</v>
      </c>
      <c r="AM18">
        <v>3571</v>
      </c>
      <c r="AN18">
        <v>455514</v>
      </c>
      <c r="AO18">
        <v>4439782</v>
      </c>
      <c r="AP18">
        <v>26605886</v>
      </c>
      <c r="AQ18">
        <v>345152</v>
      </c>
      <c r="AR18">
        <v>2110103</v>
      </c>
      <c r="AS18">
        <v>7878102</v>
      </c>
      <c r="AT18">
        <v>296933</v>
      </c>
      <c r="AU18">
        <v>2400096</v>
      </c>
      <c r="AV18">
        <v>130075</v>
      </c>
      <c r="AW18">
        <v>431369</v>
      </c>
      <c r="AX18">
        <v>6310440</v>
      </c>
      <c r="AY18">
        <v>500</v>
      </c>
      <c r="AZ18">
        <v>3750851</v>
      </c>
      <c r="BA18">
        <v>612573</v>
      </c>
      <c r="BB18">
        <v>1704567</v>
      </c>
      <c r="BC18">
        <v>1892312</v>
      </c>
      <c r="BD18">
        <v>1770937</v>
      </c>
      <c r="BE18">
        <v>85755</v>
      </c>
      <c r="BF18">
        <v>7602880</v>
      </c>
      <c r="BG18">
        <v>505908</v>
      </c>
      <c r="BH18">
        <v>210350</v>
      </c>
      <c r="BI18">
        <v>3267464</v>
      </c>
      <c r="BJ18">
        <v>723953</v>
      </c>
      <c r="BK18">
        <v>673514</v>
      </c>
      <c r="BL18">
        <v>191424</v>
      </c>
      <c r="BM18">
        <v>1937094</v>
      </c>
      <c r="BN18">
        <v>1237559</v>
      </c>
      <c r="BO18">
        <v>585340</v>
      </c>
      <c r="BP18">
        <v>1294556</v>
      </c>
      <c r="BQ18">
        <v>2956785</v>
      </c>
      <c r="BR18">
        <v>2961744</v>
      </c>
      <c r="BS18">
        <v>2184314</v>
      </c>
      <c r="BT18">
        <v>631913</v>
      </c>
      <c r="BU18">
        <v>1385048</v>
      </c>
      <c r="BV18">
        <v>52109</v>
      </c>
      <c r="BW18">
        <v>1591066</v>
      </c>
      <c r="BX18">
        <v>3736642</v>
      </c>
      <c r="BY18">
        <v>9434745</v>
      </c>
      <c r="BZ18">
        <v>788088</v>
      </c>
      <c r="CA18">
        <v>1826019</v>
      </c>
      <c r="CB18">
        <v>1765484</v>
      </c>
      <c r="CC18">
        <v>2623027</v>
      </c>
      <c r="CD18">
        <v>405174</v>
      </c>
      <c r="CE18">
        <v>16196274</v>
      </c>
      <c r="CF18">
        <v>4457645</v>
      </c>
      <c r="CG18">
        <v>524491</v>
      </c>
      <c r="CH18">
        <v>2691577</v>
      </c>
      <c r="CI18">
        <v>229891</v>
      </c>
      <c r="CJ18">
        <v>714922</v>
      </c>
      <c r="CK18">
        <v>745157</v>
      </c>
      <c r="CL18">
        <v>103403</v>
      </c>
      <c r="CM18">
        <v>207328</v>
      </c>
      <c r="CN18">
        <v>2391898</v>
      </c>
      <c r="CO18">
        <v>1659403</v>
      </c>
      <c r="CP18">
        <v>709787</v>
      </c>
      <c r="CQ18">
        <v>38810</v>
      </c>
      <c r="CR18">
        <v>174235</v>
      </c>
      <c r="CS18">
        <v>276895</v>
      </c>
      <c r="CT18">
        <v>2405264</v>
      </c>
      <c r="CU18">
        <v>1053629</v>
      </c>
      <c r="CV18">
        <v>487816</v>
      </c>
      <c r="CW18">
        <v>616360</v>
      </c>
      <c r="CX18">
        <v>246778</v>
      </c>
      <c r="CY18">
        <v>4833674</v>
      </c>
      <c r="CZ18">
        <v>7162045</v>
      </c>
      <c r="DA18">
        <v>445567</v>
      </c>
      <c r="DB18">
        <v>945395</v>
      </c>
      <c r="DC18">
        <v>15105</v>
      </c>
      <c r="DD18">
        <v>49122</v>
      </c>
      <c r="DE18">
        <v>932880</v>
      </c>
      <c r="DF18">
        <v>64567</v>
      </c>
      <c r="DG18">
        <v>575360</v>
      </c>
      <c r="DH18">
        <v>227816</v>
      </c>
      <c r="DI18">
        <v>520058</v>
      </c>
      <c r="DJ18">
        <v>243807</v>
      </c>
      <c r="DK18">
        <v>60155</v>
      </c>
      <c r="DL18">
        <v>302106</v>
      </c>
      <c r="DM18">
        <v>2440355</v>
      </c>
      <c r="DN18">
        <v>2625349</v>
      </c>
      <c r="DO18">
        <v>793040</v>
      </c>
      <c r="DP18">
        <v>765204</v>
      </c>
      <c r="DQ18">
        <v>615520</v>
      </c>
      <c r="DR18">
        <v>223664</v>
      </c>
      <c r="DS18">
        <v>249634</v>
      </c>
      <c r="DT18">
        <v>88086</v>
      </c>
      <c r="DU18">
        <v>210849</v>
      </c>
      <c r="DV18">
        <v>317910</v>
      </c>
      <c r="DW18">
        <v>77310</v>
      </c>
      <c r="DX18">
        <v>1739184</v>
      </c>
      <c r="DY18">
        <v>818269</v>
      </c>
      <c r="DZ18">
        <v>716453</v>
      </c>
      <c r="EA18">
        <v>275762</v>
      </c>
      <c r="EB18">
        <v>676528</v>
      </c>
      <c r="EC18">
        <v>82023</v>
      </c>
      <c r="ED18">
        <v>195588</v>
      </c>
      <c r="EE18">
        <v>161060</v>
      </c>
      <c r="EF18">
        <v>3312208</v>
      </c>
      <c r="EG18">
        <v>1187384</v>
      </c>
      <c r="EH18">
        <v>672924</v>
      </c>
      <c r="EI18">
        <v>239381</v>
      </c>
      <c r="EJ18">
        <v>869750</v>
      </c>
      <c r="EK18">
        <v>1051366</v>
      </c>
      <c r="EL18">
        <v>594080</v>
      </c>
      <c r="EM18">
        <v>331449</v>
      </c>
      <c r="EN18">
        <v>935550</v>
      </c>
      <c r="EO18">
        <v>3059114</v>
      </c>
      <c r="EP18">
        <v>1395215</v>
      </c>
      <c r="EQ18">
        <v>1675946</v>
      </c>
      <c r="ER18">
        <v>2194070</v>
      </c>
      <c r="ES18">
        <v>2152096</v>
      </c>
      <c r="ET18">
        <v>2278968</v>
      </c>
      <c r="EU18">
        <v>2264773</v>
      </c>
      <c r="EV18">
        <v>2304287</v>
      </c>
      <c r="EW18">
        <v>2133239</v>
      </c>
      <c r="EX18">
        <v>2174528</v>
      </c>
      <c r="EY18">
        <v>2027671</v>
      </c>
      <c r="EZ18">
        <v>1991028</v>
      </c>
      <c r="FA18">
        <v>1896604</v>
      </c>
      <c r="FB18">
        <v>1857392</v>
      </c>
      <c r="FC18">
        <v>1901963</v>
      </c>
      <c r="FD18" s="1">
        <f t="shared" si="0"/>
        <v>158298.71930996233</v>
      </c>
      <c r="FE18" s="1">
        <f t="shared" si="1"/>
        <v>2142667.5</v>
      </c>
      <c r="FF18" s="1">
        <f t="shared" si="2"/>
        <v>7.387927399373087</v>
      </c>
    </row>
    <row r="19" spans="1:162" x14ac:dyDescent="0.25">
      <c r="A19">
        <v>2909</v>
      </c>
      <c r="B19">
        <v>7.5970000000000004</v>
      </c>
      <c r="C19">
        <v>424.34253000000001</v>
      </c>
      <c r="D19" t="s">
        <v>230</v>
      </c>
      <c r="E19" t="s">
        <v>158</v>
      </c>
      <c r="F19">
        <v>424.34210000000002</v>
      </c>
      <c r="G19">
        <f>((F19-C19)/F19)*1000000</f>
        <v>-1.0133333458885632</v>
      </c>
      <c r="H19" t="s">
        <v>231</v>
      </c>
      <c r="I19" t="s">
        <v>162</v>
      </c>
      <c r="J19">
        <v>214.3</v>
      </c>
      <c r="K19" t="s">
        <v>232</v>
      </c>
      <c r="L19" t="s">
        <v>233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431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12577</v>
      </c>
      <c r="AL19">
        <v>11533</v>
      </c>
      <c r="AM19">
        <v>7086</v>
      </c>
      <c r="AN19">
        <v>105902</v>
      </c>
      <c r="AO19">
        <v>295442</v>
      </c>
      <c r="AP19">
        <v>3249918</v>
      </c>
      <c r="AQ19">
        <v>119639</v>
      </c>
      <c r="AR19">
        <v>421411</v>
      </c>
      <c r="AS19">
        <v>1868765</v>
      </c>
      <c r="AT19">
        <v>67450</v>
      </c>
      <c r="AU19">
        <v>477824</v>
      </c>
      <c r="AV19">
        <v>38240</v>
      </c>
      <c r="AW19">
        <v>63148</v>
      </c>
      <c r="AX19">
        <v>1386828</v>
      </c>
      <c r="AY19">
        <v>0</v>
      </c>
      <c r="AZ19">
        <v>926333</v>
      </c>
      <c r="BA19">
        <v>184073</v>
      </c>
      <c r="BB19">
        <v>478565</v>
      </c>
      <c r="BC19">
        <v>322315</v>
      </c>
      <c r="BD19">
        <v>513923</v>
      </c>
      <c r="BE19">
        <v>7412</v>
      </c>
      <c r="BF19">
        <v>1669021</v>
      </c>
      <c r="BG19">
        <v>112726</v>
      </c>
      <c r="BH19">
        <v>49647</v>
      </c>
      <c r="BI19">
        <v>998443</v>
      </c>
      <c r="BJ19">
        <v>93996</v>
      </c>
      <c r="BK19">
        <v>246284</v>
      </c>
      <c r="BL19">
        <v>25115</v>
      </c>
      <c r="BM19">
        <v>581574</v>
      </c>
      <c r="BN19">
        <v>390310</v>
      </c>
      <c r="BO19">
        <v>253282</v>
      </c>
      <c r="BP19">
        <v>273741</v>
      </c>
      <c r="BQ19">
        <v>703942</v>
      </c>
      <c r="BR19">
        <v>601221</v>
      </c>
      <c r="BS19">
        <v>614944</v>
      </c>
      <c r="BT19">
        <v>99420</v>
      </c>
      <c r="BU19">
        <v>352418</v>
      </c>
      <c r="BV19">
        <v>26840</v>
      </c>
      <c r="BW19">
        <v>699383</v>
      </c>
      <c r="BX19">
        <v>1726125</v>
      </c>
      <c r="BY19">
        <v>1820625</v>
      </c>
      <c r="BZ19">
        <v>169829</v>
      </c>
      <c r="CA19">
        <v>457631</v>
      </c>
      <c r="CB19">
        <v>302554</v>
      </c>
      <c r="CC19">
        <v>419970</v>
      </c>
      <c r="CD19">
        <v>100988</v>
      </c>
      <c r="CE19">
        <v>2844330</v>
      </c>
      <c r="CF19">
        <v>811508</v>
      </c>
      <c r="CG19">
        <v>117211</v>
      </c>
      <c r="CH19">
        <v>594130</v>
      </c>
      <c r="CI19">
        <v>83466</v>
      </c>
      <c r="CJ19">
        <v>123795</v>
      </c>
      <c r="CK19">
        <v>163470</v>
      </c>
      <c r="CL19">
        <v>25465</v>
      </c>
      <c r="CM19">
        <v>39490</v>
      </c>
      <c r="CN19">
        <v>536874</v>
      </c>
      <c r="CO19">
        <v>325382</v>
      </c>
      <c r="CP19">
        <v>212365</v>
      </c>
      <c r="CQ19">
        <v>25999</v>
      </c>
      <c r="CR19">
        <v>55365</v>
      </c>
      <c r="CS19">
        <v>97245</v>
      </c>
      <c r="CT19">
        <v>336560</v>
      </c>
      <c r="CU19">
        <v>229187</v>
      </c>
      <c r="CV19">
        <v>308273</v>
      </c>
      <c r="CW19">
        <v>219041</v>
      </c>
      <c r="CX19">
        <v>76435</v>
      </c>
      <c r="CY19">
        <v>1255668</v>
      </c>
      <c r="CZ19">
        <v>899718</v>
      </c>
      <c r="DA19">
        <v>116780</v>
      </c>
      <c r="DB19">
        <v>278231</v>
      </c>
      <c r="DC19">
        <v>11997</v>
      </c>
      <c r="DD19">
        <v>14850</v>
      </c>
      <c r="DE19">
        <v>503350</v>
      </c>
      <c r="DF19">
        <v>17104</v>
      </c>
      <c r="DG19">
        <v>192116</v>
      </c>
      <c r="DH19">
        <v>100856</v>
      </c>
      <c r="DI19">
        <v>232918</v>
      </c>
      <c r="DJ19">
        <v>69520</v>
      </c>
      <c r="DK19">
        <v>31115</v>
      </c>
      <c r="DL19">
        <v>125526</v>
      </c>
      <c r="DM19">
        <v>793097</v>
      </c>
      <c r="DN19">
        <v>649016</v>
      </c>
      <c r="DO19">
        <v>305136</v>
      </c>
      <c r="DP19">
        <v>332390</v>
      </c>
      <c r="DQ19">
        <v>341474</v>
      </c>
      <c r="DR19">
        <v>76912</v>
      </c>
      <c r="DS19">
        <v>131616</v>
      </c>
      <c r="DT19">
        <v>41763</v>
      </c>
      <c r="DU19">
        <v>102829</v>
      </c>
      <c r="DV19">
        <v>132540</v>
      </c>
      <c r="DW19">
        <v>35334</v>
      </c>
      <c r="DX19">
        <v>611740</v>
      </c>
      <c r="DY19">
        <v>231652</v>
      </c>
      <c r="DZ19">
        <v>307371</v>
      </c>
      <c r="EA19">
        <v>88786</v>
      </c>
      <c r="EB19">
        <v>299732</v>
      </c>
      <c r="EC19">
        <v>41772</v>
      </c>
      <c r="ED19">
        <v>129776</v>
      </c>
      <c r="EE19">
        <v>93706</v>
      </c>
      <c r="EF19">
        <v>1019680</v>
      </c>
      <c r="EG19">
        <v>464186</v>
      </c>
      <c r="EH19">
        <v>224654</v>
      </c>
      <c r="EI19">
        <v>91782</v>
      </c>
      <c r="EJ19">
        <v>403242</v>
      </c>
      <c r="EK19">
        <v>246330</v>
      </c>
      <c r="EL19">
        <v>170882</v>
      </c>
      <c r="EM19">
        <v>134858</v>
      </c>
      <c r="EN19">
        <v>210520</v>
      </c>
      <c r="EO19">
        <v>564134</v>
      </c>
      <c r="EP19">
        <v>283799</v>
      </c>
      <c r="EQ19">
        <v>427333</v>
      </c>
      <c r="ER19">
        <v>505340</v>
      </c>
      <c r="ES19">
        <v>534956</v>
      </c>
      <c r="ET19">
        <v>571710</v>
      </c>
      <c r="EU19">
        <v>537539</v>
      </c>
      <c r="EV19">
        <v>497647</v>
      </c>
      <c r="EW19">
        <v>499504</v>
      </c>
      <c r="EX19">
        <v>504738</v>
      </c>
      <c r="EY19">
        <v>458173</v>
      </c>
      <c r="EZ19">
        <v>478145</v>
      </c>
      <c r="FA19">
        <v>455495</v>
      </c>
      <c r="FB19">
        <v>413864</v>
      </c>
      <c r="FC19">
        <v>439770</v>
      </c>
      <c r="FD19" s="1">
        <f t="shared" si="0"/>
        <v>44923.105468476002</v>
      </c>
      <c r="FE19" s="1">
        <f t="shared" si="1"/>
        <v>498575.5</v>
      </c>
      <c r="FF19" s="1">
        <f t="shared" si="2"/>
        <v>9.010291413933496</v>
      </c>
    </row>
    <row r="20" spans="1:162" x14ac:dyDescent="0.25">
      <c r="A20">
        <v>3583</v>
      </c>
      <c r="B20">
        <v>12.346</v>
      </c>
      <c r="C20">
        <v>456.40442000000002</v>
      </c>
      <c r="D20" t="s">
        <v>273</v>
      </c>
      <c r="E20" t="s">
        <v>158</v>
      </c>
      <c r="F20">
        <v>456.40469000000002</v>
      </c>
      <c r="G20">
        <f>((F20-C20)/F20)*1000000</f>
        <v>0.59158024866141612</v>
      </c>
      <c r="H20" t="s">
        <v>274</v>
      </c>
      <c r="I20" t="s">
        <v>162</v>
      </c>
      <c r="J20">
        <v>195.93</v>
      </c>
      <c r="K20" t="s">
        <v>275</v>
      </c>
      <c r="L20" t="s">
        <v>276</v>
      </c>
      <c r="M20">
        <v>424</v>
      </c>
      <c r="N20">
        <v>0</v>
      </c>
      <c r="O20">
        <v>0</v>
      </c>
      <c r="P20">
        <v>578</v>
      </c>
      <c r="Q20">
        <v>0</v>
      </c>
      <c r="R20">
        <v>0</v>
      </c>
      <c r="S20">
        <v>576</v>
      </c>
      <c r="T20">
        <v>0</v>
      </c>
      <c r="U20">
        <v>711</v>
      </c>
      <c r="V20">
        <v>468</v>
      </c>
      <c r="W20">
        <v>0</v>
      </c>
      <c r="X20">
        <v>0</v>
      </c>
      <c r="Y20">
        <v>409</v>
      </c>
      <c r="Z20">
        <v>516</v>
      </c>
      <c r="AA20">
        <v>0</v>
      </c>
      <c r="AB20">
        <v>0</v>
      </c>
      <c r="AC20">
        <v>0</v>
      </c>
      <c r="AD20">
        <v>405</v>
      </c>
      <c r="AE20">
        <v>641</v>
      </c>
      <c r="AF20">
        <v>0</v>
      </c>
      <c r="AG20">
        <v>598</v>
      </c>
      <c r="AH20">
        <v>586</v>
      </c>
      <c r="AI20">
        <v>612</v>
      </c>
      <c r="AJ20">
        <v>0</v>
      </c>
      <c r="AK20">
        <v>1645</v>
      </c>
      <c r="AL20">
        <v>1834</v>
      </c>
      <c r="AM20">
        <v>1803</v>
      </c>
      <c r="AN20">
        <v>128789</v>
      </c>
      <c r="AO20">
        <v>382616</v>
      </c>
      <c r="AP20">
        <v>2081828</v>
      </c>
      <c r="AQ20">
        <v>102224</v>
      </c>
      <c r="AR20">
        <v>1121514</v>
      </c>
      <c r="AS20">
        <v>746730</v>
      </c>
      <c r="AT20">
        <v>51054</v>
      </c>
      <c r="AU20">
        <v>141598</v>
      </c>
      <c r="AV20">
        <v>157030</v>
      </c>
      <c r="AW20">
        <v>81752</v>
      </c>
      <c r="AX20">
        <v>135543</v>
      </c>
      <c r="AY20">
        <v>0</v>
      </c>
      <c r="AZ20">
        <v>271061</v>
      </c>
      <c r="BA20">
        <v>36395</v>
      </c>
      <c r="BB20">
        <v>155412</v>
      </c>
      <c r="BC20">
        <v>88673</v>
      </c>
      <c r="BD20">
        <v>84236</v>
      </c>
      <c r="BE20">
        <v>12244</v>
      </c>
      <c r="BF20">
        <v>277288</v>
      </c>
      <c r="BG20">
        <v>78918</v>
      </c>
      <c r="BH20">
        <v>31832</v>
      </c>
      <c r="BI20">
        <v>1321201</v>
      </c>
      <c r="BJ20">
        <v>274926</v>
      </c>
      <c r="BK20">
        <v>87868</v>
      </c>
      <c r="BL20">
        <v>158280</v>
      </c>
      <c r="BM20">
        <v>404155</v>
      </c>
      <c r="BN20">
        <v>184231</v>
      </c>
      <c r="BO20">
        <v>187069</v>
      </c>
      <c r="BP20">
        <v>449062</v>
      </c>
      <c r="BQ20">
        <v>808257</v>
      </c>
      <c r="BR20">
        <v>524062</v>
      </c>
      <c r="BS20">
        <v>226346</v>
      </c>
      <c r="BT20">
        <v>93003</v>
      </c>
      <c r="BU20">
        <v>509152</v>
      </c>
      <c r="BV20">
        <v>6800</v>
      </c>
      <c r="BW20">
        <v>784344</v>
      </c>
      <c r="BX20">
        <v>1110758</v>
      </c>
      <c r="BY20">
        <v>1844767</v>
      </c>
      <c r="BZ20">
        <v>82370</v>
      </c>
      <c r="CA20">
        <v>195952</v>
      </c>
      <c r="CB20">
        <v>404858</v>
      </c>
      <c r="CC20">
        <v>1462794</v>
      </c>
      <c r="CD20">
        <v>203222</v>
      </c>
      <c r="CE20">
        <v>1489054</v>
      </c>
      <c r="CF20">
        <v>1099874</v>
      </c>
      <c r="CG20">
        <v>69526</v>
      </c>
      <c r="CH20">
        <v>796378</v>
      </c>
      <c r="CI20">
        <v>48355</v>
      </c>
      <c r="CJ20">
        <v>696079</v>
      </c>
      <c r="CK20">
        <v>64917</v>
      </c>
      <c r="CL20">
        <v>12925</v>
      </c>
      <c r="CM20">
        <v>51932</v>
      </c>
      <c r="CN20">
        <v>199983</v>
      </c>
      <c r="CO20">
        <v>387237</v>
      </c>
      <c r="CP20">
        <v>192281</v>
      </c>
      <c r="CQ20">
        <v>4967</v>
      </c>
      <c r="CR20">
        <v>58447</v>
      </c>
      <c r="CS20">
        <v>64026</v>
      </c>
      <c r="CT20">
        <v>461476</v>
      </c>
      <c r="CU20">
        <v>395586</v>
      </c>
      <c r="CV20">
        <v>29352</v>
      </c>
      <c r="CW20">
        <v>25240</v>
      </c>
      <c r="CX20">
        <v>184651</v>
      </c>
      <c r="CY20">
        <v>1231984</v>
      </c>
      <c r="CZ20">
        <v>728230</v>
      </c>
      <c r="DA20">
        <v>101174</v>
      </c>
      <c r="DB20">
        <v>433380</v>
      </c>
      <c r="DC20">
        <v>1836</v>
      </c>
      <c r="DD20">
        <v>9271</v>
      </c>
      <c r="DE20">
        <v>433110</v>
      </c>
      <c r="DF20">
        <v>8181</v>
      </c>
      <c r="DG20">
        <v>47803</v>
      </c>
      <c r="DH20">
        <v>39932</v>
      </c>
      <c r="DI20">
        <v>120703</v>
      </c>
      <c r="DJ20">
        <v>24808</v>
      </c>
      <c r="DK20">
        <v>11586</v>
      </c>
      <c r="DL20">
        <v>107355</v>
      </c>
      <c r="DM20">
        <v>451912</v>
      </c>
      <c r="DN20">
        <v>879395</v>
      </c>
      <c r="DO20">
        <v>220572</v>
      </c>
      <c r="DP20">
        <v>132912</v>
      </c>
      <c r="DQ20">
        <v>166152</v>
      </c>
      <c r="DR20">
        <v>24472</v>
      </c>
      <c r="DS20">
        <v>25896</v>
      </c>
      <c r="DT20">
        <v>9766</v>
      </c>
      <c r="DU20">
        <v>51834</v>
      </c>
      <c r="DV20">
        <v>56374</v>
      </c>
      <c r="DW20">
        <v>17993</v>
      </c>
      <c r="DX20">
        <v>560968</v>
      </c>
      <c r="DY20">
        <v>303311</v>
      </c>
      <c r="DZ20">
        <v>64183</v>
      </c>
      <c r="EA20">
        <v>40922</v>
      </c>
      <c r="EB20">
        <v>470646</v>
      </c>
      <c r="EC20">
        <v>4134</v>
      </c>
      <c r="ED20">
        <v>60859</v>
      </c>
      <c r="EE20">
        <v>29906</v>
      </c>
      <c r="EF20">
        <v>313195</v>
      </c>
      <c r="EG20">
        <v>159338</v>
      </c>
      <c r="EH20">
        <v>113557</v>
      </c>
      <c r="EI20">
        <v>19808</v>
      </c>
      <c r="EJ20">
        <v>611565</v>
      </c>
      <c r="EK20">
        <v>182594</v>
      </c>
      <c r="EL20">
        <v>33325</v>
      </c>
      <c r="EM20">
        <v>37036</v>
      </c>
      <c r="EN20">
        <v>53489</v>
      </c>
      <c r="EO20">
        <v>53999</v>
      </c>
      <c r="EP20">
        <v>26891</v>
      </c>
      <c r="EQ20">
        <v>19596</v>
      </c>
      <c r="ER20">
        <v>414681</v>
      </c>
      <c r="ES20">
        <v>417394</v>
      </c>
      <c r="ET20">
        <v>429289</v>
      </c>
      <c r="EU20">
        <v>423461</v>
      </c>
      <c r="EV20">
        <v>430591</v>
      </c>
      <c r="EW20">
        <v>385337</v>
      </c>
      <c r="EX20">
        <v>376308</v>
      </c>
      <c r="EY20">
        <v>363365</v>
      </c>
      <c r="EZ20">
        <v>356327</v>
      </c>
      <c r="FA20">
        <v>333444</v>
      </c>
      <c r="FB20">
        <v>332000</v>
      </c>
      <c r="FC20">
        <v>331324</v>
      </c>
      <c r="FD20" s="1">
        <f t="shared" si="0"/>
        <v>39433.742933174588</v>
      </c>
      <c r="FE20" s="1">
        <f t="shared" si="1"/>
        <v>380822.5</v>
      </c>
      <c r="FF20" s="1">
        <f t="shared" si="2"/>
        <v>10.354887889548174</v>
      </c>
    </row>
    <row r="21" spans="1:162" x14ac:dyDescent="0.25">
      <c r="A21">
        <v>3541</v>
      </c>
      <c r="B21">
        <v>11.848000000000001</v>
      </c>
      <c r="C21">
        <v>454.38866999999999</v>
      </c>
      <c r="D21" t="s">
        <v>264</v>
      </c>
      <c r="E21" t="s">
        <v>158</v>
      </c>
      <c r="F21">
        <v>454.38909999999998</v>
      </c>
      <c r="G21">
        <f>((F21-C21)/F21)*1000000</f>
        <v>0.9463255170389856</v>
      </c>
      <c r="H21" t="s">
        <v>263</v>
      </c>
      <c r="I21" t="s">
        <v>162</v>
      </c>
      <c r="J21">
        <v>30.72</v>
      </c>
      <c r="K21" t="s">
        <v>265</v>
      </c>
      <c r="L21" t="s">
        <v>266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471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432</v>
      </c>
      <c r="AK21">
        <v>1154</v>
      </c>
      <c r="AL21">
        <v>0</v>
      </c>
      <c r="AM21">
        <v>1176</v>
      </c>
      <c r="AN21">
        <v>7587</v>
      </c>
      <c r="AO21">
        <v>18781</v>
      </c>
      <c r="AP21">
        <v>87902</v>
      </c>
      <c r="AQ21">
        <v>7871</v>
      </c>
      <c r="AR21">
        <v>21480</v>
      </c>
      <c r="AS21">
        <v>29705</v>
      </c>
      <c r="AT21">
        <v>2111</v>
      </c>
      <c r="AU21">
        <v>13950</v>
      </c>
      <c r="AV21">
        <v>4610</v>
      </c>
      <c r="AW21">
        <v>5326</v>
      </c>
      <c r="AX21">
        <v>15496</v>
      </c>
      <c r="AY21">
        <v>0</v>
      </c>
      <c r="AZ21">
        <v>20806</v>
      </c>
      <c r="BA21">
        <v>1561</v>
      </c>
      <c r="BB21">
        <v>9375</v>
      </c>
      <c r="BC21">
        <v>9349</v>
      </c>
      <c r="BD21">
        <v>6031</v>
      </c>
      <c r="BE21">
        <v>530</v>
      </c>
      <c r="BF21">
        <v>6102</v>
      </c>
      <c r="BG21">
        <v>2564</v>
      </c>
      <c r="BH21">
        <v>579</v>
      </c>
      <c r="BI21">
        <v>79980</v>
      </c>
      <c r="BJ21">
        <v>18359</v>
      </c>
      <c r="BK21">
        <v>3330</v>
      </c>
      <c r="BL21">
        <v>488</v>
      </c>
      <c r="BM21">
        <v>45505</v>
      </c>
      <c r="BN21">
        <v>8769</v>
      </c>
      <c r="BO21">
        <v>15417</v>
      </c>
      <c r="BP21">
        <v>9466</v>
      </c>
      <c r="BQ21">
        <v>13374</v>
      </c>
      <c r="BR21">
        <v>32939</v>
      </c>
      <c r="BS21">
        <v>19331</v>
      </c>
      <c r="BT21">
        <v>4658</v>
      </c>
      <c r="BU21">
        <v>27923</v>
      </c>
      <c r="BV21">
        <v>851</v>
      </c>
      <c r="BW21">
        <v>16057</v>
      </c>
      <c r="BX21">
        <v>57079</v>
      </c>
      <c r="BY21">
        <v>39340</v>
      </c>
      <c r="BZ21">
        <v>3494</v>
      </c>
      <c r="CA21">
        <v>9517</v>
      </c>
      <c r="CB21">
        <v>4735</v>
      </c>
      <c r="CC21">
        <v>43892</v>
      </c>
      <c r="CD21">
        <v>10117</v>
      </c>
      <c r="CE21">
        <v>110110</v>
      </c>
      <c r="CF21">
        <v>8497</v>
      </c>
      <c r="CG21">
        <v>6437</v>
      </c>
      <c r="CH21">
        <v>173196</v>
      </c>
      <c r="CI21">
        <v>2870</v>
      </c>
      <c r="CJ21">
        <v>15597</v>
      </c>
      <c r="CK21">
        <v>2980</v>
      </c>
      <c r="CL21">
        <v>644</v>
      </c>
      <c r="CM21">
        <v>3865</v>
      </c>
      <c r="CN21">
        <v>20509</v>
      </c>
      <c r="CO21">
        <v>49586</v>
      </c>
      <c r="CP21">
        <v>14115</v>
      </c>
      <c r="CQ21">
        <v>0</v>
      </c>
      <c r="CR21">
        <v>806</v>
      </c>
      <c r="CS21">
        <v>3630</v>
      </c>
      <c r="CT21">
        <v>54432</v>
      </c>
      <c r="CU21">
        <v>22596</v>
      </c>
      <c r="CV21">
        <v>5906</v>
      </c>
      <c r="CW21">
        <v>4137</v>
      </c>
      <c r="CX21">
        <v>3532</v>
      </c>
      <c r="CY21">
        <v>47194</v>
      </c>
      <c r="CZ21">
        <v>179256</v>
      </c>
      <c r="DA21">
        <v>3308</v>
      </c>
      <c r="DB21">
        <v>10964</v>
      </c>
      <c r="DC21">
        <v>0</v>
      </c>
      <c r="DD21">
        <v>499</v>
      </c>
      <c r="DE21">
        <v>10999</v>
      </c>
      <c r="DF21">
        <v>386</v>
      </c>
      <c r="DG21">
        <v>2777</v>
      </c>
      <c r="DH21">
        <v>2439</v>
      </c>
      <c r="DI21">
        <v>16976</v>
      </c>
      <c r="DJ21">
        <v>1476</v>
      </c>
      <c r="DK21">
        <v>1207</v>
      </c>
      <c r="DL21">
        <v>13319</v>
      </c>
      <c r="DM21">
        <v>16549</v>
      </c>
      <c r="DN21">
        <v>123414</v>
      </c>
      <c r="DO21">
        <v>7843</v>
      </c>
      <c r="DP21">
        <v>8803</v>
      </c>
      <c r="DQ21">
        <v>14101</v>
      </c>
      <c r="DR21">
        <v>965</v>
      </c>
      <c r="DS21">
        <v>2053</v>
      </c>
      <c r="DT21">
        <v>466</v>
      </c>
      <c r="DU21">
        <v>4049</v>
      </c>
      <c r="DV21">
        <v>8128</v>
      </c>
      <c r="DW21">
        <v>810</v>
      </c>
      <c r="DX21">
        <v>55939</v>
      </c>
      <c r="DY21">
        <v>14480</v>
      </c>
      <c r="DZ21">
        <v>9705</v>
      </c>
      <c r="EA21">
        <v>2473</v>
      </c>
      <c r="EB21">
        <v>33395</v>
      </c>
      <c r="EC21">
        <v>976</v>
      </c>
      <c r="ED21">
        <v>3437</v>
      </c>
      <c r="EE21">
        <v>1495</v>
      </c>
      <c r="EF21">
        <v>47658</v>
      </c>
      <c r="EG21">
        <v>18379</v>
      </c>
      <c r="EH21">
        <v>6758</v>
      </c>
      <c r="EI21">
        <v>871</v>
      </c>
      <c r="EJ21">
        <v>49069</v>
      </c>
      <c r="EK21">
        <v>7609</v>
      </c>
      <c r="EL21">
        <v>2505</v>
      </c>
      <c r="EM21">
        <v>3781</v>
      </c>
      <c r="EN21">
        <v>4097</v>
      </c>
      <c r="EO21">
        <v>3076</v>
      </c>
      <c r="EP21">
        <v>1808</v>
      </c>
      <c r="EQ21">
        <v>2863</v>
      </c>
      <c r="ER21">
        <v>23504</v>
      </c>
      <c r="ES21">
        <v>22337</v>
      </c>
      <c r="ET21">
        <v>23331</v>
      </c>
      <c r="EU21">
        <v>24085</v>
      </c>
      <c r="EV21">
        <v>23424</v>
      </c>
      <c r="EW21">
        <v>22746</v>
      </c>
      <c r="EX21">
        <v>22548</v>
      </c>
      <c r="EY21">
        <v>20180</v>
      </c>
      <c r="EZ21">
        <v>20400</v>
      </c>
      <c r="FA21">
        <v>20469</v>
      </c>
      <c r="FB21">
        <v>17961</v>
      </c>
      <c r="FC21">
        <v>19275</v>
      </c>
      <c r="FD21" s="1">
        <f t="shared" si="0"/>
        <v>1957.9404918681694</v>
      </c>
      <c r="FE21" s="1">
        <f t="shared" si="1"/>
        <v>22442.5</v>
      </c>
      <c r="FF21" s="1">
        <f t="shared" si="2"/>
        <v>8.7242530549990835</v>
      </c>
    </row>
    <row r="22" spans="1:162" x14ac:dyDescent="0.25">
      <c r="A22">
        <v>3545</v>
      </c>
      <c r="B22">
        <v>11.680999999999999</v>
      </c>
      <c r="C22">
        <v>454.38927999999999</v>
      </c>
      <c r="D22" t="s">
        <v>264</v>
      </c>
      <c r="E22" t="s">
        <v>158</v>
      </c>
      <c r="F22">
        <v>454.38909999999998</v>
      </c>
      <c r="G22">
        <f>((F22-C22)/F22)*1000000</f>
        <v>-0.39613626295237064</v>
      </c>
      <c r="H22" t="s">
        <v>263</v>
      </c>
      <c r="I22" t="s">
        <v>162</v>
      </c>
      <c r="J22">
        <v>32.630000000000003</v>
      </c>
      <c r="K22" t="s">
        <v>269</v>
      </c>
      <c r="L22" t="s">
        <v>270</v>
      </c>
      <c r="M22">
        <v>0</v>
      </c>
      <c r="N22">
        <v>0</v>
      </c>
      <c r="O22">
        <v>0</v>
      </c>
      <c r="P22">
        <v>381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428</v>
      </c>
      <c r="X22">
        <v>0</v>
      </c>
      <c r="Y22">
        <v>471</v>
      </c>
      <c r="Z22">
        <v>470</v>
      </c>
      <c r="AA22">
        <v>447</v>
      </c>
      <c r="AB22">
        <v>0</v>
      </c>
      <c r="AC22">
        <v>0</v>
      </c>
      <c r="AD22">
        <v>0</v>
      </c>
      <c r="AE22">
        <v>0</v>
      </c>
      <c r="AF22">
        <v>404</v>
      </c>
      <c r="AG22">
        <v>0</v>
      </c>
      <c r="AH22">
        <v>440</v>
      </c>
      <c r="AI22">
        <v>488</v>
      </c>
      <c r="AJ22">
        <v>408</v>
      </c>
      <c r="AK22">
        <v>1063</v>
      </c>
      <c r="AL22">
        <v>0</v>
      </c>
      <c r="AM22">
        <v>554</v>
      </c>
      <c r="AN22">
        <v>5993</v>
      </c>
      <c r="AO22">
        <v>37595</v>
      </c>
      <c r="AP22">
        <v>328245</v>
      </c>
      <c r="AQ22">
        <v>4739</v>
      </c>
      <c r="AR22">
        <v>68893</v>
      </c>
      <c r="AS22">
        <v>20940</v>
      </c>
      <c r="AT22">
        <v>1762</v>
      </c>
      <c r="AU22">
        <v>25869</v>
      </c>
      <c r="AV22">
        <v>5585</v>
      </c>
      <c r="AW22">
        <v>10316</v>
      </c>
      <c r="AX22">
        <v>11450</v>
      </c>
      <c r="AY22">
        <v>0</v>
      </c>
      <c r="AZ22">
        <v>14976</v>
      </c>
      <c r="BA22">
        <v>2519</v>
      </c>
      <c r="BB22">
        <v>6373</v>
      </c>
      <c r="BC22">
        <v>4684</v>
      </c>
      <c r="BD22">
        <v>6220</v>
      </c>
      <c r="BE22">
        <v>579</v>
      </c>
      <c r="BF22">
        <v>19203</v>
      </c>
      <c r="BG22">
        <v>8909</v>
      </c>
      <c r="BH22">
        <v>3170</v>
      </c>
      <c r="BI22">
        <v>136722</v>
      </c>
      <c r="BJ22">
        <v>9963</v>
      </c>
      <c r="BK22">
        <v>4882</v>
      </c>
      <c r="BL22">
        <v>2988</v>
      </c>
      <c r="BM22">
        <v>31530</v>
      </c>
      <c r="BN22">
        <v>17470</v>
      </c>
      <c r="BO22">
        <v>9317</v>
      </c>
      <c r="BP22">
        <v>15244</v>
      </c>
      <c r="BQ22">
        <v>10651</v>
      </c>
      <c r="BR22">
        <v>29579</v>
      </c>
      <c r="BS22">
        <v>22392</v>
      </c>
      <c r="BT22">
        <v>6193</v>
      </c>
      <c r="BU22">
        <v>25607</v>
      </c>
      <c r="BV22">
        <v>1165</v>
      </c>
      <c r="BW22">
        <v>54287</v>
      </c>
      <c r="BX22">
        <v>52199</v>
      </c>
      <c r="BY22">
        <v>183267</v>
      </c>
      <c r="BZ22">
        <v>2795</v>
      </c>
      <c r="CA22">
        <v>8694</v>
      </c>
      <c r="CB22">
        <v>11134</v>
      </c>
      <c r="CC22">
        <v>57236</v>
      </c>
      <c r="CD22">
        <v>10695</v>
      </c>
      <c r="CE22">
        <v>164580</v>
      </c>
      <c r="CF22">
        <v>12709</v>
      </c>
      <c r="CG22">
        <v>8365</v>
      </c>
      <c r="CH22">
        <v>62871</v>
      </c>
      <c r="CI22">
        <v>4997</v>
      </c>
      <c r="CJ22">
        <v>17664</v>
      </c>
      <c r="CK22">
        <v>4167</v>
      </c>
      <c r="CL22">
        <v>1581</v>
      </c>
      <c r="CM22">
        <v>3348</v>
      </c>
      <c r="CN22">
        <v>11840</v>
      </c>
      <c r="CO22">
        <v>25723</v>
      </c>
      <c r="CP22">
        <v>10654</v>
      </c>
      <c r="CQ22">
        <v>582</v>
      </c>
      <c r="CR22">
        <v>2426</v>
      </c>
      <c r="CS22">
        <v>4640</v>
      </c>
      <c r="CT22">
        <v>43761</v>
      </c>
      <c r="CU22">
        <v>21135</v>
      </c>
      <c r="CV22">
        <v>2239</v>
      </c>
      <c r="CW22">
        <v>23805</v>
      </c>
      <c r="CX22">
        <v>1651</v>
      </c>
      <c r="CY22">
        <v>108070</v>
      </c>
      <c r="CZ22">
        <v>120170</v>
      </c>
      <c r="DA22">
        <v>11432</v>
      </c>
      <c r="DB22">
        <v>28433</v>
      </c>
      <c r="DC22">
        <v>394</v>
      </c>
      <c r="DD22">
        <v>1801</v>
      </c>
      <c r="DE22">
        <v>13805</v>
      </c>
      <c r="DF22">
        <v>1844</v>
      </c>
      <c r="DG22">
        <v>3810</v>
      </c>
      <c r="DH22">
        <v>6883</v>
      </c>
      <c r="DI22">
        <v>12836</v>
      </c>
      <c r="DJ22">
        <v>1695</v>
      </c>
      <c r="DK22">
        <v>880</v>
      </c>
      <c r="DL22">
        <v>7223</v>
      </c>
      <c r="DM22">
        <v>19330</v>
      </c>
      <c r="DN22">
        <v>52795</v>
      </c>
      <c r="DO22">
        <v>12787</v>
      </c>
      <c r="DP22">
        <v>6235</v>
      </c>
      <c r="DQ22">
        <v>17442</v>
      </c>
      <c r="DR22">
        <v>2867</v>
      </c>
      <c r="DS22">
        <v>1528</v>
      </c>
      <c r="DT22">
        <v>876</v>
      </c>
      <c r="DU22">
        <v>3587</v>
      </c>
      <c r="DV22">
        <v>12282</v>
      </c>
      <c r="DW22">
        <v>480</v>
      </c>
      <c r="DX22">
        <v>27638</v>
      </c>
      <c r="DY22">
        <v>16271</v>
      </c>
      <c r="DZ22">
        <v>8473</v>
      </c>
      <c r="EA22">
        <v>1983</v>
      </c>
      <c r="EB22">
        <v>24091</v>
      </c>
      <c r="EC22">
        <v>976</v>
      </c>
      <c r="ED22">
        <v>2300</v>
      </c>
      <c r="EE22">
        <v>2671</v>
      </c>
      <c r="EF22">
        <v>47504</v>
      </c>
      <c r="EG22">
        <v>11397</v>
      </c>
      <c r="EH22">
        <v>11264</v>
      </c>
      <c r="EI22">
        <v>2479</v>
      </c>
      <c r="EJ22">
        <v>30156</v>
      </c>
      <c r="EK22">
        <v>6381</v>
      </c>
      <c r="EL22">
        <v>1498</v>
      </c>
      <c r="EM22">
        <v>2456</v>
      </c>
      <c r="EN22">
        <v>5455</v>
      </c>
      <c r="EO22">
        <v>3043</v>
      </c>
      <c r="EP22">
        <v>2842</v>
      </c>
      <c r="EQ22">
        <v>2834</v>
      </c>
      <c r="ER22">
        <v>25585</v>
      </c>
      <c r="ES22">
        <v>28761</v>
      </c>
      <c r="ET22">
        <v>27315</v>
      </c>
      <c r="EU22">
        <v>27625</v>
      </c>
      <c r="EV22">
        <v>26916</v>
      </c>
      <c r="EW22">
        <v>24412</v>
      </c>
      <c r="EX22">
        <v>24475</v>
      </c>
      <c r="EY22">
        <v>22886</v>
      </c>
      <c r="EZ22">
        <v>23104</v>
      </c>
      <c r="FA22">
        <v>22567</v>
      </c>
      <c r="FB22">
        <v>21840</v>
      </c>
      <c r="FC22">
        <v>20727</v>
      </c>
      <c r="FD22" s="1">
        <f t="shared" si="0"/>
        <v>2559.5087759651119</v>
      </c>
      <c r="FE22" s="1">
        <f t="shared" si="1"/>
        <v>24443.5</v>
      </c>
      <c r="FF22" s="1">
        <f t="shared" si="2"/>
        <v>10.471122285945597</v>
      </c>
    </row>
    <row r="23" spans="1:162" x14ac:dyDescent="0.25">
      <c r="A23">
        <v>3546</v>
      </c>
      <c r="B23">
        <v>10.743</v>
      </c>
      <c r="C23">
        <v>454.38947000000002</v>
      </c>
      <c r="D23" t="s">
        <v>264</v>
      </c>
      <c r="E23" t="s">
        <v>158</v>
      </c>
      <c r="F23">
        <v>454.38909999999998</v>
      </c>
      <c r="G23">
        <f>((F23-C23)/F23)*1000000</f>
        <v>-0.81428009613826102</v>
      </c>
      <c r="H23" t="s">
        <v>263</v>
      </c>
      <c r="I23" t="s">
        <v>162</v>
      </c>
      <c r="J23">
        <v>76.569999999999993</v>
      </c>
      <c r="K23" t="s">
        <v>271</v>
      </c>
      <c r="L23" t="s">
        <v>272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410</v>
      </c>
      <c r="Y23">
        <v>496</v>
      </c>
      <c r="Z23">
        <v>495</v>
      </c>
      <c r="AA23">
        <v>405</v>
      </c>
      <c r="AB23">
        <v>0</v>
      </c>
      <c r="AC23">
        <v>0</v>
      </c>
      <c r="AD23">
        <v>0</v>
      </c>
      <c r="AE23">
        <v>388</v>
      </c>
      <c r="AF23">
        <v>424</v>
      </c>
      <c r="AG23">
        <v>0</v>
      </c>
      <c r="AH23">
        <v>0</v>
      </c>
      <c r="AI23">
        <v>414</v>
      </c>
      <c r="AJ23">
        <v>486</v>
      </c>
      <c r="AK23">
        <v>2117</v>
      </c>
      <c r="AL23">
        <v>1454</v>
      </c>
      <c r="AM23">
        <v>1793</v>
      </c>
      <c r="AN23">
        <v>21058</v>
      </c>
      <c r="AO23">
        <v>179474</v>
      </c>
      <c r="AP23">
        <v>407484</v>
      </c>
      <c r="AQ23">
        <v>18264</v>
      </c>
      <c r="AR23">
        <v>113938</v>
      </c>
      <c r="AS23">
        <v>604918</v>
      </c>
      <c r="AT23">
        <v>22418</v>
      </c>
      <c r="AU23">
        <v>54445</v>
      </c>
      <c r="AV23">
        <v>12584</v>
      </c>
      <c r="AW23">
        <v>27893</v>
      </c>
      <c r="AX23">
        <v>10869</v>
      </c>
      <c r="AY23">
        <v>0</v>
      </c>
      <c r="AZ23">
        <v>30703</v>
      </c>
      <c r="BA23">
        <v>6505</v>
      </c>
      <c r="BB23">
        <v>16533</v>
      </c>
      <c r="BC23">
        <v>14792</v>
      </c>
      <c r="BD23">
        <v>9903</v>
      </c>
      <c r="BE23">
        <v>2575</v>
      </c>
      <c r="BF23">
        <v>88614</v>
      </c>
      <c r="BG23">
        <v>17953</v>
      </c>
      <c r="BH23">
        <v>4328</v>
      </c>
      <c r="BI23">
        <v>297386</v>
      </c>
      <c r="BJ23">
        <v>80861</v>
      </c>
      <c r="BK23">
        <v>13538</v>
      </c>
      <c r="BL23">
        <v>11042</v>
      </c>
      <c r="BM23">
        <v>59382</v>
      </c>
      <c r="BN23">
        <v>58999</v>
      </c>
      <c r="BO23">
        <v>23544</v>
      </c>
      <c r="BP23">
        <v>161046</v>
      </c>
      <c r="BQ23">
        <v>166526</v>
      </c>
      <c r="BR23">
        <v>73316</v>
      </c>
      <c r="BS23">
        <v>37456</v>
      </c>
      <c r="BT23">
        <v>39378</v>
      </c>
      <c r="BU23">
        <v>89402</v>
      </c>
      <c r="BV23">
        <v>3863</v>
      </c>
      <c r="BW23">
        <v>81416</v>
      </c>
      <c r="BX23">
        <v>180325</v>
      </c>
      <c r="BY23">
        <v>192062</v>
      </c>
      <c r="BZ23">
        <v>13980</v>
      </c>
      <c r="CA23">
        <v>132863</v>
      </c>
      <c r="CB23">
        <v>33191</v>
      </c>
      <c r="CC23">
        <v>252483</v>
      </c>
      <c r="CD23">
        <v>23279</v>
      </c>
      <c r="CE23">
        <v>321910</v>
      </c>
      <c r="CF23">
        <v>287218</v>
      </c>
      <c r="CG23">
        <v>20113</v>
      </c>
      <c r="CH23">
        <v>1093813</v>
      </c>
      <c r="CI23">
        <v>10582</v>
      </c>
      <c r="CJ23">
        <v>169807</v>
      </c>
      <c r="CK23">
        <v>13880</v>
      </c>
      <c r="CL23">
        <v>4213</v>
      </c>
      <c r="CM23">
        <v>5634</v>
      </c>
      <c r="CN23">
        <v>22495</v>
      </c>
      <c r="CO23">
        <v>30553</v>
      </c>
      <c r="CP23">
        <v>21855</v>
      </c>
      <c r="CQ23">
        <v>2139</v>
      </c>
      <c r="CR23">
        <v>10806</v>
      </c>
      <c r="CS23">
        <v>11317</v>
      </c>
      <c r="CT23">
        <v>38906</v>
      </c>
      <c r="CU23">
        <v>79929</v>
      </c>
      <c r="CV23">
        <v>4781</v>
      </c>
      <c r="CW23">
        <v>6403</v>
      </c>
      <c r="CX23">
        <v>16979</v>
      </c>
      <c r="CY23">
        <v>122593</v>
      </c>
      <c r="CZ23">
        <v>136191</v>
      </c>
      <c r="DA23">
        <v>11950</v>
      </c>
      <c r="DB23">
        <v>41126</v>
      </c>
      <c r="DC23">
        <v>1098</v>
      </c>
      <c r="DD23">
        <v>2457</v>
      </c>
      <c r="DE23">
        <v>57477</v>
      </c>
      <c r="DF23">
        <v>2072</v>
      </c>
      <c r="DG23">
        <v>6537</v>
      </c>
      <c r="DH23">
        <v>6565</v>
      </c>
      <c r="DI23">
        <v>15074</v>
      </c>
      <c r="DJ23">
        <v>4271</v>
      </c>
      <c r="DK23">
        <v>3499</v>
      </c>
      <c r="DL23">
        <v>15902</v>
      </c>
      <c r="DM23">
        <v>43672</v>
      </c>
      <c r="DN23">
        <v>56929</v>
      </c>
      <c r="DO23">
        <v>14223</v>
      </c>
      <c r="DP23">
        <v>11635</v>
      </c>
      <c r="DQ23">
        <v>10121</v>
      </c>
      <c r="DR23">
        <v>4420</v>
      </c>
      <c r="DS23">
        <v>5208</v>
      </c>
      <c r="DT23">
        <v>1854</v>
      </c>
      <c r="DU23">
        <v>4886</v>
      </c>
      <c r="DV23">
        <v>5947</v>
      </c>
      <c r="DW23">
        <v>2003</v>
      </c>
      <c r="DX23">
        <v>46502</v>
      </c>
      <c r="DY23">
        <v>13635</v>
      </c>
      <c r="DZ23">
        <v>4651</v>
      </c>
      <c r="EA23">
        <v>3439</v>
      </c>
      <c r="EB23">
        <v>35955</v>
      </c>
      <c r="EC23">
        <v>2219</v>
      </c>
      <c r="ED23">
        <v>5100</v>
      </c>
      <c r="EE23">
        <v>3600</v>
      </c>
      <c r="EF23">
        <v>14141</v>
      </c>
      <c r="EG23">
        <v>13599</v>
      </c>
      <c r="EH23">
        <v>15014</v>
      </c>
      <c r="EI23">
        <v>4088</v>
      </c>
      <c r="EJ23">
        <v>18402</v>
      </c>
      <c r="EK23">
        <v>15986</v>
      </c>
      <c r="EL23">
        <v>5017</v>
      </c>
      <c r="EM23">
        <v>6672</v>
      </c>
      <c r="EN23">
        <v>8886</v>
      </c>
      <c r="EO23">
        <v>16675</v>
      </c>
      <c r="EP23">
        <v>6128</v>
      </c>
      <c r="EQ23">
        <v>3737</v>
      </c>
      <c r="ER23">
        <v>71073</v>
      </c>
      <c r="ES23">
        <v>68130</v>
      </c>
      <c r="ET23">
        <v>66412</v>
      </c>
      <c r="EU23">
        <v>66829</v>
      </c>
      <c r="EV23">
        <v>65592</v>
      </c>
      <c r="EW23">
        <v>61715</v>
      </c>
      <c r="EX23">
        <v>67312</v>
      </c>
      <c r="EY23">
        <v>61562</v>
      </c>
      <c r="EZ23">
        <v>61731</v>
      </c>
      <c r="FA23">
        <v>57919</v>
      </c>
      <c r="FB23">
        <v>49546</v>
      </c>
      <c r="FC23">
        <v>57093</v>
      </c>
      <c r="FD23" s="1">
        <f t="shared" si="0"/>
        <v>5954.7955846145933</v>
      </c>
      <c r="FE23" s="1">
        <f t="shared" si="1"/>
        <v>63661.5</v>
      </c>
      <c r="FF23" s="1">
        <f t="shared" si="2"/>
        <v>9.3538411514252626</v>
      </c>
    </row>
    <row r="24" spans="1:162" x14ac:dyDescent="0.25">
      <c r="A24">
        <v>3543</v>
      </c>
      <c r="B24">
        <v>10.416</v>
      </c>
      <c r="C24">
        <v>454.38882000000001</v>
      </c>
      <c r="D24" t="s">
        <v>264</v>
      </c>
      <c r="E24" t="s">
        <v>158</v>
      </c>
      <c r="F24">
        <v>454.38909999999998</v>
      </c>
      <c r="G24">
        <f>((F24-C24)/F24)*1000000</f>
        <v>0.61621196453697724</v>
      </c>
      <c r="H24" t="s">
        <v>263</v>
      </c>
      <c r="I24" t="s">
        <v>162</v>
      </c>
      <c r="J24">
        <v>235.14</v>
      </c>
      <c r="K24" t="s">
        <v>267</v>
      </c>
      <c r="L24" t="s">
        <v>268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395</v>
      </c>
      <c r="U24">
        <v>451</v>
      </c>
      <c r="V24">
        <v>430</v>
      </c>
      <c r="W24">
        <v>0</v>
      </c>
      <c r="X24">
        <v>0</v>
      </c>
      <c r="Y24">
        <v>0</v>
      </c>
      <c r="Z24">
        <v>0</v>
      </c>
      <c r="AA24">
        <v>0</v>
      </c>
      <c r="AB24">
        <v>384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2345</v>
      </c>
      <c r="AL24">
        <v>904</v>
      </c>
      <c r="AM24">
        <v>2202</v>
      </c>
      <c r="AN24">
        <v>81312</v>
      </c>
      <c r="AO24">
        <v>1783134</v>
      </c>
      <c r="AP24">
        <v>1488694</v>
      </c>
      <c r="AQ24">
        <v>54915</v>
      </c>
      <c r="AR24">
        <v>538443</v>
      </c>
      <c r="AS24">
        <v>969773</v>
      </c>
      <c r="AT24">
        <v>70492</v>
      </c>
      <c r="AU24">
        <v>218436</v>
      </c>
      <c r="AV24">
        <v>37248</v>
      </c>
      <c r="AW24">
        <v>74935</v>
      </c>
      <c r="AX24">
        <v>203923</v>
      </c>
      <c r="AY24">
        <v>0</v>
      </c>
      <c r="AZ24">
        <v>369516</v>
      </c>
      <c r="BA24">
        <v>81930</v>
      </c>
      <c r="BB24">
        <v>161699</v>
      </c>
      <c r="BC24">
        <v>268929</v>
      </c>
      <c r="BD24">
        <v>168100</v>
      </c>
      <c r="BE24">
        <v>19514</v>
      </c>
      <c r="BF24">
        <v>940662</v>
      </c>
      <c r="BG24">
        <v>62120</v>
      </c>
      <c r="BH24">
        <v>33604</v>
      </c>
      <c r="BI24">
        <v>857620</v>
      </c>
      <c r="BJ24">
        <v>309025</v>
      </c>
      <c r="BK24">
        <v>56521</v>
      </c>
      <c r="BL24">
        <v>69642</v>
      </c>
      <c r="BM24">
        <v>187483</v>
      </c>
      <c r="BN24">
        <v>251313</v>
      </c>
      <c r="BO24">
        <v>117554</v>
      </c>
      <c r="BP24">
        <v>420034</v>
      </c>
      <c r="BQ24">
        <v>318159</v>
      </c>
      <c r="BR24">
        <v>379034</v>
      </c>
      <c r="BS24">
        <v>238510</v>
      </c>
      <c r="BT24">
        <v>134734</v>
      </c>
      <c r="BU24">
        <v>278338</v>
      </c>
      <c r="BV24">
        <v>5007</v>
      </c>
      <c r="BW24">
        <v>305479</v>
      </c>
      <c r="BX24">
        <v>774817</v>
      </c>
      <c r="BY24">
        <v>1662184</v>
      </c>
      <c r="BZ24">
        <v>48203</v>
      </c>
      <c r="CA24">
        <v>333007</v>
      </c>
      <c r="CB24">
        <v>165397</v>
      </c>
      <c r="CC24">
        <v>984753</v>
      </c>
      <c r="CD24">
        <v>102116</v>
      </c>
      <c r="CE24">
        <v>2437671</v>
      </c>
      <c r="CF24">
        <v>807849</v>
      </c>
      <c r="CG24">
        <v>68731</v>
      </c>
      <c r="CH24">
        <v>1292072</v>
      </c>
      <c r="CI24">
        <v>50655</v>
      </c>
      <c r="CJ24">
        <v>339760</v>
      </c>
      <c r="CK24">
        <v>59244</v>
      </c>
      <c r="CL24">
        <v>20470</v>
      </c>
      <c r="CM24">
        <v>28552</v>
      </c>
      <c r="CN24">
        <v>211350</v>
      </c>
      <c r="CO24">
        <v>288069</v>
      </c>
      <c r="CP24">
        <v>80900</v>
      </c>
      <c r="CQ24">
        <v>7233</v>
      </c>
      <c r="CR24">
        <v>69352</v>
      </c>
      <c r="CS24">
        <v>42115</v>
      </c>
      <c r="CT24">
        <v>322408</v>
      </c>
      <c r="CU24">
        <v>361852</v>
      </c>
      <c r="CV24">
        <v>25967</v>
      </c>
      <c r="CW24">
        <v>26580</v>
      </c>
      <c r="CX24">
        <v>59475</v>
      </c>
      <c r="CY24">
        <v>1021301</v>
      </c>
      <c r="CZ24">
        <v>1190900</v>
      </c>
      <c r="DA24">
        <v>81927</v>
      </c>
      <c r="DB24">
        <v>301280</v>
      </c>
      <c r="DC24">
        <v>2096</v>
      </c>
      <c r="DD24">
        <v>6635</v>
      </c>
      <c r="DE24">
        <v>295460</v>
      </c>
      <c r="DF24">
        <v>8005</v>
      </c>
      <c r="DG24">
        <v>50023</v>
      </c>
      <c r="DH24">
        <v>27918</v>
      </c>
      <c r="DI24">
        <v>96663</v>
      </c>
      <c r="DJ24">
        <v>18890</v>
      </c>
      <c r="DK24">
        <v>11122</v>
      </c>
      <c r="DL24">
        <v>74746</v>
      </c>
      <c r="DM24">
        <v>344498</v>
      </c>
      <c r="DN24">
        <v>486931</v>
      </c>
      <c r="DO24">
        <v>101648</v>
      </c>
      <c r="DP24">
        <v>79444</v>
      </c>
      <c r="DQ24">
        <v>117565</v>
      </c>
      <c r="DR24">
        <v>39175</v>
      </c>
      <c r="DS24">
        <v>18263</v>
      </c>
      <c r="DT24">
        <v>6463</v>
      </c>
      <c r="DU24">
        <v>25654</v>
      </c>
      <c r="DV24">
        <v>45081</v>
      </c>
      <c r="DW24">
        <v>9848</v>
      </c>
      <c r="DX24">
        <v>300547</v>
      </c>
      <c r="DY24">
        <v>147869</v>
      </c>
      <c r="DZ24">
        <v>62508</v>
      </c>
      <c r="EA24">
        <v>24710</v>
      </c>
      <c r="EB24">
        <v>169117</v>
      </c>
      <c r="EC24">
        <v>6058</v>
      </c>
      <c r="ED24">
        <v>23213</v>
      </c>
      <c r="EE24">
        <v>18681</v>
      </c>
      <c r="EF24">
        <v>336910</v>
      </c>
      <c r="EG24">
        <v>138811</v>
      </c>
      <c r="EH24">
        <v>101440</v>
      </c>
      <c r="EI24">
        <v>16423</v>
      </c>
      <c r="EJ24">
        <v>165331</v>
      </c>
      <c r="EK24">
        <v>238359</v>
      </c>
      <c r="EL24">
        <v>45620</v>
      </c>
      <c r="EM24">
        <v>43286</v>
      </c>
      <c r="EN24">
        <v>75046</v>
      </c>
      <c r="EO24">
        <v>140750</v>
      </c>
      <c r="EP24">
        <v>72670</v>
      </c>
      <c r="EQ24">
        <v>35725</v>
      </c>
      <c r="ER24">
        <v>339352</v>
      </c>
      <c r="ES24">
        <v>341387</v>
      </c>
      <c r="ET24">
        <v>355923</v>
      </c>
      <c r="EU24">
        <v>345999</v>
      </c>
      <c r="EV24">
        <v>346764</v>
      </c>
      <c r="EW24">
        <v>320855</v>
      </c>
      <c r="EX24">
        <v>335328</v>
      </c>
      <c r="EY24">
        <v>319676</v>
      </c>
      <c r="EZ24">
        <v>295182</v>
      </c>
      <c r="FA24">
        <v>273728</v>
      </c>
      <c r="FB24">
        <v>256734</v>
      </c>
      <c r="FC24">
        <v>275649</v>
      </c>
      <c r="FD24" s="1">
        <f t="shared" si="0"/>
        <v>33553.141755416749</v>
      </c>
      <c r="FE24" s="1">
        <f t="shared" si="1"/>
        <v>328091.5</v>
      </c>
      <c r="FF24" s="1">
        <f t="shared" si="2"/>
        <v>10.226763495981075</v>
      </c>
    </row>
    <row r="25" spans="1:162" x14ac:dyDescent="0.25">
      <c r="A25">
        <v>3500</v>
      </c>
      <c r="B25">
        <v>9.0990000000000002</v>
      </c>
      <c r="C25">
        <v>452.37392999999997</v>
      </c>
      <c r="D25" t="s">
        <v>258</v>
      </c>
      <c r="E25" t="s">
        <v>158</v>
      </c>
      <c r="F25">
        <v>452.37340999999998</v>
      </c>
      <c r="G25">
        <f>((F25-C25)/F25)*1000000</f>
        <v>-1.1494928492692018</v>
      </c>
      <c r="H25" t="s">
        <v>259</v>
      </c>
      <c r="I25" t="s">
        <v>162</v>
      </c>
      <c r="J25">
        <v>41.67</v>
      </c>
      <c r="K25" t="s">
        <v>260</v>
      </c>
      <c r="L25" t="s">
        <v>261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405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15284</v>
      </c>
      <c r="AL25">
        <v>9051</v>
      </c>
      <c r="AM25">
        <v>15397</v>
      </c>
      <c r="AN25">
        <v>28762</v>
      </c>
      <c r="AO25">
        <v>80207</v>
      </c>
      <c r="AP25">
        <v>551464</v>
      </c>
      <c r="AQ25">
        <v>41702</v>
      </c>
      <c r="AR25">
        <v>156306</v>
      </c>
      <c r="AS25">
        <v>439600</v>
      </c>
      <c r="AT25">
        <v>31927</v>
      </c>
      <c r="AU25">
        <v>70755</v>
      </c>
      <c r="AV25">
        <v>27037</v>
      </c>
      <c r="AW25">
        <v>21067</v>
      </c>
      <c r="AX25">
        <v>148488</v>
      </c>
      <c r="AY25">
        <v>0</v>
      </c>
      <c r="AZ25">
        <v>169168</v>
      </c>
      <c r="BA25">
        <v>49126</v>
      </c>
      <c r="BB25">
        <v>107181</v>
      </c>
      <c r="BC25">
        <v>83652</v>
      </c>
      <c r="BD25">
        <v>138977</v>
      </c>
      <c r="BE25">
        <v>4841</v>
      </c>
      <c r="BF25">
        <v>513965</v>
      </c>
      <c r="BG25">
        <v>19414</v>
      </c>
      <c r="BH25">
        <v>16312</v>
      </c>
      <c r="BI25">
        <v>579888</v>
      </c>
      <c r="BJ25">
        <v>92056</v>
      </c>
      <c r="BK25">
        <v>36297</v>
      </c>
      <c r="BL25">
        <v>18455</v>
      </c>
      <c r="BM25">
        <v>100113</v>
      </c>
      <c r="BN25">
        <v>174140</v>
      </c>
      <c r="BO25">
        <v>90241</v>
      </c>
      <c r="BP25">
        <v>182078</v>
      </c>
      <c r="BQ25">
        <v>158588</v>
      </c>
      <c r="BR25">
        <v>168771</v>
      </c>
      <c r="BS25">
        <v>96727</v>
      </c>
      <c r="BT25">
        <v>45635</v>
      </c>
      <c r="BU25">
        <v>136529</v>
      </c>
      <c r="BV25">
        <v>16058</v>
      </c>
      <c r="BW25">
        <v>190451</v>
      </c>
      <c r="BX25">
        <v>453317</v>
      </c>
      <c r="BY25">
        <v>529288</v>
      </c>
      <c r="BZ25">
        <v>32261</v>
      </c>
      <c r="CA25">
        <v>97906</v>
      </c>
      <c r="CB25">
        <v>65656</v>
      </c>
      <c r="CC25">
        <v>463752</v>
      </c>
      <c r="CD25">
        <v>43254</v>
      </c>
      <c r="CE25">
        <v>1030963</v>
      </c>
      <c r="CF25">
        <v>392304</v>
      </c>
      <c r="CG25">
        <v>35999</v>
      </c>
      <c r="CH25">
        <v>493057</v>
      </c>
      <c r="CI25">
        <v>28127</v>
      </c>
      <c r="CJ25">
        <v>72171</v>
      </c>
      <c r="CK25">
        <v>36704</v>
      </c>
      <c r="CL25">
        <v>19654</v>
      </c>
      <c r="CM25">
        <v>22166</v>
      </c>
      <c r="CN25">
        <v>69497</v>
      </c>
      <c r="CO25">
        <v>98444</v>
      </c>
      <c r="CP25">
        <v>50976</v>
      </c>
      <c r="CQ25">
        <v>13200</v>
      </c>
      <c r="CR25">
        <v>42340</v>
      </c>
      <c r="CS25">
        <v>36348</v>
      </c>
      <c r="CT25">
        <v>97843</v>
      </c>
      <c r="CU25">
        <v>114356</v>
      </c>
      <c r="CV25">
        <v>44558</v>
      </c>
      <c r="CW25">
        <v>20382</v>
      </c>
      <c r="CX25">
        <v>30467</v>
      </c>
      <c r="CY25">
        <v>395571</v>
      </c>
      <c r="CZ25">
        <v>513452</v>
      </c>
      <c r="DA25">
        <v>50560</v>
      </c>
      <c r="DB25">
        <v>152604</v>
      </c>
      <c r="DC25">
        <v>6165</v>
      </c>
      <c r="DD25">
        <v>13530</v>
      </c>
      <c r="DE25">
        <v>253288</v>
      </c>
      <c r="DF25">
        <v>11260</v>
      </c>
      <c r="DG25">
        <v>32272</v>
      </c>
      <c r="DH25">
        <v>25568</v>
      </c>
      <c r="DI25">
        <v>58464</v>
      </c>
      <c r="DJ25">
        <v>17811</v>
      </c>
      <c r="DK25">
        <v>16454</v>
      </c>
      <c r="DL25">
        <v>33488</v>
      </c>
      <c r="DM25">
        <v>228845</v>
      </c>
      <c r="DN25">
        <v>230279</v>
      </c>
      <c r="DO25">
        <v>67528</v>
      </c>
      <c r="DP25">
        <v>76182</v>
      </c>
      <c r="DQ25">
        <v>103583</v>
      </c>
      <c r="DR25">
        <v>38264</v>
      </c>
      <c r="DS25">
        <v>18667</v>
      </c>
      <c r="DT25">
        <v>13784</v>
      </c>
      <c r="DU25">
        <v>33416</v>
      </c>
      <c r="DV25">
        <v>46511</v>
      </c>
      <c r="DW25">
        <v>13247</v>
      </c>
      <c r="DX25">
        <v>253096</v>
      </c>
      <c r="DY25">
        <v>80754</v>
      </c>
      <c r="DZ25">
        <v>69940</v>
      </c>
      <c r="EA25">
        <v>23780</v>
      </c>
      <c r="EB25">
        <v>122962</v>
      </c>
      <c r="EC25">
        <v>11011</v>
      </c>
      <c r="ED25">
        <v>35256</v>
      </c>
      <c r="EE25">
        <v>21033</v>
      </c>
      <c r="EF25">
        <v>139115</v>
      </c>
      <c r="EG25">
        <v>83344</v>
      </c>
      <c r="EH25">
        <v>51927</v>
      </c>
      <c r="EI25">
        <v>22331</v>
      </c>
      <c r="EJ25">
        <v>112476</v>
      </c>
      <c r="EK25">
        <v>88543</v>
      </c>
      <c r="EL25">
        <v>31462</v>
      </c>
      <c r="EM25">
        <v>37474</v>
      </c>
      <c r="EN25">
        <v>46775</v>
      </c>
      <c r="EO25">
        <v>68118</v>
      </c>
      <c r="EP25">
        <v>38556</v>
      </c>
      <c r="EQ25">
        <v>28715</v>
      </c>
      <c r="ER25">
        <v>138403</v>
      </c>
      <c r="ES25">
        <v>142826</v>
      </c>
      <c r="ET25">
        <v>129220</v>
      </c>
      <c r="EU25">
        <v>143871</v>
      </c>
      <c r="EV25">
        <v>137929</v>
      </c>
      <c r="EW25">
        <v>134521</v>
      </c>
      <c r="EX25">
        <v>136123</v>
      </c>
      <c r="EY25">
        <v>124926</v>
      </c>
      <c r="EZ25">
        <v>132741</v>
      </c>
      <c r="FA25">
        <v>123191</v>
      </c>
      <c r="FB25">
        <v>107536</v>
      </c>
      <c r="FC25">
        <v>114807</v>
      </c>
      <c r="FD25" s="1">
        <f t="shared" si="0"/>
        <v>11122.925480395175</v>
      </c>
      <c r="FE25" s="1">
        <f t="shared" si="1"/>
        <v>133631</v>
      </c>
      <c r="FF25" s="1">
        <f t="shared" si="2"/>
        <v>8.3236116472937987</v>
      </c>
    </row>
    <row r="26" spans="1:162" x14ac:dyDescent="0.25">
      <c r="A26">
        <v>3471</v>
      </c>
      <c r="B26">
        <v>8.1349999999999998</v>
      </c>
      <c r="C26">
        <v>450.35811999999999</v>
      </c>
      <c r="D26" t="s">
        <v>250</v>
      </c>
      <c r="E26" t="s">
        <v>158</v>
      </c>
      <c r="F26">
        <v>450.35779000000002</v>
      </c>
      <c r="G26">
        <f>((F26-C26)/F26)*1000000</f>
        <v>-0.73275073128553614</v>
      </c>
      <c r="H26" t="s">
        <v>249</v>
      </c>
      <c r="I26" t="s">
        <v>162</v>
      </c>
      <c r="J26">
        <v>17.64</v>
      </c>
      <c r="K26" t="s">
        <v>251</v>
      </c>
      <c r="L26" t="s">
        <v>252</v>
      </c>
      <c r="M26">
        <v>594</v>
      </c>
      <c r="N26">
        <v>939</v>
      </c>
      <c r="O26">
        <v>459</v>
      </c>
      <c r="P26">
        <v>745</v>
      </c>
      <c r="Q26">
        <v>774</v>
      </c>
      <c r="R26">
        <v>520</v>
      </c>
      <c r="S26">
        <v>1420</v>
      </c>
      <c r="T26">
        <v>491</v>
      </c>
      <c r="U26">
        <v>1796</v>
      </c>
      <c r="V26">
        <v>142</v>
      </c>
      <c r="W26">
        <v>434</v>
      </c>
      <c r="X26">
        <v>1079</v>
      </c>
      <c r="Y26">
        <v>1326</v>
      </c>
      <c r="Z26">
        <v>1007</v>
      </c>
      <c r="AA26">
        <v>640</v>
      </c>
      <c r="AB26">
        <v>1889</v>
      </c>
      <c r="AC26">
        <v>956</v>
      </c>
      <c r="AD26">
        <v>1210</v>
      </c>
      <c r="AE26">
        <v>844</v>
      </c>
      <c r="AF26">
        <v>858</v>
      </c>
      <c r="AG26">
        <v>1300</v>
      </c>
      <c r="AH26">
        <v>1108</v>
      </c>
      <c r="AI26">
        <v>1642</v>
      </c>
      <c r="AJ26">
        <v>1363</v>
      </c>
      <c r="AK26">
        <v>3837</v>
      </c>
      <c r="AL26">
        <v>2653</v>
      </c>
      <c r="AM26">
        <v>4535</v>
      </c>
      <c r="AN26">
        <v>19360</v>
      </c>
      <c r="AO26">
        <v>59180</v>
      </c>
      <c r="AP26">
        <v>148746</v>
      </c>
      <c r="AQ26">
        <v>14094</v>
      </c>
      <c r="AR26">
        <v>34952</v>
      </c>
      <c r="AS26">
        <v>156520</v>
      </c>
      <c r="AT26">
        <v>6445</v>
      </c>
      <c r="AU26">
        <v>47937</v>
      </c>
      <c r="AV26">
        <v>4712</v>
      </c>
      <c r="AW26">
        <v>4479</v>
      </c>
      <c r="AX26">
        <v>127932</v>
      </c>
      <c r="AY26">
        <v>564</v>
      </c>
      <c r="AZ26">
        <v>90958</v>
      </c>
      <c r="BA26">
        <v>45150</v>
      </c>
      <c r="BB26">
        <v>121670</v>
      </c>
      <c r="BC26">
        <v>70070</v>
      </c>
      <c r="BD26">
        <v>27117</v>
      </c>
      <c r="BE26">
        <v>3039</v>
      </c>
      <c r="BF26">
        <v>222365</v>
      </c>
      <c r="BG26">
        <v>11024</v>
      </c>
      <c r="BH26">
        <v>5283</v>
      </c>
      <c r="BI26">
        <v>50692</v>
      </c>
      <c r="BJ26">
        <v>12897</v>
      </c>
      <c r="BK26">
        <v>24298</v>
      </c>
      <c r="BL26">
        <v>12426</v>
      </c>
      <c r="BM26">
        <v>77316</v>
      </c>
      <c r="BN26">
        <v>21858</v>
      </c>
      <c r="BO26">
        <v>29066</v>
      </c>
      <c r="BP26">
        <v>17201</v>
      </c>
      <c r="BQ26">
        <v>99903</v>
      </c>
      <c r="BR26">
        <v>40713</v>
      </c>
      <c r="BS26">
        <v>47352</v>
      </c>
      <c r="BT26">
        <v>13970</v>
      </c>
      <c r="BU26">
        <v>37210</v>
      </c>
      <c r="BV26">
        <v>6779</v>
      </c>
      <c r="BW26">
        <v>47501</v>
      </c>
      <c r="BX26">
        <v>174447</v>
      </c>
      <c r="BY26">
        <v>127525</v>
      </c>
      <c r="BZ26">
        <v>21532</v>
      </c>
      <c r="CA26">
        <v>41188</v>
      </c>
      <c r="CB26">
        <v>25594</v>
      </c>
      <c r="CC26">
        <v>33038</v>
      </c>
      <c r="CD26">
        <v>26690</v>
      </c>
      <c r="CE26">
        <v>193894</v>
      </c>
      <c r="CF26">
        <v>793565</v>
      </c>
      <c r="CG26">
        <v>9197</v>
      </c>
      <c r="CH26">
        <v>70303</v>
      </c>
      <c r="CI26">
        <v>10207</v>
      </c>
      <c r="CJ26">
        <v>20847</v>
      </c>
      <c r="CK26">
        <v>18770</v>
      </c>
      <c r="CL26">
        <v>5177</v>
      </c>
      <c r="CM26">
        <v>7439</v>
      </c>
      <c r="CN26">
        <v>52683</v>
      </c>
      <c r="CO26">
        <v>53508</v>
      </c>
      <c r="CP26">
        <v>87502</v>
      </c>
      <c r="CQ26">
        <v>7253</v>
      </c>
      <c r="CR26">
        <v>13282</v>
      </c>
      <c r="CS26">
        <v>30105</v>
      </c>
      <c r="CT26">
        <v>38273</v>
      </c>
      <c r="CU26">
        <v>29798</v>
      </c>
      <c r="CV26">
        <v>82586</v>
      </c>
      <c r="CW26">
        <v>41180</v>
      </c>
      <c r="CX26">
        <v>37746</v>
      </c>
      <c r="CY26">
        <v>248944</v>
      </c>
      <c r="CZ26">
        <v>120340</v>
      </c>
      <c r="DA26">
        <v>33849</v>
      </c>
      <c r="DB26">
        <v>28668</v>
      </c>
      <c r="DC26">
        <v>3558</v>
      </c>
      <c r="DD26">
        <v>6049</v>
      </c>
      <c r="DE26">
        <v>109763</v>
      </c>
      <c r="DF26">
        <v>6339</v>
      </c>
      <c r="DG26">
        <v>13890</v>
      </c>
      <c r="DH26">
        <v>13324</v>
      </c>
      <c r="DI26">
        <v>25847</v>
      </c>
      <c r="DJ26">
        <v>14537</v>
      </c>
      <c r="DK26">
        <v>5838</v>
      </c>
      <c r="DL26">
        <v>13808</v>
      </c>
      <c r="DM26">
        <v>141769</v>
      </c>
      <c r="DN26">
        <v>73423</v>
      </c>
      <c r="DO26">
        <v>36769</v>
      </c>
      <c r="DP26">
        <v>20843</v>
      </c>
      <c r="DQ26">
        <v>30687</v>
      </c>
      <c r="DR26">
        <v>12642</v>
      </c>
      <c r="DS26">
        <v>21325</v>
      </c>
      <c r="DT26">
        <v>6325</v>
      </c>
      <c r="DU26">
        <v>14143</v>
      </c>
      <c r="DV26">
        <v>18518</v>
      </c>
      <c r="DW26">
        <v>7979</v>
      </c>
      <c r="DX26">
        <v>65432</v>
      </c>
      <c r="DY26">
        <v>27927</v>
      </c>
      <c r="DZ26">
        <v>68344</v>
      </c>
      <c r="EA26">
        <v>16170</v>
      </c>
      <c r="EB26">
        <v>23354</v>
      </c>
      <c r="EC26">
        <v>10890</v>
      </c>
      <c r="ED26">
        <v>18544</v>
      </c>
      <c r="EE26">
        <v>21674</v>
      </c>
      <c r="EF26">
        <v>69534</v>
      </c>
      <c r="EG26">
        <v>63065</v>
      </c>
      <c r="EH26">
        <v>19535</v>
      </c>
      <c r="EI26">
        <v>16667</v>
      </c>
      <c r="EJ26">
        <v>33477</v>
      </c>
      <c r="EK26">
        <v>49609</v>
      </c>
      <c r="EL26">
        <v>23603</v>
      </c>
      <c r="EM26">
        <v>39576</v>
      </c>
      <c r="EN26">
        <v>42700</v>
      </c>
      <c r="EO26">
        <v>102296</v>
      </c>
      <c r="EP26">
        <v>57156</v>
      </c>
      <c r="EQ26">
        <v>46526</v>
      </c>
      <c r="ER26">
        <v>60726</v>
      </c>
      <c r="ES26">
        <v>58050</v>
      </c>
      <c r="ET26">
        <v>58720</v>
      </c>
      <c r="EU26">
        <v>58380</v>
      </c>
      <c r="EV26">
        <v>53968</v>
      </c>
      <c r="EW26">
        <v>56610</v>
      </c>
      <c r="EX26">
        <v>63555</v>
      </c>
      <c r="EY26">
        <v>64517</v>
      </c>
      <c r="EZ26">
        <v>60286</v>
      </c>
      <c r="FA26">
        <v>58936</v>
      </c>
      <c r="FB26">
        <v>49913</v>
      </c>
      <c r="FC26">
        <v>51292</v>
      </c>
      <c r="FD26" s="1">
        <f t="shared" si="0"/>
        <v>4431.5212681425774</v>
      </c>
      <c r="FE26" s="1">
        <f t="shared" si="1"/>
        <v>58550</v>
      </c>
      <c r="FF26" s="1">
        <f t="shared" si="2"/>
        <v>7.56878098743395</v>
      </c>
    </row>
    <row r="27" spans="1:162" x14ac:dyDescent="0.25">
      <c r="A27">
        <v>3435</v>
      </c>
      <c r="B27">
        <v>7.5030000000000001</v>
      </c>
      <c r="C27">
        <v>448.34271000000001</v>
      </c>
      <c r="D27" t="s">
        <v>246</v>
      </c>
      <c r="E27" t="s">
        <v>158</v>
      </c>
      <c r="F27">
        <v>448.34210000000002</v>
      </c>
      <c r="G27">
        <f>((F27-C27)/F27)*1000000</f>
        <v>-1.3605681911082415</v>
      </c>
      <c r="H27" t="s">
        <v>245</v>
      </c>
      <c r="I27" t="s">
        <v>162</v>
      </c>
      <c r="J27">
        <v>43.77</v>
      </c>
      <c r="K27" t="s">
        <v>247</v>
      </c>
      <c r="L27" t="s">
        <v>248</v>
      </c>
      <c r="M27">
        <v>0</v>
      </c>
      <c r="N27">
        <v>0</v>
      </c>
      <c r="O27">
        <v>0</v>
      </c>
      <c r="P27">
        <v>971</v>
      </c>
      <c r="Q27">
        <v>0</v>
      </c>
      <c r="R27">
        <v>503</v>
      </c>
      <c r="S27">
        <v>0</v>
      </c>
      <c r="T27">
        <v>714</v>
      </c>
      <c r="U27">
        <v>691</v>
      </c>
      <c r="V27">
        <v>1283</v>
      </c>
      <c r="W27">
        <v>410</v>
      </c>
      <c r="X27">
        <v>1094</v>
      </c>
      <c r="Y27">
        <v>997</v>
      </c>
      <c r="Z27">
        <v>2099</v>
      </c>
      <c r="AA27">
        <v>2565</v>
      </c>
      <c r="AB27">
        <v>1256</v>
      </c>
      <c r="AC27">
        <v>2710</v>
      </c>
      <c r="AD27">
        <v>1902</v>
      </c>
      <c r="AE27">
        <v>1873</v>
      </c>
      <c r="AF27">
        <v>1797</v>
      </c>
      <c r="AG27">
        <v>1843</v>
      </c>
      <c r="AH27">
        <v>3034</v>
      </c>
      <c r="AI27">
        <v>2258</v>
      </c>
      <c r="AJ27">
        <v>3346</v>
      </c>
      <c r="AK27">
        <v>1332</v>
      </c>
      <c r="AL27">
        <v>446</v>
      </c>
      <c r="AM27">
        <v>1672</v>
      </c>
      <c r="AN27">
        <v>31114</v>
      </c>
      <c r="AO27">
        <v>156840</v>
      </c>
      <c r="AP27">
        <v>347252</v>
      </c>
      <c r="AQ27">
        <v>24588</v>
      </c>
      <c r="AR27">
        <v>65092</v>
      </c>
      <c r="AS27">
        <v>449324</v>
      </c>
      <c r="AT27">
        <v>6756</v>
      </c>
      <c r="AU27">
        <v>74978</v>
      </c>
      <c r="AV27">
        <v>4080</v>
      </c>
      <c r="AW27">
        <v>5860</v>
      </c>
      <c r="AX27">
        <v>337526</v>
      </c>
      <c r="AY27">
        <v>1373</v>
      </c>
      <c r="AZ27">
        <v>178888</v>
      </c>
      <c r="BA27">
        <v>63352</v>
      </c>
      <c r="BB27">
        <v>259484</v>
      </c>
      <c r="BC27">
        <v>52650</v>
      </c>
      <c r="BD27">
        <v>61868</v>
      </c>
      <c r="BE27">
        <v>2650</v>
      </c>
      <c r="BF27">
        <v>278122</v>
      </c>
      <c r="BG27">
        <v>13680</v>
      </c>
      <c r="BH27">
        <v>2891</v>
      </c>
      <c r="BI27">
        <v>53145</v>
      </c>
      <c r="BJ27">
        <v>11441</v>
      </c>
      <c r="BK27">
        <v>39070</v>
      </c>
      <c r="BL27">
        <v>11263</v>
      </c>
      <c r="BM27">
        <v>151580</v>
      </c>
      <c r="BN27">
        <v>30798</v>
      </c>
      <c r="BO27">
        <v>70338</v>
      </c>
      <c r="BP27">
        <v>18726</v>
      </c>
      <c r="BQ27">
        <v>227881</v>
      </c>
      <c r="BR27">
        <v>58111</v>
      </c>
      <c r="BS27">
        <v>70696</v>
      </c>
      <c r="BT27">
        <v>14961</v>
      </c>
      <c r="BU27">
        <v>67033</v>
      </c>
      <c r="BV27">
        <v>7047</v>
      </c>
      <c r="BW27">
        <v>86334</v>
      </c>
      <c r="BX27">
        <v>327577</v>
      </c>
      <c r="BY27">
        <v>193393</v>
      </c>
      <c r="BZ27">
        <v>36561</v>
      </c>
      <c r="CA27">
        <v>135173</v>
      </c>
      <c r="CB27">
        <v>70738</v>
      </c>
      <c r="CC27">
        <v>38370</v>
      </c>
      <c r="CD27">
        <v>18858</v>
      </c>
      <c r="CE27">
        <v>318931</v>
      </c>
      <c r="CF27">
        <v>2361144</v>
      </c>
      <c r="CG27">
        <v>16963</v>
      </c>
      <c r="CH27">
        <v>130369</v>
      </c>
      <c r="CI27">
        <v>14980</v>
      </c>
      <c r="CJ27">
        <v>56422</v>
      </c>
      <c r="CK27">
        <v>32312</v>
      </c>
      <c r="CL27">
        <v>4489</v>
      </c>
      <c r="CM27">
        <v>10806</v>
      </c>
      <c r="CN27">
        <v>139146</v>
      </c>
      <c r="CO27">
        <v>163653</v>
      </c>
      <c r="CP27">
        <v>174127</v>
      </c>
      <c r="CQ27">
        <v>6875</v>
      </c>
      <c r="CR27">
        <v>17467</v>
      </c>
      <c r="CS27">
        <v>49527</v>
      </c>
      <c r="CT27">
        <v>101240</v>
      </c>
      <c r="CU27">
        <v>82556</v>
      </c>
      <c r="CV27">
        <v>171861</v>
      </c>
      <c r="CW27">
        <v>56606</v>
      </c>
      <c r="CX27">
        <v>128944</v>
      </c>
      <c r="CY27">
        <v>251048</v>
      </c>
      <c r="CZ27">
        <v>242439</v>
      </c>
      <c r="DA27">
        <v>67817</v>
      </c>
      <c r="DB27">
        <v>36042</v>
      </c>
      <c r="DC27">
        <v>5819</v>
      </c>
      <c r="DD27">
        <v>5180</v>
      </c>
      <c r="DE27">
        <v>194717</v>
      </c>
      <c r="DF27">
        <v>8047</v>
      </c>
      <c r="DG27">
        <v>19537</v>
      </c>
      <c r="DH27">
        <v>18563</v>
      </c>
      <c r="DI27">
        <v>40845</v>
      </c>
      <c r="DJ27">
        <v>38106</v>
      </c>
      <c r="DK27">
        <v>6374</v>
      </c>
      <c r="DL27">
        <v>27502</v>
      </c>
      <c r="DM27">
        <v>195646</v>
      </c>
      <c r="DN27">
        <v>114825</v>
      </c>
      <c r="DO27">
        <v>55550</v>
      </c>
      <c r="DP27">
        <v>53997</v>
      </c>
      <c r="DQ27">
        <v>63392</v>
      </c>
      <c r="DR27">
        <v>13308</v>
      </c>
      <c r="DS27">
        <v>47110</v>
      </c>
      <c r="DT27">
        <v>7885</v>
      </c>
      <c r="DU27">
        <v>24818</v>
      </c>
      <c r="DV27">
        <v>38709</v>
      </c>
      <c r="DW27">
        <v>7243</v>
      </c>
      <c r="DX27">
        <v>125252</v>
      </c>
      <c r="DY27">
        <v>32854</v>
      </c>
      <c r="DZ27">
        <v>86232</v>
      </c>
      <c r="EA27">
        <v>30114</v>
      </c>
      <c r="EB27">
        <v>38746</v>
      </c>
      <c r="EC27">
        <v>13717</v>
      </c>
      <c r="ED27">
        <v>25822</v>
      </c>
      <c r="EE27">
        <v>34207</v>
      </c>
      <c r="EF27">
        <v>140726</v>
      </c>
      <c r="EG27">
        <v>180381</v>
      </c>
      <c r="EH27">
        <v>46556</v>
      </c>
      <c r="EI27">
        <v>22414</v>
      </c>
      <c r="EJ27">
        <v>56794</v>
      </c>
      <c r="EK27">
        <v>108000</v>
      </c>
      <c r="EL27">
        <v>24794</v>
      </c>
      <c r="EM27">
        <v>96220</v>
      </c>
      <c r="EN27">
        <v>53025</v>
      </c>
      <c r="EO27">
        <v>167466</v>
      </c>
      <c r="EP27">
        <v>93453</v>
      </c>
      <c r="EQ27">
        <v>46076</v>
      </c>
      <c r="ER27">
        <v>130746</v>
      </c>
      <c r="ES27">
        <v>142405</v>
      </c>
      <c r="ET27">
        <v>141579</v>
      </c>
      <c r="EU27">
        <v>134444</v>
      </c>
      <c r="EV27">
        <v>135075</v>
      </c>
      <c r="EW27">
        <v>123407</v>
      </c>
      <c r="EX27">
        <v>123318</v>
      </c>
      <c r="EY27">
        <v>124457</v>
      </c>
      <c r="EZ27">
        <v>121185</v>
      </c>
      <c r="FA27">
        <v>119393</v>
      </c>
      <c r="FB27">
        <v>109190</v>
      </c>
      <c r="FC27">
        <v>109217</v>
      </c>
      <c r="FD27" s="1">
        <f t="shared" si="0"/>
        <v>11016.118796260929</v>
      </c>
      <c r="FE27" s="1">
        <f t="shared" si="1"/>
        <v>123932</v>
      </c>
      <c r="FF27" s="1">
        <f t="shared" si="2"/>
        <v>8.888841297050746</v>
      </c>
    </row>
    <row r="28" spans="1:162" x14ac:dyDescent="0.25">
      <c r="A28">
        <v>4165</v>
      </c>
      <c r="B28">
        <v>14.788</v>
      </c>
      <c r="C28">
        <v>484.43545999999998</v>
      </c>
      <c r="D28" t="s">
        <v>312</v>
      </c>
      <c r="E28" t="s">
        <v>158</v>
      </c>
      <c r="F28">
        <v>484.43599999999998</v>
      </c>
      <c r="G28">
        <f>((F28-C28)/F28)*1000000</f>
        <v>1.1146983296057129</v>
      </c>
      <c r="H28" t="s">
        <v>284</v>
      </c>
      <c r="I28" t="s">
        <v>162</v>
      </c>
      <c r="J28">
        <v>47.53</v>
      </c>
      <c r="K28" t="s">
        <v>313</v>
      </c>
      <c r="L28" t="s">
        <v>314</v>
      </c>
      <c r="M28">
        <v>0</v>
      </c>
      <c r="N28">
        <v>0</v>
      </c>
      <c r="O28">
        <v>0</v>
      </c>
      <c r="P28">
        <v>0</v>
      </c>
      <c r="Q28">
        <v>470</v>
      </c>
      <c r="R28">
        <v>0</v>
      </c>
      <c r="S28">
        <v>0</v>
      </c>
      <c r="T28">
        <v>0</v>
      </c>
      <c r="U28">
        <v>684</v>
      </c>
      <c r="V28">
        <v>0</v>
      </c>
      <c r="W28">
        <v>0</v>
      </c>
      <c r="X28">
        <v>0</v>
      </c>
      <c r="Y28">
        <v>0</v>
      </c>
      <c r="Z28">
        <v>538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494</v>
      </c>
      <c r="AI28">
        <v>0</v>
      </c>
      <c r="AJ28">
        <v>0</v>
      </c>
      <c r="AK28">
        <v>495</v>
      </c>
      <c r="AL28">
        <v>0</v>
      </c>
      <c r="AM28">
        <v>897</v>
      </c>
      <c r="AN28">
        <v>57877</v>
      </c>
      <c r="AO28">
        <v>89248</v>
      </c>
      <c r="AP28">
        <v>653419</v>
      </c>
      <c r="AQ28">
        <v>38242</v>
      </c>
      <c r="AR28">
        <v>191970</v>
      </c>
      <c r="AS28">
        <v>467763</v>
      </c>
      <c r="AT28">
        <v>11880</v>
      </c>
      <c r="AU28">
        <v>23796</v>
      </c>
      <c r="AV28">
        <v>40489</v>
      </c>
      <c r="AW28">
        <v>13924</v>
      </c>
      <c r="AX28">
        <v>31598</v>
      </c>
      <c r="AY28">
        <v>0</v>
      </c>
      <c r="AZ28">
        <v>58295</v>
      </c>
      <c r="BA28">
        <v>8729</v>
      </c>
      <c r="BB28">
        <v>31023</v>
      </c>
      <c r="BC28">
        <v>22374</v>
      </c>
      <c r="BD28">
        <v>27029</v>
      </c>
      <c r="BE28">
        <v>3620</v>
      </c>
      <c r="BF28">
        <v>63867</v>
      </c>
      <c r="BG28">
        <v>6928</v>
      </c>
      <c r="BH28">
        <v>6139</v>
      </c>
      <c r="BI28">
        <v>162652</v>
      </c>
      <c r="BJ28">
        <v>120816</v>
      </c>
      <c r="BK28">
        <v>10766</v>
      </c>
      <c r="BL28">
        <v>73477</v>
      </c>
      <c r="BM28">
        <v>73901</v>
      </c>
      <c r="BN28">
        <v>23225</v>
      </c>
      <c r="BO28">
        <v>56809</v>
      </c>
      <c r="BP28">
        <v>58192</v>
      </c>
      <c r="BQ28">
        <v>372306</v>
      </c>
      <c r="BR28">
        <v>108112</v>
      </c>
      <c r="BS28">
        <v>39784</v>
      </c>
      <c r="BT28">
        <v>27598</v>
      </c>
      <c r="BU28">
        <v>87358</v>
      </c>
      <c r="BV28">
        <v>2139</v>
      </c>
      <c r="BW28">
        <v>214021</v>
      </c>
      <c r="BX28">
        <v>428134</v>
      </c>
      <c r="BY28">
        <v>583124</v>
      </c>
      <c r="BZ28">
        <v>15120</v>
      </c>
      <c r="CA28">
        <v>65616</v>
      </c>
      <c r="CB28">
        <v>172217</v>
      </c>
      <c r="CC28">
        <v>286049</v>
      </c>
      <c r="CD28">
        <v>34111</v>
      </c>
      <c r="CE28">
        <v>257710</v>
      </c>
      <c r="CF28">
        <v>590036</v>
      </c>
      <c r="CG28">
        <v>17460</v>
      </c>
      <c r="CH28">
        <v>203898</v>
      </c>
      <c r="CI28">
        <v>7504</v>
      </c>
      <c r="CJ28">
        <v>190839</v>
      </c>
      <c r="CK28">
        <v>16112</v>
      </c>
      <c r="CL28">
        <v>3009</v>
      </c>
      <c r="CM28">
        <v>12710</v>
      </c>
      <c r="CN28">
        <v>63901</v>
      </c>
      <c r="CO28">
        <v>49055</v>
      </c>
      <c r="CP28">
        <v>23101</v>
      </c>
      <c r="CQ28">
        <v>1285</v>
      </c>
      <c r="CR28">
        <v>31063</v>
      </c>
      <c r="CS28">
        <v>10085</v>
      </c>
      <c r="CT28">
        <v>103682</v>
      </c>
      <c r="CU28">
        <v>112052</v>
      </c>
      <c r="CV28">
        <v>5144</v>
      </c>
      <c r="CW28">
        <v>6031</v>
      </c>
      <c r="CX28">
        <v>52998</v>
      </c>
      <c r="CY28">
        <v>178219</v>
      </c>
      <c r="CZ28">
        <v>129701</v>
      </c>
      <c r="DA28">
        <v>19389</v>
      </c>
      <c r="DB28">
        <v>46151</v>
      </c>
      <c r="DC28">
        <v>1513</v>
      </c>
      <c r="DD28">
        <v>3154</v>
      </c>
      <c r="DE28">
        <v>305784</v>
      </c>
      <c r="DF28">
        <v>2581</v>
      </c>
      <c r="DG28">
        <v>12396</v>
      </c>
      <c r="DH28">
        <v>11502</v>
      </c>
      <c r="DI28">
        <v>29785</v>
      </c>
      <c r="DJ28">
        <v>6217</v>
      </c>
      <c r="DK28">
        <v>5232</v>
      </c>
      <c r="DL28">
        <v>49977</v>
      </c>
      <c r="DM28">
        <v>130152</v>
      </c>
      <c r="DN28">
        <v>252098</v>
      </c>
      <c r="DO28">
        <v>62858</v>
      </c>
      <c r="DP28">
        <v>58000</v>
      </c>
      <c r="DQ28">
        <v>42231</v>
      </c>
      <c r="DR28">
        <v>7028</v>
      </c>
      <c r="DS28">
        <v>10808</v>
      </c>
      <c r="DT28">
        <v>2464</v>
      </c>
      <c r="DU28">
        <v>9385</v>
      </c>
      <c r="DV28">
        <v>10608</v>
      </c>
      <c r="DW28">
        <v>4333</v>
      </c>
      <c r="DX28">
        <v>118858</v>
      </c>
      <c r="DY28">
        <v>80781</v>
      </c>
      <c r="DZ28">
        <v>18010</v>
      </c>
      <c r="EA28">
        <v>10217</v>
      </c>
      <c r="EB28">
        <v>129445</v>
      </c>
      <c r="EC28">
        <v>472</v>
      </c>
      <c r="ED28">
        <v>10359</v>
      </c>
      <c r="EE28">
        <v>5897</v>
      </c>
      <c r="EF28">
        <v>133565</v>
      </c>
      <c r="EG28">
        <v>27700</v>
      </c>
      <c r="EH28">
        <v>19145</v>
      </c>
      <c r="EI28">
        <v>9082</v>
      </c>
      <c r="EJ28">
        <v>75176</v>
      </c>
      <c r="EK28">
        <v>99717</v>
      </c>
      <c r="EL28">
        <v>12672</v>
      </c>
      <c r="EM28">
        <v>8827</v>
      </c>
      <c r="EN28">
        <v>14407</v>
      </c>
      <c r="EO28">
        <v>10865</v>
      </c>
      <c r="EP28">
        <v>7779</v>
      </c>
      <c r="EQ28">
        <v>4219</v>
      </c>
      <c r="ER28">
        <v>121090</v>
      </c>
      <c r="ES28">
        <v>116777</v>
      </c>
      <c r="ET28">
        <v>107848</v>
      </c>
      <c r="EU28">
        <v>119747</v>
      </c>
      <c r="EV28">
        <v>119700</v>
      </c>
      <c r="EW28">
        <v>103483</v>
      </c>
      <c r="EX28">
        <v>107987</v>
      </c>
      <c r="EY28">
        <v>106899</v>
      </c>
      <c r="EZ28">
        <v>94621</v>
      </c>
      <c r="FA28">
        <v>101756</v>
      </c>
      <c r="FB28">
        <v>94617</v>
      </c>
      <c r="FC28">
        <v>94730</v>
      </c>
      <c r="FD28" s="1">
        <f t="shared" si="0"/>
        <v>10064.772566263286</v>
      </c>
      <c r="FE28" s="1">
        <f t="shared" si="1"/>
        <v>107373.5</v>
      </c>
      <c r="FF28" s="1">
        <f t="shared" si="2"/>
        <v>9.3736094718559837</v>
      </c>
    </row>
    <row r="29" spans="1:162" x14ac:dyDescent="0.25">
      <c r="A29">
        <v>4131</v>
      </c>
      <c r="B29">
        <v>12.439</v>
      </c>
      <c r="C29">
        <v>482.41991999999999</v>
      </c>
      <c r="D29" t="s">
        <v>309</v>
      </c>
      <c r="E29" t="s">
        <v>158</v>
      </c>
      <c r="F29">
        <v>482.42041</v>
      </c>
      <c r="G29">
        <f>((F29-C29)/F29)*1000000</f>
        <v>1.0157115865255868</v>
      </c>
      <c r="H29" t="s">
        <v>277</v>
      </c>
      <c r="I29" t="s">
        <v>162</v>
      </c>
      <c r="J29">
        <v>29.86</v>
      </c>
      <c r="K29" t="s">
        <v>310</v>
      </c>
      <c r="L29" t="s">
        <v>311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571</v>
      </c>
      <c r="AL29">
        <v>480</v>
      </c>
      <c r="AM29">
        <v>1725</v>
      </c>
      <c r="AN29">
        <v>35128</v>
      </c>
      <c r="AO29">
        <v>354143</v>
      </c>
      <c r="AP29">
        <v>1017311</v>
      </c>
      <c r="AQ29">
        <v>38009</v>
      </c>
      <c r="AR29">
        <v>730165</v>
      </c>
      <c r="AS29">
        <v>506610</v>
      </c>
      <c r="AT29">
        <v>26062</v>
      </c>
      <c r="AU29">
        <v>61807</v>
      </c>
      <c r="AV29">
        <v>31742</v>
      </c>
      <c r="AW29">
        <v>22939</v>
      </c>
      <c r="AX29">
        <v>61684</v>
      </c>
      <c r="AY29">
        <v>0</v>
      </c>
      <c r="AZ29">
        <v>168350</v>
      </c>
      <c r="BA29">
        <v>12385</v>
      </c>
      <c r="BB29">
        <v>41271</v>
      </c>
      <c r="BC29">
        <v>77831</v>
      </c>
      <c r="BD29">
        <v>41442</v>
      </c>
      <c r="BE29">
        <v>4191</v>
      </c>
      <c r="BF29">
        <v>121027</v>
      </c>
      <c r="BG29">
        <v>13001</v>
      </c>
      <c r="BH29">
        <v>13702</v>
      </c>
      <c r="BI29">
        <v>860884</v>
      </c>
      <c r="BJ29">
        <v>142762</v>
      </c>
      <c r="BK29">
        <v>17815</v>
      </c>
      <c r="BL29">
        <v>65787</v>
      </c>
      <c r="BM29">
        <v>83362</v>
      </c>
      <c r="BN29">
        <v>92173</v>
      </c>
      <c r="BO29">
        <v>42905</v>
      </c>
      <c r="BP29">
        <v>167637</v>
      </c>
      <c r="BQ29">
        <v>274308</v>
      </c>
      <c r="BR29">
        <v>252678</v>
      </c>
      <c r="BS29">
        <v>130283</v>
      </c>
      <c r="BT29">
        <v>33521</v>
      </c>
      <c r="BU29">
        <v>115720</v>
      </c>
      <c r="BV29">
        <v>1306</v>
      </c>
      <c r="BW29">
        <v>237022</v>
      </c>
      <c r="BX29">
        <v>384781</v>
      </c>
      <c r="BY29">
        <v>841731</v>
      </c>
      <c r="BZ29">
        <v>12036</v>
      </c>
      <c r="CA29">
        <v>67355</v>
      </c>
      <c r="CB29">
        <v>125243</v>
      </c>
      <c r="CC29">
        <v>834518</v>
      </c>
      <c r="CD29">
        <v>56834</v>
      </c>
      <c r="CE29">
        <v>1544626</v>
      </c>
      <c r="CF29">
        <v>646542</v>
      </c>
      <c r="CG29">
        <v>23797</v>
      </c>
      <c r="CH29">
        <v>312537</v>
      </c>
      <c r="CI29">
        <v>15053</v>
      </c>
      <c r="CJ29">
        <v>307339</v>
      </c>
      <c r="CK29">
        <v>19028</v>
      </c>
      <c r="CL29">
        <v>5707</v>
      </c>
      <c r="CM29">
        <v>30571</v>
      </c>
      <c r="CN29">
        <v>106690</v>
      </c>
      <c r="CO29">
        <v>189910</v>
      </c>
      <c r="CP29">
        <v>45701</v>
      </c>
      <c r="CQ29">
        <v>1537</v>
      </c>
      <c r="CR29">
        <v>35888</v>
      </c>
      <c r="CS29">
        <v>22024</v>
      </c>
      <c r="CT29">
        <v>237098</v>
      </c>
      <c r="CU29">
        <v>152163</v>
      </c>
      <c r="CV29">
        <v>10758</v>
      </c>
      <c r="CW29">
        <v>5664</v>
      </c>
      <c r="CX29">
        <v>60811</v>
      </c>
      <c r="CY29">
        <v>519288</v>
      </c>
      <c r="CZ29">
        <v>878909</v>
      </c>
      <c r="DA29">
        <v>48754</v>
      </c>
      <c r="DB29">
        <v>167454</v>
      </c>
      <c r="DC29">
        <v>439</v>
      </c>
      <c r="DD29">
        <v>2725</v>
      </c>
      <c r="DE29">
        <v>195473</v>
      </c>
      <c r="DF29">
        <v>2965</v>
      </c>
      <c r="DG29">
        <v>15692</v>
      </c>
      <c r="DH29">
        <v>11649</v>
      </c>
      <c r="DI29">
        <v>50903</v>
      </c>
      <c r="DJ29">
        <v>10547</v>
      </c>
      <c r="DK29">
        <v>5120</v>
      </c>
      <c r="DL29">
        <v>37174</v>
      </c>
      <c r="DM29">
        <v>291013</v>
      </c>
      <c r="DN29">
        <v>292243</v>
      </c>
      <c r="DO29">
        <v>52200</v>
      </c>
      <c r="DP29">
        <v>57197</v>
      </c>
      <c r="DQ29">
        <v>82419</v>
      </c>
      <c r="DR29">
        <v>10132</v>
      </c>
      <c r="DS29">
        <v>5435</v>
      </c>
      <c r="DT29">
        <v>1673</v>
      </c>
      <c r="DU29">
        <v>14215</v>
      </c>
      <c r="DV29">
        <v>19486</v>
      </c>
      <c r="DW29">
        <v>3581</v>
      </c>
      <c r="DX29">
        <v>205652</v>
      </c>
      <c r="DY29">
        <v>106859</v>
      </c>
      <c r="DZ29">
        <v>23261</v>
      </c>
      <c r="EA29">
        <v>11315</v>
      </c>
      <c r="EB29">
        <v>103932</v>
      </c>
      <c r="EC29">
        <v>1952</v>
      </c>
      <c r="ED29">
        <v>10212</v>
      </c>
      <c r="EE29">
        <v>4697</v>
      </c>
      <c r="EF29">
        <v>200519</v>
      </c>
      <c r="EG29">
        <v>46966</v>
      </c>
      <c r="EH29">
        <v>36860</v>
      </c>
      <c r="EI29">
        <v>5183</v>
      </c>
      <c r="EJ29">
        <v>106242</v>
      </c>
      <c r="EK29">
        <v>118727</v>
      </c>
      <c r="EL29">
        <v>12085</v>
      </c>
      <c r="EM29">
        <v>16014</v>
      </c>
      <c r="EN29">
        <v>28638</v>
      </c>
      <c r="EO29">
        <v>31375</v>
      </c>
      <c r="EP29">
        <v>15411</v>
      </c>
      <c r="EQ29">
        <v>9871</v>
      </c>
      <c r="ER29">
        <v>211169</v>
      </c>
      <c r="ES29">
        <v>195313</v>
      </c>
      <c r="ET29">
        <v>206561</v>
      </c>
      <c r="EU29">
        <v>202982</v>
      </c>
      <c r="EV29">
        <v>201364</v>
      </c>
      <c r="EW29">
        <v>198466</v>
      </c>
      <c r="EX29">
        <v>205462</v>
      </c>
      <c r="EY29">
        <v>164376</v>
      </c>
      <c r="EZ29">
        <v>149993</v>
      </c>
      <c r="FA29">
        <v>145444</v>
      </c>
      <c r="FB29">
        <v>133143</v>
      </c>
      <c r="FC29">
        <v>136322</v>
      </c>
      <c r="FD29" s="1">
        <f t="shared" si="0"/>
        <v>30629.757064673384</v>
      </c>
      <c r="FE29" s="1">
        <f t="shared" si="1"/>
        <v>196889.5</v>
      </c>
      <c r="FF29" s="1">
        <f t="shared" si="2"/>
        <v>15.556826069787055</v>
      </c>
    </row>
    <row r="30" spans="1:162" x14ac:dyDescent="0.25">
      <c r="A30">
        <v>4083</v>
      </c>
      <c r="B30">
        <v>10.834</v>
      </c>
      <c r="C30">
        <v>480.40436</v>
      </c>
      <c r="D30" t="s">
        <v>297</v>
      </c>
      <c r="E30" t="s">
        <v>158</v>
      </c>
      <c r="F30">
        <v>480.40469000000002</v>
      </c>
      <c r="G30">
        <f>((F30-C30)/F30)*1000000</f>
        <v>0.68692085420623472</v>
      </c>
      <c r="H30" t="s">
        <v>298</v>
      </c>
      <c r="I30" t="s">
        <v>162</v>
      </c>
      <c r="J30">
        <v>42.16</v>
      </c>
      <c r="K30" t="s">
        <v>299</v>
      </c>
      <c r="L30" t="s">
        <v>300</v>
      </c>
      <c r="M30">
        <v>0</v>
      </c>
      <c r="N30">
        <v>0</v>
      </c>
      <c r="O30">
        <v>426</v>
      </c>
      <c r="P30">
        <v>0</v>
      </c>
      <c r="Q30">
        <v>0</v>
      </c>
      <c r="R30">
        <v>559</v>
      </c>
      <c r="S30">
        <v>0</v>
      </c>
      <c r="T30">
        <v>0</v>
      </c>
      <c r="U30">
        <v>498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738</v>
      </c>
      <c r="AG30">
        <v>0</v>
      </c>
      <c r="AH30">
        <v>0</v>
      </c>
      <c r="AI30">
        <v>468</v>
      </c>
      <c r="AJ30">
        <v>0</v>
      </c>
      <c r="AK30">
        <v>2289</v>
      </c>
      <c r="AL30">
        <v>569</v>
      </c>
      <c r="AM30">
        <v>2990</v>
      </c>
      <c r="AN30">
        <v>15910</v>
      </c>
      <c r="AO30">
        <v>78078</v>
      </c>
      <c r="AP30">
        <v>213765</v>
      </c>
      <c r="AQ30">
        <v>19931</v>
      </c>
      <c r="AR30">
        <v>149508</v>
      </c>
      <c r="AS30">
        <v>273905</v>
      </c>
      <c r="AT30">
        <v>27927</v>
      </c>
      <c r="AU30">
        <v>25215</v>
      </c>
      <c r="AV30">
        <v>11859</v>
      </c>
      <c r="AW30">
        <v>9415</v>
      </c>
      <c r="AX30">
        <v>26883</v>
      </c>
      <c r="AY30">
        <v>0</v>
      </c>
      <c r="AZ30">
        <v>157729</v>
      </c>
      <c r="BA30">
        <v>26862</v>
      </c>
      <c r="BB30">
        <v>57045</v>
      </c>
      <c r="BC30">
        <v>21739</v>
      </c>
      <c r="BD30">
        <v>39122</v>
      </c>
      <c r="BE30">
        <v>4633</v>
      </c>
      <c r="BF30">
        <v>94004</v>
      </c>
      <c r="BG30">
        <v>6326</v>
      </c>
      <c r="BH30">
        <v>4845</v>
      </c>
      <c r="BI30">
        <v>317232</v>
      </c>
      <c r="BJ30">
        <v>66535</v>
      </c>
      <c r="BK30">
        <v>11060</v>
      </c>
      <c r="BL30">
        <v>13664</v>
      </c>
      <c r="BM30">
        <v>29111</v>
      </c>
      <c r="BN30">
        <v>96105</v>
      </c>
      <c r="BO30">
        <v>39006</v>
      </c>
      <c r="BP30">
        <v>113531</v>
      </c>
      <c r="BQ30">
        <v>69811</v>
      </c>
      <c r="BR30">
        <v>83976</v>
      </c>
      <c r="BS30">
        <v>44742</v>
      </c>
      <c r="BT30">
        <v>17031</v>
      </c>
      <c r="BU30">
        <v>50746</v>
      </c>
      <c r="BV30">
        <v>748</v>
      </c>
      <c r="BW30">
        <v>168339</v>
      </c>
      <c r="BX30">
        <v>268032</v>
      </c>
      <c r="BY30">
        <v>297387</v>
      </c>
      <c r="BZ30">
        <v>7021</v>
      </c>
      <c r="CA30">
        <v>58103</v>
      </c>
      <c r="CB30">
        <v>43587</v>
      </c>
      <c r="CC30">
        <v>266470</v>
      </c>
      <c r="CD30">
        <v>21572</v>
      </c>
      <c r="CE30">
        <v>586527</v>
      </c>
      <c r="CF30">
        <v>309399</v>
      </c>
      <c r="CG30">
        <v>14813</v>
      </c>
      <c r="CH30">
        <v>261244</v>
      </c>
      <c r="CI30">
        <v>16329</v>
      </c>
      <c r="CJ30">
        <v>64050</v>
      </c>
      <c r="CK30">
        <v>13533</v>
      </c>
      <c r="CL30">
        <v>8656</v>
      </c>
      <c r="CM30">
        <v>6630</v>
      </c>
      <c r="CN30">
        <v>37308</v>
      </c>
      <c r="CO30">
        <v>50185</v>
      </c>
      <c r="CP30">
        <v>11961</v>
      </c>
      <c r="CQ30">
        <v>1577</v>
      </c>
      <c r="CR30">
        <v>17589</v>
      </c>
      <c r="CS30">
        <v>11993</v>
      </c>
      <c r="CT30">
        <v>56247</v>
      </c>
      <c r="CU30">
        <v>93905</v>
      </c>
      <c r="CV30">
        <v>5447</v>
      </c>
      <c r="CW30">
        <v>3796</v>
      </c>
      <c r="CX30">
        <v>11018</v>
      </c>
      <c r="CY30">
        <v>275098</v>
      </c>
      <c r="CZ30">
        <v>313993</v>
      </c>
      <c r="DA30">
        <v>23812</v>
      </c>
      <c r="DB30">
        <v>109750</v>
      </c>
      <c r="DC30">
        <v>746</v>
      </c>
      <c r="DD30">
        <v>1666</v>
      </c>
      <c r="DE30">
        <v>216630</v>
      </c>
      <c r="DF30">
        <v>1609</v>
      </c>
      <c r="DG30">
        <v>5663</v>
      </c>
      <c r="DH30">
        <v>7115</v>
      </c>
      <c r="DI30">
        <v>33602</v>
      </c>
      <c r="DJ30">
        <v>5590</v>
      </c>
      <c r="DK30">
        <v>3249</v>
      </c>
      <c r="DL30">
        <v>33761</v>
      </c>
      <c r="DM30">
        <v>103600</v>
      </c>
      <c r="DN30">
        <v>153458</v>
      </c>
      <c r="DO30">
        <v>35424</v>
      </c>
      <c r="DP30">
        <v>42584</v>
      </c>
      <c r="DQ30">
        <v>81919</v>
      </c>
      <c r="DR30">
        <v>14064</v>
      </c>
      <c r="DS30">
        <v>3632</v>
      </c>
      <c r="DT30">
        <v>1791</v>
      </c>
      <c r="DU30">
        <v>9312</v>
      </c>
      <c r="DV30">
        <v>11926</v>
      </c>
      <c r="DW30">
        <v>3484</v>
      </c>
      <c r="DX30">
        <v>135574</v>
      </c>
      <c r="DY30">
        <v>38015</v>
      </c>
      <c r="DZ30">
        <v>13102</v>
      </c>
      <c r="EA30">
        <v>5601</v>
      </c>
      <c r="EB30">
        <v>79527</v>
      </c>
      <c r="EC30">
        <v>427</v>
      </c>
      <c r="ED30">
        <v>12192</v>
      </c>
      <c r="EE30">
        <v>6753</v>
      </c>
      <c r="EF30">
        <v>72660</v>
      </c>
      <c r="EG30">
        <v>25973</v>
      </c>
      <c r="EH30">
        <v>21042</v>
      </c>
      <c r="EI30">
        <v>3289</v>
      </c>
      <c r="EJ30">
        <v>69515</v>
      </c>
      <c r="EK30">
        <v>37294</v>
      </c>
      <c r="EL30">
        <v>7033</v>
      </c>
      <c r="EM30">
        <v>7359</v>
      </c>
      <c r="EN30">
        <v>14679</v>
      </c>
      <c r="EO30">
        <v>10937</v>
      </c>
      <c r="EP30">
        <v>7568</v>
      </c>
      <c r="EQ30">
        <v>6767</v>
      </c>
      <c r="ER30">
        <v>80937</v>
      </c>
      <c r="ES30">
        <v>80672</v>
      </c>
      <c r="ET30">
        <v>82068</v>
      </c>
      <c r="EU30">
        <v>84197</v>
      </c>
      <c r="EV30">
        <v>82675</v>
      </c>
      <c r="EW30">
        <v>79970</v>
      </c>
      <c r="EX30">
        <v>77975</v>
      </c>
      <c r="EY30">
        <v>74629</v>
      </c>
      <c r="EZ30">
        <v>73549</v>
      </c>
      <c r="FA30">
        <v>69407</v>
      </c>
      <c r="FB30">
        <v>64052</v>
      </c>
      <c r="FC30">
        <v>63535</v>
      </c>
      <c r="FD30" s="1">
        <f t="shared" si="0"/>
        <v>7158.4943799571975</v>
      </c>
      <c r="FE30" s="1">
        <f t="shared" si="1"/>
        <v>78972.5</v>
      </c>
      <c r="FF30" s="1">
        <f t="shared" si="2"/>
        <v>9.0645406691660995</v>
      </c>
    </row>
    <row r="31" spans="1:162" x14ac:dyDescent="0.25">
      <c r="A31">
        <v>4003</v>
      </c>
      <c r="B31">
        <v>8.7119999999999997</v>
      </c>
      <c r="C31">
        <v>476.37344000000002</v>
      </c>
      <c r="D31" t="s">
        <v>290</v>
      </c>
      <c r="E31" t="s">
        <v>158</v>
      </c>
      <c r="F31">
        <v>476.37340999999998</v>
      </c>
      <c r="G31">
        <f>((F31-C31)/F31)*1000000</f>
        <v>-6.2975807230601144E-2</v>
      </c>
      <c r="H31" t="s">
        <v>289</v>
      </c>
      <c r="I31" t="s">
        <v>162</v>
      </c>
      <c r="J31">
        <v>11.28</v>
      </c>
      <c r="K31" t="s">
        <v>291</v>
      </c>
      <c r="L31" t="s">
        <v>292</v>
      </c>
      <c r="M31">
        <v>0</v>
      </c>
      <c r="N31">
        <v>0</v>
      </c>
      <c r="O31">
        <v>0</v>
      </c>
      <c r="P31">
        <v>0</v>
      </c>
      <c r="Q31">
        <v>0</v>
      </c>
      <c r="R31">
        <v>434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1577</v>
      </c>
      <c r="AL31">
        <v>545</v>
      </c>
      <c r="AM31">
        <v>947</v>
      </c>
      <c r="AN31">
        <v>8202</v>
      </c>
      <c r="AO31">
        <v>14209</v>
      </c>
      <c r="AP31">
        <v>87602</v>
      </c>
      <c r="AQ31">
        <v>6403</v>
      </c>
      <c r="AR31">
        <v>7013</v>
      </c>
      <c r="AS31">
        <v>129749</v>
      </c>
      <c r="AT31">
        <v>2734</v>
      </c>
      <c r="AU31">
        <v>9857</v>
      </c>
      <c r="AV31">
        <v>1330</v>
      </c>
      <c r="AW31">
        <v>1176</v>
      </c>
      <c r="AX31">
        <v>38825</v>
      </c>
      <c r="AY31">
        <v>0</v>
      </c>
      <c r="AZ31">
        <v>26063</v>
      </c>
      <c r="BA31">
        <v>6794</v>
      </c>
      <c r="BB31">
        <v>32576</v>
      </c>
      <c r="BC31">
        <v>7708</v>
      </c>
      <c r="BD31">
        <v>6081</v>
      </c>
      <c r="BE31">
        <v>0</v>
      </c>
      <c r="BF31">
        <v>46053</v>
      </c>
      <c r="BG31">
        <v>2267</v>
      </c>
      <c r="BH31">
        <v>753</v>
      </c>
      <c r="BI31">
        <v>19637</v>
      </c>
      <c r="BJ31">
        <v>4211</v>
      </c>
      <c r="BK31">
        <v>5076</v>
      </c>
      <c r="BL31">
        <v>3388</v>
      </c>
      <c r="BM31">
        <v>39805</v>
      </c>
      <c r="BN31">
        <v>7007</v>
      </c>
      <c r="BO31">
        <v>13351</v>
      </c>
      <c r="BP31">
        <v>9532</v>
      </c>
      <c r="BQ31">
        <v>48911</v>
      </c>
      <c r="BR31">
        <v>8809</v>
      </c>
      <c r="BS31">
        <v>17266</v>
      </c>
      <c r="BT31">
        <v>4195</v>
      </c>
      <c r="BU31">
        <v>11105</v>
      </c>
      <c r="BV31">
        <v>1834</v>
      </c>
      <c r="BW31">
        <v>23494</v>
      </c>
      <c r="BX31">
        <v>54834</v>
      </c>
      <c r="BY31">
        <v>52567</v>
      </c>
      <c r="BZ31">
        <v>5316</v>
      </c>
      <c r="CA31">
        <v>10475</v>
      </c>
      <c r="CB31">
        <v>9926</v>
      </c>
      <c r="CC31">
        <v>19191</v>
      </c>
      <c r="CD31">
        <v>5106</v>
      </c>
      <c r="CE31">
        <v>75890</v>
      </c>
      <c r="CF31">
        <v>245943</v>
      </c>
      <c r="CG31">
        <v>4756</v>
      </c>
      <c r="CH31">
        <v>32523</v>
      </c>
      <c r="CI31">
        <v>2458</v>
      </c>
      <c r="CJ31">
        <v>13181</v>
      </c>
      <c r="CK31">
        <v>6665</v>
      </c>
      <c r="CL31">
        <v>1549</v>
      </c>
      <c r="CM31">
        <v>3252</v>
      </c>
      <c r="CN31">
        <v>11686</v>
      </c>
      <c r="CO31">
        <v>20559</v>
      </c>
      <c r="CP31">
        <v>21319</v>
      </c>
      <c r="CQ31">
        <v>2013</v>
      </c>
      <c r="CR31">
        <v>4406</v>
      </c>
      <c r="CS31">
        <v>5334</v>
      </c>
      <c r="CT31">
        <v>14160</v>
      </c>
      <c r="CU31">
        <v>10459</v>
      </c>
      <c r="CV31">
        <v>8944</v>
      </c>
      <c r="CW31">
        <v>5043</v>
      </c>
      <c r="CX31">
        <v>17891</v>
      </c>
      <c r="CY31">
        <v>54666</v>
      </c>
      <c r="CZ31">
        <v>45511</v>
      </c>
      <c r="DA31">
        <v>8798</v>
      </c>
      <c r="DB31">
        <v>11574</v>
      </c>
      <c r="DC31">
        <v>458</v>
      </c>
      <c r="DD31">
        <v>446</v>
      </c>
      <c r="DE31">
        <v>18542</v>
      </c>
      <c r="DF31">
        <v>1343</v>
      </c>
      <c r="DG31">
        <v>731</v>
      </c>
      <c r="DH31">
        <v>3085</v>
      </c>
      <c r="DI31">
        <v>5886</v>
      </c>
      <c r="DJ31">
        <v>4506</v>
      </c>
      <c r="DK31">
        <v>883</v>
      </c>
      <c r="DL31">
        <v>3750</v>
      </c>
      <c r="DM31">
        <v>59958</v>
      </c>
      <c r="DN31">
        <v>28250</v>
      </c>
      <c r="DO31">
        <v>14928</v>
      </c>
      <c r="DP31">
        <v>11384</v>
      </c>
      <c r="DQ31">
        <v>7753</v>
      </c>
      <c r="DR31">
        <v>1554</v>
      </c>
      <c r="DS31">
        <v>4781</v>
      </c>
      <c r="DT31">
        <v>581</v>
      </c>
      <c r="DU31">
        <v>4495</v>
      </c>
      <c r="DV31">
        <v>6772</v>
      </c>
      <c r="DW31">
        <v>3551</v>
      </c>
      <c r="DX31">
        <v>32532</v>
      </c>
      <c r="DY31">
        <v>9342</v>
      </c>
      <c r="DZ31">
        <v>12944</v>
      </c>
      <c r="EA31">
        <v>5390</v>
      </c>
      <c r="EB31">
        <v>9171</v>
      </c>
      <c r="EC31">
        <v>1784</v>
      </c>
      <c r="ED31">
        <v>4741</v>
      </c>
      <c r="EE31">
        <v>5028</v>
      </c>
      <c r="EF31">
        <v>20070</v>
      </c>
      <c r="EG31">
        <v>22188</v>
      </c>
      <c r="EH31">
        <v>5739</v>
      </c>
      <c r="EI31">
        <v>3611</v>
      </c>
      <c r="EJ31">
        <v>12751</v>
      </c>
      <c r="EK31">
        <v>33827</v>
      </c>
      <c r="EL31">
        <v>6690</v>
      </c>
      <c r="EM31">
        <v>13246</v>
      </c>
      <c r="EN31">
        <v>10337</v>
      </c>
      <c r="EO31">
        <v>16244</v>
      </c>
      <c r="EP31">
        <v>8905</v>
      </c>
      <c r="EQ31">
        <v>6036</v>
      </c>
      <c r="ER31">
        <v>19326</v>
      </c>
      <c r="ES31">
        <v>21093</v>
      </c>
      <c r="ET31">
        <v>21929</v>
      </c>
      <c r="EU31">
        <v>21823</v>
      </c>
      <c r="EV31">
        <v>22441</v>
      </c>
      <c r="EW31">
        <v>20685</v>
      </c>
      <c r="EX31">
        <v>21166</v>
      </c>
      <c r="EY31">
        <v>17736</v>
      </c>
      <c r="EZ31">
        <v>20478</v>
      </c>
      <c r="FA31">
        <v>17060</v>
      </c>
      <c r="FB31">
        <v>17896</v>
      </c>
      <c r="FC31">
        <v>18689</v>
      </c>
      <c r="FD31" s="1">
        <f t="shared" si="0"/>
        <v>1824.4609083399421</v>
      </c>
      <c r="FE31" s="1">
        <f t="shared" si="1"/>
        <v>20581.5</v>
      </c>
      <c r="FF31" s="1">
        <f t="shared" si="2"/>
        <v>8.8645672489368703</v>
      </c>
    </row>
    <row r="32" spans="1:162" x14ac:dyDescent="0.25">
      <c r="A32">
        <v>4736</v>
      </c>
      <c r="B32">
        <v>17.434000000000001</v>
      </c>
      <c r="C32">
        <v>512.46789999999999</v>
      </c>
      <c r="D32" t="s">
        <v>386</v>
      </c>
      <c r="E32" t="s">
        <v>158</v>
      </c>
      <c r="F32">
        <v>512.46729000000005</v>
      </c>
      <c r="G32">
        <f>((F32-C32)/F32)*1000000</f>
        <v>-1.1903198737578486</v>
      </c>
      <c r="H32" t="s">
        <v>385</v>
      </c>
      <c r="I32" t="s">
        <v>162</v>
      </c>
      <c r="J32">
        <v>20.92</v>
      </c>
      <c r="K32" t="s">
        <v>387</v>
      </c>
      <c r="L32" t="s">
        <v>388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638</v>
      </c>
      <c r="AM32">
        <v>459</v>
      </c>
      <c r="AN32">
        <v>162213</v>
      </c>
      <c r="AO32">
        <v>233424</v>
      </c>
      <c r="AP32">
        <v>1826503</v>
      </c>
      <c r="AQ32">
        <v>18421</v>
      </c>
      <c r="AR32">
        <v>78814</v>
      </c>
      <c r="AS32">
        <v>596836</v>
      </c>
      <c r="AT32">
        <v>18536</v>
      </c>
      <c r="AU32">
        <v>84975</v>
      </c>
      <c r="AV32">
        <v>22516</v>
      </c>
      <c r="AW32">
        <v>32711</v>
      </c>
      <c r="AX32">
        <v>97935</v>
      </c>
      <c r="AY32">
        <v>0</v>
      </c>
      <c r="AZ32">
        <v>34597</v>
      </c>
      <c r="BA32">
        <v>12301</v>
      </c>
      <c r="BB32">
        <v>42648</v>
      </c>
      <c r="BC32">
        <v>67497</v>
      </c>
      <c r="BD32">
        <v>44174</v>
      </c>
      <c r="BE32">
        <v>14367</v>
      </c>
      <c r="BF32">
        <v>46220</v>
      </c>
      <c r="BG32">
        <v>11053</v>
      </c>
      <c r="BH32">
        <v>15878</v>
      </c>
      <c r="BI32">
        <v>122209</v>
      </c>
      <c r="BJ32">
        <v>92326</v>
      </c>
      <c r="BK32">
        <v>12420</v>
      </c>
      <c r="BL32">
        <v>22304</v>
      </c>
      <c r="BM32">
        <v>117013</v>
      </c>
      <c r="BN32">
        <v>19376</v>
      </c>
      <c r="BO32">
        <v>38437</v>
      </c>
      <c r="BP32">
        <v>75466</v>
      </c>
      <c r="BQ32">
        <v>582755</v>
      </c>
      <c r="BR32">
        <v>117991</v>
      </c>
      <c r="BS32">
        <v>64515</v>
      </c>
      <c r="BT32">
        <v>81482</v>
      </c>
      <c r="BU32">
        <v>46544</v>
      </c>
      <c r="BV32">
        <v>3601</v>
      </c>
      <c r="BW32">
        <v>54283</v>
      </c>
      <c r="BX32">
        <v>184046</v>
      </c>
      <c r="BY32">
        <v>309228</v>
      </c>
      <c r="BZ32">
        <v>46775</v>
      </c>
      <c r="CA32">
        <v>182677</v>
      </c>
      <c r="CB32">
        <v>424688</v>
      </c>
      <c r="CC32">
        <v>131147</v>
      </c>
      <c r="CD32">
        <v>25224</v>
      </c>
      <c r="CE32">
        <v>117517</v>
      </c>
      <c r="CF32">
        <v>929890</v>
      </c>
      <c r="CG32">
        <v>36747</v>
      </c>
      <c r="CH32">
        <v>266818</v>
      </c>
      <c r="CI32">
        <v>8367</v>
      </c>
      <c r="CJ32">
        <v>191728</v>
      </c>
      <c r="CK32">
        <v>24941</v>
      </c>
      <c r="CL32">
        <v>3034</v>
      </c>
      <c r="CM32">
        <v>37612</v>
      </c>
      <c r="CN32">
        <v>67121</v>
      </c>
      <c r="CO32">
        <v>63040</v>
      </c>
      <c r="CP32">
        <v>22370</v>
      </c>
      <c r="CQ32">
        <v>3200</v>
      </c>
      <c r="CR32">
        <v>21460</v>
      </c>
      <c r="CS32">
        <v>10980</v>
      </c>
      <c r="CT32">
        <v>47844</v>
      </c>
      <c r="CU32">
        <v>35774</v>
      </c>
      <c r="CV32">
        <v>20504</v>
      </c>
      <c r="CW32">
        <v>7758</v>
      </c>
      <c r="CX32">
        <v>110304</v>
      </c>
      <c r="CY32">
        <v>132174</v>
      </c>
      <c r="CZ32">
        <v>190552</v>
      </c>
      <c r="DA32">
        <v>19965</v>
      </c>
      <c r="DB32">
        <v>38009</v>
      </c>
      <c r="DC32">
        <v>0</v>
      </c>
      <c r="DD32">
        <v>6502</v>
      </c>
      <c r="DE32">
        <v>348510</v>
      </c>
      <c r="DF32">
        <v>8466</v>
      </c>
      <c r="DG32">
        <v>20440</v>
      </c>
      <c r="DH32">
        <v>23183</v>
      </c>
      <c r="DI32">
        <v>20954</v>
      </c>
      <c r="DJ32">
        <v>8299</v>
      </c>
      <c r="DK32">
        <v>3472</v>
      </c>
      <c r="DL32">
        <v>14484</v>
      </c>
      <c r="DM32">
        <v>151562</v>
      </c>
      <c r="DN32">
        <v>230648</v>
      </c>
      <c r="DO32">
        <v>48162</v>
      </c>
      <c r="DP32">
        <v>43998</v>
      </c>
      <c r="DQ32">
        <v>24704</v>
      </c>
      <c r="DR32">
        <v>5071</v>
      </c>
      <c r="DS32">
        <v>25304</v>
      </c>
      <c r="DT32">
        <v>3941</v>
      </c>
      <c r="DU32">
        <v>11404</v>
      </c>
      <c r="DV32">
        <v>13534</v>
      </c>
      <c r="DW32">
        <v>8582</v>
      </c>
      <c r="DX32">
        <v>58624</v>
      </c>
      <c r="DY32">
        <v>43061</v>
      </c>
      <c r="DZ32">
        <v>26276</v>
      </c>
      <c r="EA32">
        <v>11162</v>
      </c>
      <c r="EB32">
        <v>24941</v>
      </c>
      <c r="EC32">
        <v>2065</v>
      </c>
      <c r="ED32">
        <v>14366</v>
      </c>
      <c r="EE32">
        <v>13349</v>
      </c>
      <c r="EF32">
        <v>160135</v>
      </c>
      <c r="EG32">
        <v>43208</v>
      </c>
      <c r="EH32">
        <v>26475</v>
      </c>
      <c r="EI32">
        <v>33318</v>
      </c>
      <c r="EJ32">
        <v>17325</v>
      </c>
      <c r="EK32">
        <v>128282</v>
      </c>
      <c r="EL32">
        <v>31850</v>
      </c>
      <c r="EM32">
        <v>15032</v>
      </c>
      <c r="EN32">
        <v>33363</v>
      </c>
      <c r="EO32">
        <v>39436</v>
      </c>
      <c r="EP32">
        <v>22625</v>
      </c>
      <c r="EQ32">
        <v>4286</v>
      </c>
      <c r="ER32">
        <v>165618</v>
      </c>
      <c r="ES32">
        <v>165956</v>
      </c>
      <c r="ET32">
        <v>165095</v>
      </c>
      <c r="EU32">
        <v>161280</v>
      </c>
      <c r="EV32">
        <v>166041</v>
      </c>
      <c r="EW32">
        <v>153570</v>
      </c>
      <c r="EX32">
        <v>164484</v>
      </c>
      <c r="EY32">
        <v>157710</v>
      </c>
      <c r="EZ32">
        <v>138688</v>
      </c>
      <c r="FA32">
        <v>124681</v>
      </c>
      <c r="FB32">
        <v>136744</v>
      </c>
      <c r="FC32">
        <v>125865</v>
      </c>
      <c r="FD32" s="1">
        <f t="shared" si="0"/>
        <v>16138.483376605483</v>
      </c>
      <c r="FE32" s="1">
        <f t="shared" si="1"/>
        <v>159495</v>
      </c>
      <c r="FF32" s="1">
        <f t="shared" si="2"/>
        <v>10.118488589990585</v>
      </c>
    </row>
    <row r="33" spans="1:162" x14ac:dyDescent="0.25">
      <c r="A33">
        <v>4694</v>
      </c>
      <c r="B33">
        <v>15.29</v>
      </c>
      <c r="C33">
        <v>510.45074</v>
      </c>
      <c r="D33" t="s">
        <v>379</v>
      </c>
      <c r="E33" t="s">
        <v>158</v>
      </c>
      <c r="F33">
        <v>510.45168999999999</v>
      </c>
      <c r="G33">
        <f>((F33-C33)/F33)*1000000</f>
        <v>1.8610967866301005</v>
      </c>
      <c r="H33" t="s">
        <v>380</v>
      </c>
      <c r="I33" t="s">
        <v>162</v>
      </c>
      <c r="J33">
        <v>16.39</v>
      </c>
      <c r="K33" t="s">
        <v>381</v>
      </c>
      <c r="L33" t="s">
        <v>382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26502</v>
      </c>
      <c r="AO33">
        <v>26485</v>
      </c>
      <c r="AP33">
        <v>274667</v>
      </c>
      <c r="AQ33">
        <v>4612</v>
      </c>
      <c r="AR33">
        <v>13859</v>
      </c>
      <c r="AS33">
        <v>173151</v>
      </c>
      <c r="AT33">
        <v>4043</v>
      </c>
      <c r="AU33">
        <v>12063</v>
      </c>
      <c r="AV33">
        <v>6073</v>
      </c>
      <c r="AW33">
        <v>6240</v>
      </c>
      <c r="AX33">
        <v>4336</v>
      </c>
      <c r="AY33">
        <v>0</v>
      </c>
      <c r="AZ33">
        <v>3082</v>
      </c>
      <c r="BA33">
        <v>704</v>
      </c>
      <c r="BB33">
        <v>5505</v>
      </c>
      <c r="BC33">
        <v>5739</v>
      </c>
      <c r="BD33">
        <v>3529</v>
      </c>
      <c r="BE33">
        <v>924</v>
      </c>
      <c r="BF33">
        <v>9184</v>
      </c>
      <c r="BG33">
        <v>2637</v>
      </c>
      <c r="BH33">
        <v>3638</v>
      </c>
      <c r="BI33">
        <v>27935</v>
      </c>
      <c r="BJ33">
        <v>18975</v>
      </c>
      <c r="BK33">
        <v>3519</v>
      </c>
      <c r="BL33">
        <v>2584</v>
      </c>
      <c r="BM33">
        <v>19426</v>
      </c>
      <c r="BN33">
        <v>5550</v>
      </c>
      <c r="BO33">
        <v>5126</v>
      </c>
      <c r="BP33">
        <v>12638</v>
      </c>
      <c r="BQ33">
        <v>173852</v>
      </c>
      <c r="BR33">
        <v>23204</v>
      </c>
      <c r="BS33">
        <v>7764</v>
      </c>
      <c r="BT33">
        <v>14816</v>
      </c>
      <c r="BU33">
        <v>9796</v>
      </c>
      <c r="BV33">
        <v>0</v>
      </c>
      <c r="BW33">
        <v>15722</v>
      </c>
      <c r="BX33">
        <v>47949</v>
      </c>
      <c r="BY33">
        <v>39898</v>
      </c>
      <c r="BZ33">
        <v>5376</v>
      </c>
      <c r="CA33">
        <v>40612</v>
      </c>
      <c r="CB33">
        <v>60083</v>
      </c>
      <c r="CC33">
        <v>31203</v>
      </c>
      <c r="CD33">
        <v>4999</v>
      </c>
      <c r="CE33">
        <v>39769</v>
      </c>
      <c r="CF33">
        <v>79682</v>
      </c>
      <c r="CG33">
        <v>7524</v>
      </c>
      <c r="CH33">
        <v>84715</v>
      </c>
      <c r="CI33">
        <v>583</v>
      </c>
      <c r="CJ33">
        <v>31780</v>
      </c>
      <c r="CK33">
        <v>2941</v>
      </c>
      <c r="CL33">
        <v>484</v>
      </c>
      <c r="CM33">
        <v>4234</v>
      </c>
      <c r="CN33">
        <v>6492</v>
      </c>
      <c r="CO33">
        <v>7103</v>
      </c>
      <c r="CP33">
        <v>5455</v>
      </c>
      <c r="CQ33">
        <v>0</v>
      </c>
      <c r="CR33">
        <v>3353</v>
      </c>
      <c r="CS33">
        <v>3296</v>
      </c>
      <c r="CT33">
        <v>9183</v>
      </c>
      <c r="CU33">
        <v>9654</v>
      </c>
      <c r="CV33">
        <v>3371</v>
      </c>
      <c r="CW33">
        <v>1358</v>
      </c>
      <c r="CX33">
        <v>15427</v>
      </c>
      <c r="CY33">
        <v>21642</v>
      </c>
      <c r="CZ33">
        <v>34875</v>
      </c>
      <c r="DA33">
        <v>4319</v>
      </c>
      <c r="DB33">
        <v>6590</v>
      </c>
      <c r="DC33">
        <v>0</v>
      </c>
      <c r="DD33">
        <v>845</v>
      </c>
      <c r="DE33">
        <v>34631</v>
      </c>
      <c r="DF33">
        <v>418</v>
      </c>
      <c r="DG33">
        <v>3777</v>
      </c>
      <c r="DH33">
        <v>1554</v>
      </c>
      <c r="DI33">
        <v>4612</v>
      </c>
      <c r="DJ33">
        <v>695</v>
      </c>
      <c r="DK33">
        <v>0</v>
      </c>
      <c r="DL33">
        <v>4371</v>
      </c>
      <c r="DM33">
        <v>23408</v>
      </c>
      <c r="DN33">
        <v>21324</v>
      </c>
      <c r="DO33">
        <v>4175</v>
      </c>
      <c r="DP33">
        <v>6345</v>
      </c>
      <c r="DQ33">
        <v>2230</v>
      </c>
      <c r="DR33">
        <v>1594</v>
      </c>
      <c r="DS33">
        <v>3552</v>
      </c>
      <c r="DT33">
        <v>494</v>
      </c>
      <c r="DU33">
        <v>1182</v>
      </c>
      <c r="DV33">
        <v>1153</v>
      </c>
      <c r="DW33">
        <v>512</v>
      </c>
      <c r="DX33">
        <v>9139</v>
      </c>
      <c r="DY33">
        <v>3348</v>
      </c>
      <c r="DZ33">
        <v>1694</v>
      </c>
      <c r="EA33">
        <v>424</v>
      </c>
      <c r="EB33">
        <v>6483</v>
      </c>
      <c r="EC33">
        <v>0</v>
      </c>
      <c r="ED33">
        <v>2156</v>
      </c>
      <c r="EE33">
        <v>1560</v>
      </c>
      <c r="EF33">
        <v>9762</v>
      </c>
      <c r="EG33">
        <v>3512</v>
      </c>
      <c r="EH33">
        <v>3870</v>
      </c>
      <c r="EI33">
        <v>1367</v>
      </c>
      <c r="EJ33">
        <v>2322</v>
      </c>
      <c r="EK33">
        <v>11555</v>
      </c>
      <c r="EL33">
        <v>1380</v>
      </c>
      <c r="EM33">
        <v>756</v>
      </c>
      <c r="EN33">
        <v>4634</v>
      </c>
      <c r="EO33">
        <v>6216</v>
      </c>
      <c r="EP33">
        <v>2583</v>
      </c>
      <c r="EQ33">
        <v>0</v>
      </c>
      <c r="ER33">
        <v>25560</v>
      </c>
      <c r="ES33">
        <v>25284</v>
      </c>
      <c r="ET33">
        <v>26119</v>
      </c>
      <c r="EU33">
        <v>27364</v>
      </c>
      <c r="EV33">
        <v>25802</v>
      </c>
      <c r="EW33">
        <v>24304</v>
      </c>
      <c r="EX33">
        <v>24407</v>
      </c>
      <c r="EY33">
        <v>25010</v>
      </c>
      <c r="EZ33">
        <v>21298</v>
      </c>
      <c r="FA33">
        <v>21229</v>
      </c>
      <c r="FB33">
        <v>21450</v>
      </c>
      <c r="FC33">
        <v>20455</v>
      </c>
      <c r="FD33" s="1">
        <f t="shared" si="0"/>
        <v>2305.2593031035476</v>
      </c>
      <c r="FE33" s="1">
        <f t="shared" si="1"/>
        <v>24708.5</v>
      </c>
      <c r="FF33" s="1">
        <f t="shared" si="2"/>
        <v>9.3298229479877275</v>
      </c>
    </row>
    <row r="34" spans="1:162" x14ac:dyDescent="0.25">
      <c r="A34">
        <v>4695</v>
      </c>
      <c r="B34">
        <v>14.781000000000001</v>
      </c>
      <c r="C34">
        <v>510.45111000000003</v>
      </c>
      <c r="D34" t="s">
        <v>379</v>
      </c>
      <c r="E34" t="s">
        <v>158</v>
      </c>
      <c r="F34">
        <v>510.45168999999999</v>
      </c>
      <c r="G34">
        <f>((F34-C34)/F34)*1000000</f>
        <v>1.1362485643973992</v>
      </c>
      <c r="H34" t="s">
        <v>380</v>
      </c>
      <c r="I34" t="s">
        <v>162</v>
      </c>
      <c r="J34">
        <v>53.41</v>
      </c>
      <c r="K34" t="s">
        <v>383</v>
      </c>
      <c r="L34" t="s">
        <v>384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466</v>
      </c>
      <c r="AL34">
        <v>0</v>
      </c>
      <c r="AM34">
        <v>0</v>
      </c>
      <c r="AN34">
        <v>103436</v>
      </c>
      <c r="AO34">
        <v>236429</v>
      </c>
      <c r="AP34">
        <v>1423661</v>
      </c>
      <c r="AQ34">
        <v>17658</v>
      </c>
      <c r="AR34">
        <v>119479</v>
      </c>
      <c r="AS34">
        <v>770738</v>
      </c>
      <c r="AT34">
        <v>16873</v>
      </c>
      <c r="AU34">
        <v>76924</v>
      </c>
      <c r="AV34">
        <v>18033</v>
      </c>
      <c r="AW34">
        <v>21683</v>
      </c>
      <c r="AX34">
        <v>56083</v>
      </c>
      <c r="AY34">
        <v>0</v>
      </c>
      <c r="AZ34">
        <v>44024</v>
      </c>
      <c r="BA34">
        <v>10031</v>
      </c>
      <c r="BB34">
        <v>35115</v>
      </c>
      <c r="BC34">
        <v>56347</v>
      </c>
      <c r="BD34">
        <v>40285</v>
      </c>
      <c r="BE34">
        <v>4003</v>
      </c>
      <c r="BF34">
        <v>86415</v>
      </c>
      <c r="BG34">
        <v>6621</v>
      </c>
      <c r="BH34">
        <v>9876</v>
      </c>
      <c r="BI34">
        <v>164847</v>
      </c>
      <c r="BJ34">
        <v>243515</v>
      </c>
      <c r="BK34">
        <v>11275</v>
      </c>
      <c r="BL34">
        <v>44917</v>
      </c>
      <c r="BM34">
        <v>62729</v>
      </c>
      <c r="BN34">
        <v>25639</v>
      </c>
      <c r="BO34">
        <v>38644</v>
      </c>
      <c r="BP34">
        <v>44786</v>
      </c>
      <c r="BQ34">
        <v>541823</v>
      </c>
      <c r="BR34">
        <v>140694</v>
      </c>
      <c r="BS34">
        <v>73084</v>
      </c>
      <c r="BT34">
        <v>45964</v>
      </c>
      <c r="BU34">
        <v>60914</v>
      </c>
      <c r="BV34">
        <v>1059</v>
      </c>
      <c r="BW34">
        <v>121163</v>
      </c>
      <c r="BX34">
        <v>306547</v>
      </c>
      <c r="BY34">
        <v>609072</v>
      </c>
      <c r="BZ34">
        <v>13610</v>
      </c>
      <c r="CA34">
        <v>86814</v>
      </c>
      <c r="CB34">
        <v>171583</v>
      </c>
      <c r="CC34">
        <v>216090</v>
      </c>
      <c r="CD34">
        <v>15913</v>
      </c>
      <c r="CE34">
        <v>468722</v>
      </c>
      <c r="CF34">
        <v>562598</v>
      </c>
      <c r="CG34">
        <v>25855</v>
      </c>
      <c r="CH34">
        <v>162443</v>
      </c>
      <c r="CI34">
        <v>7251</v>
      </c>
      <c r="CJ34">
        <v>201828</v>
      </c>
      <c r="CK34">
        <v>16872</v>
      </c>
      <c r="CL34">
        <v>2602</v>
      </c>
      <c r="CM34">
        <v>43343</v>
      </c>
      <c r="CN34">
        <v>72832</v>
      </c>
      <c r="CO34">
        <v>43146</v>
      </c>
      <c r="CP34">
        <v>16477</v>
      </c>
      <c r="CQ34">
        <v>0</v>
      </c>
      <c r="CR34">
        <v>29618</v>
      </c>
      <c r="CS34">
        <v>7486</v>
      </c>
      <c r="CT34">
        <v>87294</v>
      </c>
      <c r="CU34">
        <v>64248</v>
      </c>
      <c r="CV34">
        <v>7319</v>
      </c>
      <c r="CW34">
        <v>5869</v>
      </c>
      <c r="CX34">
        <v>50178</v>
      </c>
      <c r="CY34">
        <v>227442</v>
      </c>
      <c r="CZ34">
        <v>226332</v>
      </c>
      <c r="DA34">
        <v>20027</v>
      </c>
      <c r="DB34">
        <v>37945</v>
      </c>
      <c r="DC34">
        <v>0</v>
      </c>
      <c r="DD34">
        <v>4572</v>
      </c>
      <c r="DE34">
        <v>248861</v>
      </c>
      <c r="DF34">
        <v>5206</v>
      </c>
      <c r="DG34">
        <v>15645</v>
      </c>
      <c r="DH34">
        <v>12008</v>
      </c>
      <c r="DI34">
        <v>22737</v>
      </c>
      <c r="DJ34">
        <v>11028</v>
      </c>
      <c r="DK34">
        <v>1936</v>
      </c>
      <c r="DL34">
        <v>27240</v>
      </c>
      <c r="DM34">
        <v>203093</v>
      </c>
      <c r="DN34">
        <v>221684</v>
      </c>
      <c r="DO34">
        <v>42521</v>
      </c>
      <c r="DP34">
        <v>52037</v>
      </c>
      <c r="DQ34">
        <v>31619</v>
      </c>
      <c r="DR34">
        <v>6060</v>
      </c>
      <c r="DS34">
        <v>14036</v>
      </c>
      <c r="DT34">
        <v>990</v>
      </c>
      <c r="DU34">
        <v>9295</v>
      </c>
      <c r="DV34">
        <v>12130</v>
      </c>
      <c r="DW34">
        <v>8820</v>
      </c>
      <c r="DX34">
        <v>64412</v>
      </c>
      <c r="DY34">
        <v>41825</v>
      </c>
      <c r="DZ34">
        <v>15691</v>
      </c>
      <c r="EA34">
        <v>13907</v>
      </c>
      <c r="EB34">
        <v>44083</v>
      </c>
      <c r="EC34">
        <v>424</v>
      </c>
      <c r="ED34">
        <v>7052</v>
      </c>
      <c r="EE34">
        <v>5948</v>
      </c>
      <c r="EF34">
        <v>265939</v>
      </c>
      <c r="EG34">
        <v>27488</v>
      </c>
      <c r="EH34">
        <v>24072</v>
      </c>
      <c r="EI34">
        <v>11813</v>
      </c>
      <c r="EJ34">
        <v>30524</v>
      </c>
      <c r="EK34">
        <v>262519</v>
      </c>
      <c r="EL34">
        <v>21795</v>
      </c>
      <c r="EM34">
        <v>14737</v>
      </c>
      <c r="EN34">
        <v>24523</v>
      </c>
      <c r="EO34">
        <v>28721</v>
      </c>
      <c r="EP34">
        <v>21995</v>
      </c>
      <c r="EQ34">
        <v>5292</v>
      </c>
      <c r="ER34">
        <v>136144</v>
      </c>
      <c r="ES34">
        <v>138889</v>
      </c>
      <c r="ET34">
        <v>130709</v>
      </c>
      <c r="EU34">
        <v>141622</v>
      </c>
      <c r="EV34">
        <v>141247</v>
      </c>
      <c r="EW34">
        <v>122804</v>
      </c>
      <c r="EX34">
        <v>126513</v>
      </c>
      <c r="EY34">
        <v>121800</v>
      </c>
      <c r="EZ34">
        <v>119156</v>
      </c>
      <c r="FA34">
        <v>120608</v>
      </c>
      <c r="FB34">
        <v>112731</v>
      </c>
      <c r="FC34">
        <v>106522</v>
      </c>
      <c r="FD34" s="1">
        <f t="shared" si="0"/>
        <v>11375.487237983045</v>
      </c>
      <c r="FE34" s="1">
        <f t="shared" si="1"/>
        <v>124658.5</v>
      </c>
      <c r="FF34" s="1">
        <f t="shared" si="2"/>
        <v>9.1253201650774276</v>
      </c>
    </row>
    <row r="35" spans="1:162" x14ac:dyDescent="0.25">
      <c r="A35">
        <v>4646</v>
      </c>
      <c r="B35">
        <v>12.911</v>
      </c>
      <c r="C35">
        <v>508.43572999999998</v>
      </c>
      <c r="D35" t="s">
        <v>366</v>
      </c>
      <c r="E35" t="s">
        <v>158</v>
      </c>
      <c r="F35">
        <v>508.43599999999998</v>
      </c>
      <c r="G35">
        <f>((F35-C35)/F35)*1000000</f>
        <v>0.53104028825739436</v>
      </c>
      <c r="H35" t="s">
        <v>367</v>
      </c>
      <c r="I35" t="s">
        <v>162</v>
      </c>
      <c r="J35">
        <v>27.07</v>
      </c>
      <c r="K35" t="s">
        <v>368</v>
      </c>
      <c r="L35" t="s">
        <v>369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27276</v>
      </c>
      <c r="AO35">
        <v>25251</v>
      </c>
      <c r="AP35">
        <v>252410</v>
      </c>
      <c r="AQ35">
        <v>8026</v>
      </c>
      <c r="AR35">
        <v>66139</v>
      </c>
      <c r="AS35">
        <v>150427</v>
      </c>
      <c r="AT35">
        <v>5249</v>
      </c>
      <c r="AU35">
        <v>15963</v>
      </c>
      <c r="AV35">
        <v>6243</v>
      </c>
      <c r="AW35">
        <v>6476</v>
      </c>
      <c r="AX35">
        <v>15100</v>
      </c>
      <c r="AY35">
        <v>0</v>
      </c>
      <c r="AZ35">
        <v>25208</v>
      </c>
      <c r="BA35">
        <v>3029</v>
      </c>
      <c r="BB35">
        <v>13826</v>
      </c>
      <c r="BC35">
        <v>19111</v>
      </c>
      <c r="BD35">
        <v>13915</v>
      </c>
      <c r="BE35">
        <v>1485</v>
      </c>
      <c r="BF35">
        <v>19390</v>
      </c>
      <c r="BG35">
        <v>2225</v>
      </c>
      <c r="BH35">
        <v>1533</v>
      </c>
      <c r="BI35">
        <v>125096</v>
      </c>
      <c r="BJ35">
        <v>43303</v>
      </c>
      <c r="BK35">
        <v>5846</v>
      </c>
      <c r="BL35">
        <v>7475</v>
      </c>
      <c r="BM35">
        <v>17149</v>
      </c>
      <c r="BN35">
        <v>20701</v>
      </c>
      <c r="BO35">
        <v>12777</v>
      </c>
      <c r="BP35">
        <v>21479</v>
      </c>
      <c r="BQ35">
        <v>126026</v>
      </c>
      <c r="BR35">
        <v>45721</v>
      </c>
      <c r="BS35">
        <v>26872</v>
      </c>
      <c r="BT35">
        <v>13962</v>
      </c>
      <c r="BU35">
        <v>17675</v>
      </c>
      <c r="BV35">
        <v>0</v>
      </c>
      <c r="BW35">
        <v>79078</v>
      </c>
      <c r="BX35">
        <v>122294</v>
      </c>
      <c r="BY35">
        <v>137191</v>
      </c>
      <c r="BZ35">
        <v>2962</v>
      </c>
      <c r="CA35">
        <v>16654</v>
      </c>
      <c r="CB35">
        <v>41105</v>
      </c>
      <c r="CC35">
        <v>113119</v>
      </c>
      <c r="CD35">
        <v>7454</v>
      </c>
      <c r="CE35">
        <v>198442</v>
      </c>
      <c r="CF35">
        <v>145661</v>
      </c>
      <c r="CG35">
        <v>12790</v>
      </c>
      <c r="CH35">
        <v>63838</v>
      </c>
      <c r="CI35">
        <v>2136</v>
      </c>
      <c r="CJ35">
        <v>28923</v>
      </c>
      <c r="CK35">
        <v>5821</v>
      </c>
      <c r="CL35">
        <v>2028</v>
      </c>
      <c r="CM35">
        <v>10617</v>
      </c>
      <c r="CN35">
        <v>22273</v>
      </c>
      <c r="CO35">
        <v>15928</v>
      </c>
      <c r="CP35">
        <v>6166</v>
      </c>
      <c r="CQ35">
        <v>0</v>
      </c>
      <c r="CR35">
        <v>6832</v>
      </c>
      <c r="CS35">
        <v>4269</v>
      </c>
      <c r="CT35">
        <v>26011</v>
      </c>
      <c r="CU35">
        <v>18841</v>
      </c>
      <c r="CV35">
        <v>1925</v>
      </c>
      <c r="CW35">
        <v>2558</v>
      </c>
      <c r="CX35">
        <v>12293</v>
      </c>
      <c r="CY35">
        <v>89437</v>
      </c>
      <c r="CZ35">
        <v>81747</v>
      </c>
      <c r="DA35">
        <v>9599</v>
      </c>
      <c r="DB35">
        <v>22191</v>
      </c>
      <c r="DC35">
        <v>0</v>
      </c>
      <c r="DD35">
        <v>516</v>
      </c>
      <c r="DE35">
        <v>92732</v>
      </c>
      <c r="DF35">
        <v>900</v>
      </c>
      <c r="DG35">
        <v>4370</v>
      </c>
      <c r="DH35">
        <v>4066</v>
      </c>
      <c r="DI35">
        <v>10501</v>
      </c>
      <c r="DJ35">
        <v>4073</v>
      </c>
      <c r="DK35">
        <v>513</v>
      </c>
      <c r="DL35">
        <v>12165</v>
      </c>
      <c r="DM35">
        <v>81979</v>
      </c>
      <c r="DN35">
        <v>78053</v>
      </c>
      <c r="DO35">
        <v>14545</v>
      </c>
      <c r="DP35">
        <v>26762</v>
      </c>
      <c r="DQ35">
        <v>22184</v>
      </c>
      <c r="DR35">
        <v>2196</v>
      </c>
      <c r="DS35">
        <v>4310</v>
      </c>
      <c r="DT35">
        <v>490</v>
      </c>
      <c r="DU35">
        <v>3916</v>
      </c>
      <c r="DV35">
        <v>5056</v>
      </c>
      <c r="DW35">
        <v>2286</v>
      </c>
      <c r="DX35">
        <v>34696</v>
      </c>
      <c r="DY35">
        <v>21292</v>
      </c>
      <c r="DZ35">
        <v>6768</v>
      </c>
      <c r="EA35">
        <v>3503</v>
      </c>
      <c r="EB35">
        <v>25166</v>
      </c>
      <c r="EC35">
        <v>0</v>
      </c>
      <c r="ED35">
        <v>3913</v>
      </c>
      <c r="EE35">
        <v>4186</v>
      </c>
      <c r="EF35">
        <v>66259</v>
      </c>
      <c r="EG35">
        <v>8160</v>
      </c>
      <c r="EH35">
        <v>16492</v>
      </c>
      <c r="EI35">
        <v>5853</v>
      </c>
      <c r="EJ35">
        <v>29893</v>
      </c>
      <c r="EK35">
        <v>35801</v>
      </c>
      <c r="EL35">
        <v>6870</v>
      </c>
      <c r="EM35">
        <v>4697</v>
      </c>
      <c r="EN35">
        <v>13110</v>
      </c>
      <c r="EO35">
        <v>7459</v>
      </c>
      <c r="EP35">
        <v>7482</v>
      </c>
      <c r="EQ35">
        <v>1422</v>
      </c>
      <c r="ER35">
        <v>40782</v>
      </c>
      <c r="ES35">
        <v>40209</v>
      </c>
      <c r="ET35">
        <v>41170</v>
      </c>
      <c r="EU35">
        <v>40842</v>
      </c>
      <c r="EV35">
        <v>40572</v>
      </c>
      <c r="EW35">
        <v>38143</v>
      </c>
      <c r="EX35">
        <v>38896</v>
      </c>
      <c r="EY35">
        <v>37950</v>
      </c>
      <c r="EZ35">
        <v>33878</v>
      </c>
      <c r="FA35">
        <v>32743</v>
      </c>
      <c r="FB35">
        <v>31678</v>
      </c>
      <c r="FC35">
        <v>32680</v>
      </c>
      <c r="FD35" s="1">
        <f t="shared" si="0"/>
        <v>3663.1907467356514</v>
      </c>
      <c r="FE35" s="1">
        <f t="shared" si="1"/>
        <v>38519.5</v>
      </c>
      <c r="FF35" s="1">
        <f t="shared" si="2"/>
        <v>9.5099644251240321</v>
      </c>
    </row>
    <row r="36" spans="1:162" x14ac:dyDescent="0.25">
      <c r="A36">
        <v>5373</v>
      </c>
      <c r="B36">
        <v>19.960999999999999</v>
      </c>
      <c r="C36">
        <v>540.49968999999999</v>
      </c>
      <c r="D36" t="s">
        <v>462</v>
      </c>
      <c r="E36" t="s">
        <v>158</v>
      </c>
      <c r="F36">
        <v>540.49860000000001</v>
      </c>
      <c r="G36">
        <f>((F36-C36)/F36)*1000000</f>
        <v>-2.0166564723322109</v>
      </c>
      <c r="H36" t="s">
        <v>424</v>
      </c>
      <c r="I36" t="s">
        <v>162</v>
      </c>
      <c r="J36">
        <v>17.2</v>
      </c>
      <c r="K36" t="s">
        <v>463</v>
      </c>
      <c r="L36" t="s">
        <v>464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429</v>
      </c>
      <c r="AL36">
        <v>0</v>
      </c>
      <c r="AM36">
        <v>446</v>
      </c>
      <c r="AN36">
        <v>156090</v>
      </c>
      <c r="AO36">
        <v>106037</v>
      </c>
      <c r="AP36">
        <v>606724</v>
      </c>
      <c r="AQ36">
        <v>19275</v>
      </c>
      <c r="AR36">
        <v>22698</v>
      </c>
      <c r="AS36">
        <v>206168</v>
      </c>
      <c r="AT36">
        <v>4583</v>
      </c>
      <c r="AU36">
        <v>60690</v>
      </c>
      <c r="AV36">
        <v>6783</v>
      </c>
      <c r="AW36">
        <v>19027</v>
      </c>
      <c r="AX36">
        <v>46262</v>
      </c>
      <c r="AY36">
        <v>0</v>
      </c>
      <c r="AZ36">
        <v>12168</v>
      </c>
      <c r="BA36">
        <v>6117</v>
      </c>
      <c r="BB36">
        <v>14991</v>
      </c>
      <c r="BC36">
        <v>76528</v>
      </c>
      <c r="BD36">
        <v>59030</v>
      </c>
      <c r="BE36">
        <v>14607</v>
      </c>
      <c r="BF36">
        <v>15907</v>
      </c>
      <c r="BG36">
        <v>8119</v>
      </c>
      <c r="BH36">
        <v>20894</v>
      </c>
      <c r="BI36">
        <v>41538</v>
      </c>
      <c r="BJ36">
        <v>45510</v>
      </c>
      <c r="BK36">
        <v>4610</v>
      </c>
      <c r="BL36">
        <v>7598</v>
      </c>
      <c r="BM36">
        <v>44128</v>
      </c>
      <c r="BN36">
        <v>6853</v>
      </c>
      <c r="BO36">
        <v>16293</v>
      </c>
      <c r="BP36">
        <v>22784</v>
      </c>
      <c r="BQ36">
        <v>290316</v>
      </c>
      <c r="BR36">
        <v>89525</v>
      </c>
      <c r="BS36">
        <v>22564</v>
      </c>
      <c r="BT36">
        <v>81694</v>
      </c>
      <c r="BU36">
        <v>14221</v>
      </c>
      <c r="BV36">
        <v>10009</v>
      </c>
      <c r="BW36">
        <v>20742</v>
      </c>
      <c r="BX36">
        <v>35626</v>
      </c>
      <c r="BY36">
        <v>70850</v>
      </c>
      <c r="BZ36">
        <v>31006</v>
      </c>
      <c r="CA36">
        <v>211066</v>
      </c>
      <c r="CB36">
        <v>244260</v>
      </c>
      <c r="CC36">
        <v>39446</v>
      </c>
      <c r="CD36">
        <v>26127</v>
      </c>
      <c r="CE36">
        <v>51506</v>
      </c>
      <c r="CF36">
        <v>1196189</v>
      </c>
      <c r="CG36">
        <v>33896</v>
      </c>
      <c r="CH36">
        <v>162149</v>
      </c>
      <c r="CI36">
        <v>5576</v>
      </c>
      <c r="CJ36">
        <v>73921</v>
      </c>
      <c r="CK36">
        <v>27003</v>
      </c>
      <c r="CL36">
        <v>1270</v>
      </c>
      <c r="CM36">
        <v>32509</v>
      </c>
      <c r="CN36">
        <v>33060</v>
      </c>
      <c r="CO36">
        <v>22469</v>
      </c>
      <c r="CP36">
        <v>13955</v>
      </c>
      <c r="CQ36">
        <v>4491</v>
      </c>
      <c r="CR36">
        <v>21141</v>
      </c>
      <c r="CS36">
        <v>7407</v>
      </c>
      <c r="CT36">
        <v>40371</v>
      </c>
      <c r="CU36">
        <v>25517</v>
      </c>
      <c r="CV36">
        <v>25446</v>
      </c>
      <c r="CW36">
        <v>8893</v>
      </c>
      <c r="CX36">
        <v>123597</v>
      </c>
      <c r="CY36">
        <v>61538</v>
      </c>
      <c r="CZ36">
        <v>84480</v>
      </c>
      <c r="DA36">
        <v>10973</v>
      </c>
      <c r="DB36">
        <v>26549</v>
      </c>
      <c r="DC36">
        <v>646</v>
      </c>
      <c r="DD36">
        <v>4780</v>
      </c>
      <c r="DE36">
        <v>141528</v>
      </c>
      <c r="DF36">
        <v>3356</v>
      </c>
      <c r="DG36">
        <v>13980</v>
      </c>
      <c r="DH36">
        <v>21698</v>
      </c>
      <c r="DI36">
        <v>19141</v>
      </c>
      <c r="DJ36">
        <v>5118</v>
      </c>
      <c r="DK36">
        <v>1401</v>
      </c>
      <c r="DL36">
        <v>7015</v>
      </c>
      <c r="DM36">
        <v>123023</v>
      </c>
      <c r="DN36">
        <v>113493</v>
      </c>
      <c r="DO36">
        <v>20008</v>
      </c>
      <c r="DP36">
        <v>46058</v>
      </c>
      <c r="DQ36">
        <v>41292</v>
      </c>
      <c r="DR36">
        <v>3335</v>
      </c>
      <c r="DS36">
        <v>17536</v>
      </c>
      <c r="DT36">
        <v>2251</v>
      </c>
      <c r="DU36">
        <v>6652</v>
      </c>
      <c r="DV36">
        <v>6822</v>
      </c>
      <c r="DW36">
        <v>4632</v>
      </c>
      <c r="DX36">
        <v>30285</v>
      </c>
      <c r="DY36">
        <v>51220</v>
      </c>
      <c r="DZ36">
        <v>15870</v>
      </c>
      <c r="EA36">
        <v>6119</v>
      </c>
      <c r="EB36">
        <v>8828</v>
      </c>
      <c r="EC36">
        <v>2009</v>
      </c>
      <c r="ED36">
        <v>10040</v>
      </c>
      <c r="EE36">
        <v>9670</v>
      </c>
      <c r="EF36">
        <v>85011</v>
      </c>
      <c r="EG36">
        <v>25172</v>
      </c>
      <c r="EH36">
        <v>11361</v>
      </c>
      <c r="EI36">
        <v>46352</v>
      </c>
      <c r="EJ36">
        <v>10594</v>
      </c>
      <c r="EK36">
        <v>36292</v>
      </c>
      <c r="EL36">
        <v>49004</v>
      </c>
      <c r="EM36">
        <v>10776</v>
      </c>
      <c r="EN36">
        <v>22450</v>
      </c>
      <c r="EO36">
        <v>16097</v>
      </c>
      <c r="EP36">
        <v>15355</v>
      </c>
      <c r="EQ36">
        <v>2354</v>
      </c>
      <c r="ER36">
        <v>95285</v>
      </c>
      <c r="ES36">
        <v>96308</v>
      </c>
      <c r="ET36">
        <v>89207</v>
      </c>
      <c r="EU36">
        <v>90784</v>
      </c>
      <c r="EV36">
        <v>92545</v>
      </c>
      <c r="EW36">
        <v>85247</v>
      </c>
      <c r="EX36">
        <v>98802</v>
      </c>
      <c r="EY36">
        <v>88768</v>
      </c>
      <c r="EZ36">
        <v>88539</v>
      </c>
      <c r="FA36">
        <v>76059</v>
      </c>
      <c r="FB36">
        <v>72298</v>
      </c>
      <c r="FC36">
        <v>77273</v>
      </c>
      <c r="FD36" s="1">
        <f t="shared" si="0"/>
        <v>8417.0896984898664</v>
      </c>
      <c r="FE36" s="1">
        <f t="shared" si="1"/>
        <v>88987.5</v>
      </c>
      <c r="FF36" s="1">
        <f t="shared" si="2"/>
        <v>9.4587326292904805</v>
      </c>
    </row>
    <row r="37" spans="1:162" x14ac:dyDescent="0.25">
      <c r="A37">
        <v>5310</v>
      </c>
      <c r="B37">
        <v>17.864999999999998</v>
      </c>
      <c r="C37">
        <v>538.48328000000004</v>
      </c>
      <c r="D37" t="s">
        <v>452</v>
      </c>
      <c r="E37" t="s">
        <v>158</v>
      </c>
      <c r="F37">
        <v>538.48297000000002</v>
      </c>
      <c r="G37">
        <f>((F37-C37)/F37)*1000000</f>
        <v>-0.57569137239963797</v>
      </c>
      <c r="H37" t="s">
        <v>453</v>
      </c>
      <c r="I37" t="s">
        <v>162</v>
      </c>
      <c r="J37">
        <v>12.13</v>
      </c>
      <c r="K37" t="s">
        <v>454</v>
      </c>
      <c r="L37" t="s">
        <v>455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444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620</v>
      </c>
      <c r="AL37">
        <v>0</v>
      </c>
      <c r="AM37">
        <v>0</v>
      </c>
      <c r="AN37">
        <v>32399</v>
      </c>
      <c r="AO37">
        <v>25406</v>
      </c>
      <c r="AP37">
        <v>194583</v>
      </c>
      <c r="AQ37">
        <v>5838</v>
      </c>
      <c r="AR37">
        <v>7126</v>
      </c>
      <c r="AS37">
        <v>135231</v>
      </c>
      <c r="AT37">
        <v>2093</v>
      </c>
      <c r="AU37">
        <v>16696</v>
      </c>
      <c r="AV37">
        <v>2789</v>
      </c>
      <c r="AW37">
        <v>5209</v>
      </c>
      <c r="AX37">
        <v>4981</v>
      </c>
      <c r="AY37">
        <v>0</v>
      </c>
      <c r="AZ37">
        <v>1846</v>
      </c>
      <c r="BA37">
        <v>0</v>
      </c>
      <c r="BB37">
        <v>2178</v>
      </c>
      <c r="BC37">
        <v>6056</v>
      </c>
      <c r="BD37">
        <v>6328</v>
      </c>
      <c r="BE37">
        <v>1335</v>
      </c>
      <c r="BF37">
        <v>2758</v>
      </c>
      <c r="BG37">
        <v>766</v>
      </c>
      <c r="BH37">
        <v>4618</v>
      </c>
      <c r="BI37">
        <v>13267</v>
      </c>
      <c r="BJ37">
        <v>10579</v>
      </c>
      <c r="BK37">
        <v>1382</v>
      </c>
      <c r="BL37">
        <v>502</v>
      </c>
      <c r="BM37">
        <v>11924</v>
      </c>
      <c r="BN37">
        <v>2905</v>
      </c>
      <c r="BO37">
        <v>3595</v>
      </c>
      <c r="BP37">
        <v>8315</v>
      </c>
      <c r="BQ37">
        <v>128286</v>
      </c>
      <c r="BR37">
        <v>20836</v>
      </c>
      <c r="BS37">
        <v>5121</v>
      </c>
      <c r="BT37">
        <v>21150</v>
      </c>
      <c r="BU37">
        <v>5322</v>
      </c>
      <c r="BV37">
        <v>952</v>
      </c>
      <c r="BW37">
        <v>5411</v>
      </c>
      <c r="BX37">
        <v>15368</v>
      </c>
      <c r="BY37">
        <v>16481</v>
      </c>
      <c r="BZ37">
        <v>6744</v>
      </c>
      <c r="CA37">
        <v>53718</v>
      </c>
      <c r="CB37">
        <v>54859</v>
      </c>
      <c r="CC37">
        <v>13928</v>
      </c>
      <c r="CD37">
        <v>4774</v>
      </c>
      <c r="CE37">
        <v>18158</v>
      </c>
      <c r="CF37">
        <v>216450</v>
      </c>
      <c r="CG37">
        <v>6917</v>
      </c>
      <c r="CH37">
        <v>78045</v>
      </c>
      <c r="CI37">
        <v>1355</v>
      </c>
      <c r="CJ37">
        <v>20294</v>
      </c>
      <c r="CK37">
        <v>3797</v>
      </c>
      <c r="CL37">
        <v>0</v>
      </c>
      <c r="CM37">
        <v>5693</v>
      </c>
      <c r="CN37">
        <v>4955</v>
      </c>
      <c r="CO37">
        <v>4018</v>
      </c>
      <c r="CP37">
        <v>3799</v>
      </c>
      <c r="CQ37">
        <v>416</v>
      </c>
      <c r="CR37">
        <v>2241</v>
      </c>
      <c r="CS37">
        <v>1528</v>
      </c>
      <c r="CT37">
        <v>6514</v>
      </c>
      <c r="CU37">
        <v>5286</v>
      </c>
      <c r="CV37">
        <v>4445</v>
      </c>
      <c r="CW37">
        <v>628</v>
      </c>
      <c r="CX37">
        <v>24380</v>
      </c>
      <c r="CY37">
        <v>12247</v>
      </c>
      <c r="CZ37">
        <v>19112</v>
      </c>
      <c r="DA37">
        <v>846</v>
      </c>
      <c r="DB37">
        <v>5908</v>
      </c>
      <c r="DC37">
        <v>0</v>
      </c>
      <c r="DD37">
        <v>0</v>
      </c>
      <c r="DE37">
        <v>21077</v>
      </c>
      <c r="DF37">
        <v>0</v>
      </c>
      <c r="DG37">
        <v>2296</v>
      </c>
      <c r="DH37">
        <v>2183</v>
      </c>
      <c r="DI37">
        <v>1927</v>
      </c>
      <c r="DJ37">
        <v>0</v>
      </c>
      <c r="DK37">
        <v>538</v>
      </c>
      <c r="DL37">
        <v>1717</v>
      </c>
      <c r="DM37">
        <v>27444</v>
      </c>
      <c r="DN37">
        <v>15861</v>
      </c>
      <c r="DO37">
        <v>2579</v>
      </c>
      <c r="DP37">
        <v>6529</v>
      </c>
      <c r="DQ37">
        <v>2235</v>
      </c>
      <c r="DR37">
        <v>1017</v>
      </c>
      <c r="DS37">
        <v>2571</v>
      </c>
      <c r="DT37">
        <v>0</v>
      </c>
      <c r="DU37">
        <v>505</v>
      </c>
      <c r="DV37">
        <v>666</v>
      </c>
      <c r="DW37">
        <v>0</v>
      </c>
      <c r="DX37">
        <v>5946</v>
      </c>
      <c r="DY37">
        <v>2897</v>
      </c>
      <c r="DZ37">
        <v>555</v>
      </c>
      <c r="EA37">
        <v>434</v>
      </c>
      <c r="EB37">
        <v>2417</v>
      </c>
      <c r="EC37">
        <v>0</v>
      </c>
      <c r="ED37">
        <v>1039</v>
      </c>
      <c r="EE37">
        <v>1359</v>
      </c>
      <c r="EF37">
        <v>5357</v>
      </c>
      <c r="EG37">
        <v>2952</v>
      </c>
      <c r="EH37">
        <v>1590</v>
      </c>
      <c r="EI37">
        <v>1541</v>
      </c>
      <c r="EJ37">
        <v>923</v>
      </c>
      <c r="EK37">
        <v>4568</v>
      </c>
      <c r="EL37">
        <v>4618</v>
      </c>
      <c r="EM37">
        <v>560</v>
      </c>
      <c r="EN37">
        <v>2459</v>
      </c>
      <c r="EO37">
        <v>1719</v>
      </c>
      <c r="EP37">
        <v>729</v>
      </c>
      <c r="EQ37">
        <v>0</v>
      </c>
      <c r="ER37">
        <v>21505</v>
      </c>
      <c r="ES37">
        <v>20775</v>
      </c>
      <c r="ET37">
        <v>22946</v>
      </c>
      <c r="EU37">
        <v>20893</v>
      </c>
      <c r="EV37">
        <v>21903</v>
      </c>
      <c r="EW37">
        <v>19653</v>
      </c>
      <c r="EX37">
        <v>22540</v>
      </c>
      <c r="EY37">
        <v>21470</v>
      </c>
      <c r="EZ37">
        <v>19099</v>
      </c>
      <c r="FA37">
        <v>17655</v>
      </c>
      <c r="FB37">
        <v>19680</v>
      </c>
      <c r="FC37">
        <v>20416</v>
      </c>
      <c r="FD37" s="1">
        <f t="shared" si="0"/>
        <v>1513.9381592390093</v>
      </c>
      <c r="FE37" s="1">
        <f t="shared" si="1"/>
        <v>20834</v>
      </c>
      <c r="FF37" s="1">
        <f t="shared" si="2"/>
        <v>7.2666706308870568</v>
      </c>
    </row>
    <row r="38" spans="1:162" x14ac:dyDescent="0.25">
      <c r="A38">
        <v>5311</v>
      </c>
      <c r="B38">
        <v>17.341999999999999</v>
      </c>
      <c r="C38">
        <v>538.48339999999996</v>
      </c>
      <c r="D38" t="s">
        <v>452</v>
      </c>
      <c r="E38" t="s">
        <v>158</v>
      </c>
      <c r="F38">
        <v>538.48297000000002</v>
      </c>
      <c r="G38">
        <f>((F38-C38)/F38)*1000000</f>
        <v>-0.79853964543676448</v>
      </c>
      <c r="H38" t="s">
        <v>453</v>
      </c>
      <c r="I38" t="s">
        <v>162</v>
      </c>
      <c r="J38">
        <v>31.77</v>
      </c>
      <c r="K38" t="s">
        <v>456</v>
      </c>
      <c r="L38" t="s">
        <v>457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602</v>
      </c>
      <c r="AM38">
        <v>538</v>
      </c>
      <c r="AN38">
        <v>141798</v>
      </c>
      <c r="AO38">
        <v>190978</v>
      </c>
      <c r="AP38">
        <v>1224292</v>
      </c>
      <c r="AQ38">
        <v>13051</v>
      </c>
      <c r="AR38">
        <v>26768</v>
      </c>
      <c r="AS38">
        <v>440986</v>
      </c>
      <c r="AT38">
        <v>8500</v>
      </c>
      <c r="AU38">
        <v>107061</v>
      </c>
      <c r="AV38">
        <v>9015</v>
      </c>
      <c r="AW38">
        <v>17648</v>
      </c>
      <c r="AX38">
        <v>63447</v>
      </c>
      <c r="AY38">
        <v>0</v>
      </c>
      <c r="AZ38">
        <v>10851</v>
      </c>
      <c r="BA38">
        <v>4717</v>
      </c>
      <c r="BB38">
        <v>21858</v>
      </c>
      <c r="BC38">
        <v>69916</v>
      </c>
      <c r="BD38">
        <v>77568</v>
      </c>
      <c r="BE38">
        <v>7486</v>
      </c>
      <c r="BF38">
        <v>31614</v>
      </c>
      <c r="BG38">
        <v>7335</v>
      </c>
      <c r="BH38">
        <v>13322</v>
      </c>
      <c r="BI38">
        <v>52372</v>
      </c>
      <c r="BJ38">
        <v>123393</v>
      </c>
      <c r="BK38">
        <v>6212</v>
      </c>
      <c r="BL38">
        <v>11953</v>
      </c>
      <c r="BM38">
        <v>25981</v>
      </c>
      <c r="BN38">
        <v>8957</v>
      </c>
      <c r="BO38">
        <v>17098</v>
      </c>
      <c r="BP38">
        <v>32626</v>
      </c>
      <c r="BQ38">
        <v>582943</v>
      </c>
      <c r="BR38">
        <v>127030</v>
      </c>
      <c r="BS38">
        <v>35860</v>
      </c>
      <c r="BT38">
        <v>53368</v>
      </c>
      <c r="BU38">
        <v>21734</v>
      </c>
      <c r="BV38">
        <v>4318</v>
      </c>
      <c r="BW38">
        <v>25412</v>
      </c>
      <c r="BX38">
        <v>59710</v>
      </c>
      <c r="BY38">
        <v>212265</v>
      </c>
      <c r="BZ38">
        <v>20237</v>
      </c>
      <c r="CA38">
        <v>107695</v>
      </c>
      <c r="CB38">
        <v>123411</v>
      </c>
      <c r="CC38">
        <v>60908</v>
      </c>
      <c r="CD38">
        <v>11146</v>
      </c>
      <c r="CE38">
        <v>146773</v>
      </c>
      <c r="CF38">
        <v>961697</v>
      </c>
      <c r="CG38">
        <v>27413</v>
      </c>
      <c r="CH38">
        <v>119109</v>
      </c>
      <c r="CI38">
        <v>3412</v>
      </c>
      <c r="CJ38">
        <v>125571</v>
      </c>
      <c r="CK38">
        <v>20169</v>
      </c>
      <c r="CL38">
        <v>469</v>
      </c>
      <c r="CM38">
        <v>49342</v>
      </c>
      <c r="CN38">
        <v>28202</v>
      </c>
      <c r="CO38">
        <v>21216</v>
      </c>
      <c r="CP38">
        <v>7524</v>
      </c>
      <c r="CQ38">
        <v>1914</v>
      </c>
      <c r="CR38">
        <v>15900</v>
      </c>
      <c r="CS38">
        <v>5291</v>
      </c>
      <c r="CT38">
        <v>31417</v>
      </c>
      <c r="CU38">
        <v>15603</v>
      </c>
      <c r="CV38">
        <v>11214</v>
      </c>
      <c r="CW38">
        <v>4878</v>
      </c>
      <c r="CX38">
        <v>85641</v>
      </c>
      <c r="CY38">
        <v>77644</v>
      </c>
      <c r="CZ38">
        <v>96842</v>
      </c>
      <c r="DA38">
        <v>8297</v>
      </c>
      <c r="DB38">
        <v>30971</v>
      </c>
      <c r="DC38">
        <v>0</v>
      </c>
      <c r="DD38">
        <v>4793</v>
      </c>
      <c r="DE38">
        <v>156793</v>
      </c>
      <c r="DF38">
        <v>5735</v>
      </c>
      <c r="DG38">
        <v>13179</v>
      </c>
      <c r="DH38">
        <v>13274</v>
      </c>
      <c r="DI38">
        <v>12691</v>
      </c>
      <c r="DJ38">
        <v>6598</v>
      </c>
      <c r="DK38">
        <v>0</v>
      </c>
      <c r="DL38">
        <v>7883</v>
      </c>
      <c r="DM38">
        <v>206076</v>
      </c>
      <c r="DN38">
        <v>156894</v>
      </c>
      <c r="DO38">
        <v>17087</v>
      </c>
      <c r="DP38">
        <v>37612</v>
      </c>
      <c r="DQ38">
        <v>20061</v>
      </c>
      <c r="DR38">
        <v>2044</v>
      </c>
      <c r="DS38">
        <v>12935</v>
      </c>
      <c r="DT38">
        <v>1004</v>
      </c>
      <c r="DU38">
        <v>6855</v>
      </c>
      <c r="DV38">
        <v>8195</v>
      </c>
      <c r="DW38">
        <v>6025</v>
      </c>
      <c r="DX38">
        <v>32522</v>
      </c>
      <c r="DY38">
        <v>21422</v>
      </c>
      <c r="DZ38">
        <v>13163</v>
      </c>
      <c r="EA38">
        <v>10548</v>
      </c>
      <c r="EB38">
        <v>9016</v>
      </c>
      <c r="EC38">
        <v>422</v>
      </c>
      <c r="ED38">
        <v>4115</v>
      </c>
      <c r="EE38">
        <v>7648</v>
      </c>
      <c r="EF38">
        <v>144206</v>
      </c>
      <c r="EG38">
        <v>22464</v>
      </c>
      <c r="EH38">
        <v>19285</v>
      </c>
      <c r="EI38">
        <v>16358</v>
      </c>
      <c r="EJ38">
        <v>9616</v>
      </c>
      <c r="EK38">
        <v>123389</v>
      </c>
      <c r="EL38">
        <v>32960</v>
      </c>
      <c r="EM38">
        <v>13521</v>
      </c>
      <c r="EN38">
        <v>22576</v>
      </c>
      <c r="EO38">
        <v>23947</v>
      </c>
      <c r="EP38">
        <v>24394</v>
      </c>
      <c r="EQ38">
        <v>2648</v>
      </c>
      <c r="ER38">
        <v>87314</v>
      </c>
      <c r="ES38">
        <v>85009</v>
      </c>
      <c r="ET38">
        <v>86879</v>
      </c>
      <c r="EU38">
        <v>90652</v>
      </c>
      <c r="EV38">
        <v>83758</v>
      </c>
      <c r="EW38">
        <v>84520</v>
      </c>
      <c r="EX38">
        <v>93076</v>
      </c>
      <c r="EY38">
        <v>87021</v>
      </c>
      <c r="EZ38">
        <v>81711</v>
      </c>
      <c r="FA38">
        <v>74314</v>
      </c>
      <c r="FB38">
        <v>75154</v>
      </c>
      <c r="FC38">
        <v>72079</v>
      </c>
      <c r="FD38" s="1">
        <f t="shared" si="0"/>
        <v>6552.2566983375345</v>
      </c>
      <c r="FE38" s="1">
        <f t="shared" si="1"/>
        <v>84764.5</v>
      </c>
      <c r="FF38" s="1">
        <f t="shared" si="2"/>
        <v>7.7299538112506223</v>
      </c>
    </row>
    <row r="39" spans="1:162" x14ac:dyDescent="0.25">
      <c r="A39">
        <v>5257</v>
      </c>
      <c r="B39">
        <v>15.295</v>
      </c>
      <c r="C39">
        <v>536.46680000000003</v>
      </c>
      <c r="D39" t="s">
        <v>443</v>
      </c>
      <c r="E39" t="s">
        <v>158</v>
      </c>
      <c r="F39">
        <v>536.46729000000005</v>
      </c>
      <c r="G39">
        <f>((F39-C39)/F39)*1000000</f>
        <v>0.9133828085090222</v>
      </c>
      <c r="H39" t="s">
        <v>393</v>
      </c>
      <c r="I39" t="s">
        <v>162</v>
      </c>
      <c r="J39">
        <v>10.7</v>
      </c>
      <c r="K39" t="s">
        <v>444</v>
      </c>
      <c r="L39" t="s">
        <v>445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417</v>
      </c>
      <c r="Z39">
        <v>0</v>
      </c>
      <c r="AA39">
        <v>0</v>
      </c>
      <c r="AB39">
        <v>494</v>
      </c>
      <c r="AC39">
        <v>0</v>
      </c>
      <c r="AD39">
        <v>0</v>
      </c>
      <c r="AE39">
        <v>442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33734</v>
      </c>
      <c r="AO39">
        <v>26583</v>
      </c>
      <c r="AP39">
        <v>184594</v>
      </c>
      <c r="AQ39">
        <v>4562</v>
      </c>
      <c r="AR39">
        <v>5377</v>
      </c>
      <c r="AS39">
        <v>102038</v>
      </c>
      <c r="AT39">
        <v>2096</v>
      </c>
      <c r="AU39">
        <v>24313</v>
      </c>
      <c r="AV39">
        <v>1114</v>
      </c>
      <c r="AW39">
        <v>4539</v>
      </c>
      <c r="AX39">
        <v>18143</v>
      </c>
      <c r="AY39">
        <v>0</v>
      </c>
      <c r="AZ39">
        <v>3063</v>
      </c>
      <c r="BA39">
        <v>1311</v>
      </c>
      <c r="BB39">
        <v>7806</v>
      </c>
      <c r="BC39">
        <v>23369</v>
      </c>
      <c r="BD39">
        <v>20457</v>
      </c>
      <c r="BE39">
        <v>3306</v>
      </c>
      <c r="BF39">
        <v>8974</v>
      </c>
      <c r="BG39">
        <v>0</v>
      </c>
      <c r="BH39">
        <v>2518</v>
      </c>
      <c r="BI39">
        <v>23256</v>
      </c>
      <c r="BJ39">
        <v>37327</v>
      </c>
      <c r="BK39">
        <v>3476</v>
      </c>
      <c r="BL39">
        <v>1654</v>
      </c>
      <c r="BM39">
        <v>7708</v>
      </c>
      <c r="BN39">
        <v>4567</v>
      </c>
      <c r="BO39">
        <v>5626</v>
      </c>
      <c r="BP39">
        <v>9270</v>
      </c>
      <c r="BQ39">
        <v>144684</v>
      </c>
      <c r="BR39">
        <v>29674</v>
      </c>
      <c r="BS39">
        <v>9025</v>
      </c>
      <c r="BT39">
        <v>16458</v>
      </c>
      <c r="BU39">
        <v>3708</v>
      </c>
      <c r="BV39">
        <v>0</v>
      </c>
      <c r="BW39">
        <v>8000</v>
      </c>
      <c r="BX39">
        <v>28972</v>
      </c>
      <c r="BY39">
        <v>47541</v>
      </c>
      <c r="BZ39">
        <v>5587</v>
      </c>
      <c r="CA39">
        <v>19754</v>
      </c>
      <c r="CB39">
        <v>43417</v>
      </c>
      <c r="CC39">
        <v>18401</v>
      </c>
      <c r="CD39">
        <v>2634</v>
      </c>
      <c r="CE39">
        <v>39116</v>
      </c>
      <c r="CF39">
        <v>166811</v>
      </c>
      <c r="CG39">
        <v>8961</v>
      </c>
      <c r="CH39">
        <v>40929</v>
      </c>
      <c r="CI39">
        <v>526</v>
      </c>
      <c r="CJ39">
        <v>24515</v>
      </c>
      <c r="CK39">
        <v>2768</v>
      </c>
      <c r="CL39">
        <v>0</v>
      </c>
      <c r="CM39">
        <v>13350</v>
      </c>
      <c r="CN39">
        <v>6720</v>
      </c>
      <c r="CO39">
        <v>5223</v>
      </c>
      <c r="CP39">
        <v>2360</v>
      </c>
      <c r="CQ39">
        <v>0</v>
      </c>
      <c r="CR39">
        <v>5249</v>
      </c>
      <c r="CS39">
        <v>623</v>
      </c>
      <c r="CT39">
        <v>5470</v>
      </c>
      <c r="CU39">
        <v>4563</v>
      </c>
      <c r="CV39">
        <v>3707</v>
      </c>
      <c r="CW39">
        <v>0</v>
      </c>
      <c r="CX39">
        <v>18884</v>
      </c>
      <c r="CY39">
        <v>23878</v>
      </c>
      <c r="CZ39">
        <v>28555</v>
      </c>
      <c r="DA39">
        <v>1542</v>
      </c>
      <c r="DB39">
        <v>7360</v>
      </c>
      <c r="DC39">
        <v>0</v>
      </c>
      <c r="DD39">
        <v>1058</v>
      </c>
      <c r="DE39">
        <v>73838</v>
      </c>
      <c r="DF39">
        <v>730</v>
      </c>
      <c r="DG39">
        <v>2261</v>
      </c>
      <c r="DH39">
        <v>4322</v>
      </c>
      <c r="DI39">
        <v>7612</v>
      </c>
      <c r="DJ39">
        <v>1210</v>
      </c>
      <c r="DK39">
        <v>0</v>
      </c>
      <c r="DL39">
        <v>3784</v>
      </c>
      <c r="DM39">
        <v>43833</v>
      </c>
      <c r="DN39">
        <v>43963</v>
      </c>
      <c r="DO39">
        <v>5443</v>
      </c>
      <c r="DP39">
        <v>12523</v>
      </c>
      <c r="DQ39">
        <v>7663</v>
      </c>
      <c r="DR39">
        <v>0</v>
      </c>
      <c r="DS39">
        <v>5261</v>
      </c>
      <c r="DT39">
        <v>0</v>
      </c>
      <c r="DU39">
        <v>3186</v>
      </c>
      <c r="DV39">
        <v>2972</v>
      </c>
      <c r="DW39">
        <v>1842</v>
      </c>
      <c r="DX39">
        <v>11034</v>
      </c>
      <c r="DY39">
        <v>5396</v>
      </c>
      <c r="DZ39">
        <v>5903</v>
      </c>
      <c r="EA39">
        <v>2314</v>
      </c>
      <c r="EB39">
        <v>5074</v>
      </c>
      <c r="EC39">
        <v>0</v>
      </c>
      <c r="ED39">
        <v>1739</v>
      </c>
      <c r="EE39">
        <v>3032</v>
      </c>
      <c r="EF39">
        <v>42842</v>
      </c>
      <c r="EG39">
        <v>8564</v>
      </c>
      <c r="EH39">
        <v>7904</v>
      </c>
      <c r="EI39">
        <v>5503</v>
      </c>
      <c r="EJ39">
        <v>5105</v>
      </c>
      <c r="EK39">
        <v>20080</v>
      </c>
      <c r="EL39">
        <v>11098</v>
      </c>
      <c r="EM39">
        <v>3435</v>
      </c>
      <c r="EN39">
        <v>8690</v>
      </c>
      <c r="EO39">
        <v>4820</v>
      </c>
      <c r="EP39">
        <v>8036</v>
      </c>
      <c r="EQ39">
        <v>0</v>
      </c>
      <c r="ER39">
        <v>27683</v>
      </c>
      <c r="ES39">
        <v>24038</v>
      </c>
      <c r="ET39">
        <v>24378</v>
      </c>
      <c r="EU39">
        <v>26157</v>
      </c>
      <c r="EV39">
        <v>23813</v>
      </c>
      <c r="EW39">
        <v>23300</v>
      </c>
      <c r="EX39">
        <v>23768</v>
      </c>
      <c r="EY39">
        <v>23458</v>
      </c>
      <c r="EZ39">
        <v>21628</v>
      </c>
      <c r="FA39">
        <v>21347</v>
      </c>
      <c r="FB39">
        <v>19682</v>
      </c>
      <c r="FC39">
        <v>20318</v>
      </c>
      <c r="FD39" s="1">
        <f t="shared" si="0"/>
        <v>2299.7823810091249</v>
      </c>
      <c r="FE39" s="1">
        <f t="shared" si="1"/>
        <v>23613</v>
      </c>
      <c r="FF39" s="1">
        <f t="shared" si="2"/>
        <v>9.7394756321057248</v>
      </c>
    </row>
    <row r="40" spans="1:162" x14ac:dyDescent="0.25">
      <c r="A40">
        <v>212</v>
      </c>
      <c r="B40">
        <v>2.5720000000000001</v>
      </c>
      <c r="C40">
        <v>232.15457000000001</v>
      </c>
      <c r="D40" t="s">
        <v>160</v>
      </c>
      <c r="E40" t="s">
        <v>158</v>
      </c>
      <c r="F40">
        <v>232.15430000000001</v>
      </c>
      <c r="G40">
        <f>((F40-C40)/F40)*1000000</f>
        <v>-1.1630195951590667</v>
      </c>
      <c r="H40" t="s">
        <v>161</v>
      </c>
      <c r="I40" t="s">
        <v>162</v>
      </c>
      <c r="J40">
        <v>19.43</v>
      </c>
      <c r="K40" t="s">
        <v>163</v>
      </c>
      <c r="L40" t="s">
        <v>164</v>
      </c>
      <c r="M40">
        <v>2097</v>
      </c>
      <c r="N40">
        <v>1341</v>
      </c>
      <c r="O40">
        <v>1700</v>
      </c>
      <c r="P40">
        <v>2600</v>
      </c>
      <c r="Q40">
        <v>2278</v>
      </c>
      <c r="R40">
        <v>1589</v>
      </c>
      <c r="S40">
        <v>1542</v>
      </c>
      <c r="T40">
        <v>1732</v>
      </c>
      <c r="U40">
        <v>2377</v>
      </c>
      <c r="V40">
        <v>754</v>
      </c>
      <c r="W40">
        <v>1934</v>
      </c>
      <c r="X40">
        <v>796</v>
      </c>
      <c r="Y40">
        <v>2434</v>
      </c>
      <c r="Z40">
        <v>1816</v>
      </c>
      <c r="AA40">
        <v>1553</v>
      </c>
      <c r="AB40">
        <v>2308</v>
      </c>
      <c r="AC40">
        <v>1357</v>
      </c>
      <c r="AD40">
        <v>2337</v>
      </c>
      <c r="AE40">
        <v>2439</v>
      </c>
      <c r="AF40">
        <v>2102</v>
      </c>
      <c r="AG40">
        <v>1371</v>
      </c>
      <c r="AH40">
        <v>1668</v>
      </c>
      <c r="AI40">
        <v>1118</v>
      </c>
      <c r="AJ40">
        <v>2154</v>
      </c>
      <c r="AK40">
        <v>11040</v>
      </c>
      <c r="AL40">
        <v>9698</v>
      </c>
      <c r="AM40">
        <v>11201</v>
      </c>
      <c r="AN40">
        <v>45497</v>
      </c>
      <c r="AO40">
        <v>43705</v>
      </c>
      <c r="AP40">
        <v>294490</v>
      </c>
      <c r="AQ40">
        <v>7306</v>
      </c>
      <c r="AR40">
        <v>27220</v>
      </c>
      <c r="AS40">
        <v>56179</v>
      </c>
      <c r="AT40">
        <v>4269</v>
      </c>
      <c r="AU40">
        <v>45523</v>
      </c>
      <c r="AV40">
        <v>4385</v>
      </c>
      <c r="AW40">
        <v>1889</v>
      </c>
      <c r="AX40">
        <v>49209</v>
      </c>
      <c r="AY40">
        <v>1623</v>
      </c>
      <c r="AZ40">
        <v>25912</v>
      </c>
      <c r="BA40">
        <v>9249</v>
      </c>
      <c r="BB40">
        <v>21946</v>
      </c>
      <c r="BC40">
        <v>16884</v>
      </c>
      <c r="BD40">
        <v>24285</v>
      </c>
      <c r="BE40">
        <v>4473</v>
      </c>
      <c r="BF40">
        <v>11742</v>
      </c>
      <c r="BG40">
        <v>4626</v>
      </c>
      <c r="BH40">
        <v>3310</v>
      </c>
      <c r="BI40">
        <v>18500</v>
      </c>
      <c r="BJ40">
        <v>10758</v>
      </c>
      <c r="BK40">
        <v>7116</v>
      </c>
      <c r="BL40">
        <v>2911</v>
      </c>
      <c r="BM40">
        <v>14879</v>
      </c>
      <c r="BN40">
        <v>6506</v>
      </c>
      <c r="BO40">
        <v>7006</v>
      </c>
      <c r="BP40">
        <v>6312</v>
      </c>
      <c r="BQ40">
        <v>21238</v>
      </c>
      <c r="BR40">
        <v>32586</v>
      </c>
      <c r="BS40">
        <v>11086</v>
      </c>
      <c r="BT40">
        <v>5008</v>
      </c>
      <c r="BU40">
        <v>6228</v>
      </c>
      <c r="BV40">
        <v>980</v>
      </c>
      <c r="BW40">
        <v>10691</v>
      </c>
      <c r="BX40">
        <v>42922</v>
      </c>
      <c r="BY40">
        <v>15409</v>
      </c>
      <c r="BZ40">
        <v>6324</v>
      </c>
      <c r="CA40">
        <v>8883</v>
      </c>
      <c r="CB40">
        <v>5096</v>
      </c>
      <c r="CC40">
        <v>15198</v>
      </c>
      <c r="CD40">
        <v>5513</v>
      </c>
      <c r="CE40">
        <v>153200</v>
      </c>
      <c r="CF40">
        <v>31991</v>
      </c>
      <c r="CG40">
        <v>5412</v>
      </c>
      <c r="CH40">
        <v>24736</v>
      </c>
      <c r="CI40">
        <v>3771</v>
      </c>
      <c r="CJ40">
        <v>11011</v>
      </c>
      <c r="CK40">
        <v>7537</v>
      </c>
      <c r="CL40">
        <v>2774</v>
      </c>
      <c r="CM40">
        <v>4555</v>
      </c>
      <c r="CN40">
        <v>11919</v>
      </c>
      <c r="CO40">
        <v>9957</v>
      </c>
      <c r="CP40">
        <v>8276</v>
      </c>
      <c r="CQ40">
        <v>3355</v>
      </c>
      <c r="CR40">
        <v>9939</v>
      </c>
      <c r="CS40">
        <v>5018</v>
      </c>
      <c r="CT40">
        <v>13464</v>
      </c>
      <c r="CU40">
        <v>11780</v>
      </c>
      <c r="CV40">
        <v>7476</v>
      </c>
      <c r="CW40">
        <v>16795</v>
      </c>
      <c r="CX40">
        <v>6590</v>
      </c>
      <c r="CY40">
        <v>17745</v>
      </c>
      <c r="CZ40">
        <v>67643</v>
      </c>
      <c r="DA40">
        <v>7516</v>
      </c>
      <c r="DB40">
        <v>8132</v>
      </c>
      <c r="DC40">
        <v>1769</v>
      </c>
      <c r="DD40">
        <v>2791</v>
      </c>
      <c r="DE40">
        <v>11256</v>
      </c>
      <c r="DF40">
        <v>1912</v>
      </c>
      <c r="DG40">
        <v>4895</v>
      </c>
      <c r="DH40">
        <v>6536</v>
      </c>
      <c r="DI40">
        <v>6268</v>
      </c>
      <c r="DJ40">
        <v>4848</v>
      </c>
      <c r="DK40">
        <v>3330</v>
      </c>
      <c r="DL40">
        <v>5028</v>
      </c>
      <c r="DM40">
        <v>9428</v>
      </c>
      <c r="DN40">
        <v>61117</v>
      </c>
      <c r="DO40">
        <v>5264</v>
      </c>
      <c r="DP40">
        <v>6770</v>
      </c>
      <c r="DQ40">
        <v>6366</v>
      </c>
      <c r="DR40">
        <v>7896</v>
      </c>
      <c r="DS40">
        <v>6667</v>
      </c>
      <c r="DT40">
        <v>2455</v>
      </c>
      <c r="DU40">
        <v>5874</v>
      </c>
      <c r="DV40">
        <v>4073</v>
      </c>
      <c r="DW40">
        <v>3494</v>
      </c>
      <c r="DX40">
        <v>18308</v>
      </c>
      <c r="DY40">
        <v>5552</v>
      </c>
      <c r="DZ40">
        <v>11307</v>
      </c>
      <c r="EA40">
        <v>4494</v>
      </c>
      <c r="EB40">
        <v>6698</v>
      </c>
      <c r="EC40">
        <v>2866</v>
      </c>
      <c r="ED40">
        <v>3763</v>
      </c>
      <c r="EE40">
        <v>4122</v>
      </c>
      <c r="EF40">
        <v>14231</v>
      </c>
      <c r="EG40">
        <v>8290</v>
      </c>
      <c r="EH40">
        <v>8653</v>
      </c>
      <c r="EI40">
        <v>6404</v>
      </c>
      <c r="EJ40">
        <v>7096</v>
      </c>
      <c r="EK40">
        <v>11358</v>
      </c>
      <c r="EL40">
        <v>4828</v>
      </c>
      <c r="EM40">
        <v>4929</v>
      </c>
      <c r="EN40">
        <v>8696</v>
      </c>
      <c r="EO40">
        <v>23790</v>
      </c>
      <c r="EP40">
        <v>49760</v>
      </c>
      <c r="EQ40">
        <v>25270</v>
      </c>
      <c r="ER40">
        <v>16729</v>
      </c>
      <c r="ES40">
        <v>15888</v>
      </c>
      <c r="ET40">
        <v>17173</v>
      </c>
      <c r="EU40">
        <v>16014</v>
      </c>
      <c r="EV40">
        <v>16667</v>
      </c>
      <c r="EW40">
        <v>17979</v>
      </c>
      <c r="EX40">
        <v>19552</v>
      </c>
      <c r="EY40">
        <v>17720</v>
      </c>
      <c r="EZ40">
        <v>16167</v>
      </c>
      <c r="FA40">
        <v>17984</v>
      </c>
      <c r="FB40">
        <v>14535</v>
      </c>
      <c r="FC40">
        <v>16828</v>
      </c>
      <c r="FD40" s="1">
        <f t="shared" si="0"/>
        <v>1283.8810716186317</v>
      </c>
      <c r="FE40" s="1">
        <f t="shared" si="1"/>
        <v>16778.5</v>
      </c>
      <c r="FF40" s="1">
        <f t="shared" si="2"/>
        <v>7.6519418995657045</v>
      </c>
    </row>
    <row r="41" spans="1:162" x14ac:dyDescent="0.25">
      <c r="A41">
        <v>8242</v>
      </c>
      <c r="B41">
        <v>30.53</v>
      </c>
      <c r="C41">
        <v>668.63354000000004</v>
      </c>
      <c r="D41" t="s">
        <v>800</v>
      </c>
      <c r="E41" t="s">
        <v>159</v>
      </c>
      <c r="F41">
        <v>668.63396999999998</v>
      </c>
      <c r="G41">
        <f>((F41-C41)/F41)*1000000</f>
        <v>0.64310223415291923</v>
      </c>
      <c r="H41" t="s">
        <v>743</v>
      </c>
      <c r="I41" t="s">
        <v>792</v>
      </c>
      <c r="J41">
        <v>10.89</v>
      </c>
      <c r="K41" t="s">
        <v>801</v>
      </c>
      <c r="L41" t="s">
        <v>802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11587</v>
      </c>
      <c r="AO41">
        <v>66308</v>
      </c>
      <c r="AP41">
        <v>27462</v>
      </c>
      <c r="AQ41">
        <v>3479</v>
      </c>
      <c r="AR41">
        <v>42284</v>
      </c>
      <c r="AS41">
        <v>58340</v>
      </c>
      <c r="AT41">
        <v>3790</v>
      </c>
      <c r="AU41">
        <v>7868</v>
      </c>
      <c r="AV41">
        <v>14397</v>
      </c>
      <c r="AW41">
        <v>18275</v>
      </c>
      <c r="AX41">
        <v>39065</v>
      </c>
      <c r="AY41">
        <v>0</v>
      </c>
      <c r="AZ41">
        <v>27655</v>
      </c>
      <c r="BA41">
        <v>0</v>
      </c>
      <c r="BB41">
        <v>14486</v>
      </c>
      <c r="BC41">
        <v>6075</v>
      </c>
      <c r="BD41">
        <v>2497</v>
      </c>
      <c r="BE41">
        <v>2474</v>
      </c>
      <c r="BF41">
        <v>44088</v>
      </c>
      <c r="BG41">
        <v>3215</v>
      </c>
      <c r="BH41">
        <v>508</v>
      </c>
      <c r="BI41">
        <v>45542</v>
      </c>
      <c r="BJ41">
        <v>51233</v>
      </c>
      <c r="BK41">
        <v>7201</v>
      </c>
      <c r="BL41">
        <v>2958</v>
      </c>
      <c r="BM41">
        <v>7497</v>
      </c>
      <c r="BN41">
        <v>6019</v>
      </c>
      <c r="BO41">
        <v>6185</v>
      </c>
      <c r="BP41">
        <v>23511</v>
      </c>
      <c r="BQ41">
        <v>17574</v>
      </c>
      <c r="BR41">
        <v>69299</v>
      </c>
      <c r="BS41">
        <v>17218</v>
      </c>
      <c r="BT41">
        <v>7128</v>
      </c>
      <c r="BU41">
        <v>8448</v>
      </c>
      <c r="BV41">
        <v>0</v>
      </c>
      <c r="BW41">
        <v>22205</v>
      </c>
      <c r="BX41">
        <v>45420</v>
      </c>
      <c r="BY41">
        <v>26861</v>
      </c>
      <c r="BZ41">
        <v>7402</v>
      </c>
      <c r="CA41">
        <v>11372</v>
      </c>
      <c r="CB41">
        <v>1026</v>
      </c>
      <c r="CC41">
        <v>43500</v>
      </c>
      <c r="CD41">
        <v>1075</v>
      </c>
      <c r="CE41">
        <v>37237</v>
      </c>
      <c r="CF41">
        <v>52128</v>
      </c>
      <c r="CG41">
        <v>1508</v>
      </c>
      <c r="CH41">
        <v>19527</v>
      </c>
      <c r="CI41">
        <v>465</v>
      </c>
      <c r="CJ41">
        <v>32648</v>
      </c>
      <c r="CK41">
        <v>6949</v>
      </c>
      <c r="CL41">
        <v>0</v>
      </c>
      <c r="CM41">
        <v>0</v>
      </c>
      <c r="CN41">
        <v>18991</v>
      </c>
      <c r="CO41">
        <v>2067</v>
      </c>
      <c r="CP41">
        <v>3057</v>
      </c>
      <c r="CQ41">
        <v>0</v>
      </c>
      <c r="CR41">
        <v>11159</v>
      </c>
      <c r="CS41">
        <v>1481</v>
      </c>
      <c r="CT41">
        <v>7610</v>
      </c>
      <c r="CU41">
        <v>2990</v>
      </c>
      <c r="CV41">
        <v>0</v>
      </c>
      <c r="CW41">
        <v>0</v>
      </c>
      <c r="CX41">
        <v>6026</v>
      </c>
      <c r="CY41">
        <v>56813</v>
      </c>
      <c r="CZ41">
        <v>19998</v>
      </c>
      <c r="DA41">
        <v>0</v>
      </c>
      <c r="DB41">
        <v>18669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1063</v>
      </c>
      <c r="DJ41">
        <v>0</v>
      </c>
      <c r="DK41">
        <v>0</v>
      </c>
      <c r="DL41">
        <v>0</v>
      </c>
      <c r="DM41">
        <v>12383</v>
      </c>
      <c r="DN41">
        <v>3263</v>
      </c>
      <c r="DO41">
        <v>1611</v>
      </c>
      <c r="DP41">
        <v>728</v>
      </c>
      <c r="DQ41">
        <v>51261</v>
      </c>
      <c r="DR41">
        <v>0</v>
      </c>
      <c r="DS41">
        <v>0</v>
      </c>
      <c r="DT41">
        <v>0</v>
      </c>
      <c r="DU41">
        <v>995</v>
      </c>
      <c r="DV41">
        <v>0</v>
      </c>
      <c r="DW41">
        <v>0</v>
      </c>
      <c r="DX41">
        <v>19496</v>
      </c>
      <c r="DY41">
        <v>853</v>
      </c>
      <c r="DZ41">
        <v>1552</v>
      </c>
      <c r="EA41">
        <v>0</v>
      </c>
      <c r="EB41">
        <v>0</v>
      </c>
      <c r="EC41">
        <v>0</v>
      </c>
      <c r="ED41">
        <v>9461</v>
      </c>
      <c r="EE41">
        <v>0</v>
      </c>
      <c r="EF41">
        <v>18540</v>
      </c>
      <c r="EG41">
        <v>484</v>
      </c>
      <c r="EH41">
        <v>3004</v>
      </c>
      <c r="EI41">
        <v>813</v>
      </c>
      <c r="EJ41">
        <v>474</v>
      </c>
      <c r="EK41">
        <v>4897</v>
      </c>
      <c r="EL41">
        <v>4390</v>
      </c>
      <c r="EM41">
        <v>762</v>
      </c>
      <c r="EN41">
        <v>5514</v>
      </c>
      <c r="EO41">
        <v>42217</v>
      </c>
      <c r="EP41">
        <v>5532</v>
      </c>
      <c r="EQ41">
        <v>1896</v>
      </c>
      <c r="ER41">
        <v>20970</v>
      </c>
      <c r="ES41">
        <v>17444</v>
      </c>
      <c r="ET41">
        <v>22185</v>
      </c>
      <c r="EU41">
        <v>19284</v>
      </c>
      <c r="EV41">
        <v>18664</v>
      </c>
      <c r="EW41">
        <v>23014</v>
      </c>
      <c r="EX41">
        <v>21163</v>
      </c>
      <c r="EY41">
        <v>14458</v>
      </c>
      <c r="EZ41">
        <v>13784</v>
      </c>
      <c r="FA41">
        <v>13094</v>
      </c>
      <c r="FB41">
        <v>9916</v>
      </c>
      <c r="FC41">
        <v>11500</v>
      </c>
      <c r="FD41" s="1">
        <f t="shared" si="0"/>
        <v>4437.8469595473471</v>
      </c>
      <c r="FE41" s="1">
        <f t="shared" si="1"/>
        <v>18054</v>
      </c>
      <c r="FF41" s="1">
        <f t="shared" si="2"/>
        <v>24.580962443488129</v>
      </c>
    </row>
    <row r="42" spans="1:162" x14ac:dyDescent="0.25">
      <c r="A42">
        <v>8198</v>
      </c>
      <c r="B42">
        <v>30.003</v>
      </c>
      <c r="C42">
        <v>666.61883999999998</v>
      </c>
      <c r="D42" t="s">
        <v>791</v>
      </c>
      <c r="E42" t="s">
        <v>159</v>
      </c>
      <c r="F42">
        <v>666.61841000000004</v>
      </c>
      <c r="G42">
        <f>((F42-C42)/F42)*1000000</f>
        <v>-0.64504669161107608</v>
      </c>
      <c r="H42" t="s">
        <v>729</v>
      </c>
      <c r="I42" t="s">
        <v>792</v>
      </c>
      <c r="J42">
        <v>92.12</v>
      </c>
      <c r="K42" t="s">
        <v>793</v>
      </c>
      <c r="L42" t="s">
        <v>794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501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30348</v>
      </c>
      <c r="AO42">
        <v>27925</v>
      </c>
      <c r="AP42">
        <v>15806</v>
      </c>
      <c r="AQ42">
        <v>168792</v>
      </c>
      <c r="AR42">
        <v>798853</v>
      </c>
      <c r="AS42">
        <v>1227965</v>
      </c>
      <c r="AT42">
        <v>166328</v>
      </c>
      <c r="AU42">
        <v>493861</v>
      </c>
      <c r="AV42">
        <v>493132</v>
      </c>
      <c r="AW42">
        <v>367027</v>
      </c>
      <c r="AX42">
        <v>26021</v>
      </c>
      <c r="AY42">
        <v>0</v>
      </c>
      <c r="AZ42">
        <v>8306</v>
      </c>
      <c r="BA42">
        <v>0</v>
      </c>
      <c r="BB42">
        <v>11529</v>
      </c>
      <c r="BC42">
        <v>5987</v>
      </c>
      <c r="BD42">
        <v>2310</v>
      </c>
      <c r="BE42">
        <v>2014</v>
      </c>
      <c r="BF42">
        <v>864606</v>
      </c>
      <c r="BG42">
        <v>197641</v>
      </c>
      <c r="BH42">
        <v>100216</v>
      </c>
      <c r="BI42">
        <v>1018462</v>
      </c>
      <c r="BJ42">
        <v>800490</v>
      </c>
      <c r="BK42">
        <v>157884</v>
      </c>
      <c r="BL42">
        <v>134792</v>
      </c>
      <c r="BM42">
        <v>436646</v>
      </c>
      <c r="BN42">
        <v>220783</v>
      </c>
      <c r="BO42">
        <v>353415</v>
      </c>
      <c r="BP42">
        <v>867484</v>
      </c>
      <c r="BQ42">
        <v>383893</v>
      </c>
      <c r="BR42">
        <v>1464334</v>
      </c>
      <c r="BS42">
        <v>968462</v>
      </c>
      <c r="BT42">
        <v>535761</v>
      </c>
      <c r="BU42">
        <v>216154</v>
      </c>
      <c r="BV42">
        <v>33823</v>
      </c>
      <c r="BW42">
        <v>619305</v>
      </c>
      <c r="BX42">
        <v>390645</v>
      </c>
      <c r="BY42">
        <v>295101</v>
      </c>
      <c r="BZ42">
        <v>162479</v>
      </c>
      <c r="CA42">
        <v>209983</v>
      </c>
      <c r="CB42">
        <v>28539</v>
      </c>
      <c r="CC42">
        <v>354570</v>
      </c>
      <c r="CD42">
        <v>89161</v>
      </c>
      <c r="CE42">
        <v>357492</v>
      </c>
      <c r="CF42">
        <v>611264</v>
      </c>
      <c r="CG42">
        <v>137940</v>
      </c>
      <c r="CH42">
        <v>479288</v>
      </c>
      <c r="CI42">
        <v>60066</v>
      </c>
      <c r="CJ42">
        <v>350536</v>
      </c>
      <c r="CK42">
        <v>45517</v>
      </c>
      <c r="CL42">
        <v>6672</v>
      </c>
      <c r="CM42">
        <v>0</v>
      </c>
      <c r="CN42">
        <v>15658</v>
      </c>
      <c r="CO42">
        <v>5433</v>
      </c>
      <c r="CP42">
        <v>5162</v>
      </c>
      <c r="CQ42">
        <v>0</v>
      </c>
      <c r="CR42">
        <v>19971</v>
      </c>
      <c r="CS42">
        <v>2707</v>
      </c>
      <c r="CT42">
        <v>9719</v>
      </c>
      <c r="CU42">
        <v>3004</v>
      </c>
      <c r="CV42">
        <v>438</v>
      </c>
      <c r="CW42">
        <v>0</v>
      </c>
      <c r="CX42">
        <v>16521</v>
      </c>
      <c r="CY42">
        <v>27008</v>
      </c>
      <c r="CZ42">
        <v>19287</v>
      </c>
      <c r="DA42">
        <v>453</v>
      </c>
      <c r="DB42">
        <v>7820</v>
      </c>
      <c r="DC42">
        <v>0</v>
      </c>
      <c r="DD42">
        <v>0</v>
      </c>
      <c r="DE42">
        <v>1158</v>
      </c>
      <c r="DF42">
        <v>423</v>
      </c>
      <c r="DG42">
        <v>853</v>
      </c>
      <c r="DH42">
        <v>0</v>
      </c>
      <c r="DI42">
        <v>1251</v>
      </c>
      <c r="DJ42">
        <v>0</v>
      </c>
      <c r="DK42">
        <v>0</v>
      </c>
      <c r="DL42">
        <v>0</v>
      </c>
      <c r="DM42">
        <v>7993</v>
      </c>
      <c r="DN42">
        <v>3226</v>
      </c>
      <c r="DO42">
        <v>0</v>
      </c>
      <c r="DP42">
        <v>2171</v>
      </c>
      <c r="DQ42">
        <v>39955</v>
      </c>
      <c r="DR42">
        <v>966</v>
      </c>
      <c r="DS42">
        <v>1631</v>
      </c>
      <c r="DT42">
        <v>16521</v>
      </c>
      <c r="DU42">
        <v>3710</v>
      </c>
      <c r="DV42">
        <v>0</v>
      </c>
      <c r="DW42">
        <v>0</v>
      </c>
      <c r="DX42">
        <v>11296</v>
      </c>
      <c r="DY42">
        <v>540</v>
      </c>
      <c r="DZ42">
        <v>1984</v>
      </c>
      <c r="EA42">
        <v>0</v>
      </c>
      <c r="EB42">
        <v>576</v>
      </c>
      <c r="EC42">
        <v>0</v>
      </c>
      <c r="ED42">
        <v>11976</v>
      </c>
      <c r="EE42">
        <v>465</v>
      </c>
      <c r="EF42">
        <v>7256</v>
      </c>
      <c r="EG42">
        <v>610</v>
      </c>
      <c r="EH42">
        <v>5256</v>
      </c>
      <c r="EI42">
        <v>2101</v>
      </c>
      <c r="EJ42">
        <v>0</v>
      </c>
      <c r="EK42">
        <v>5312</v>
      </c>
      <c r="EL42">
        <v>3947</v>
      </c>
      <c r="EM42">
        <v>920</v>
      </c>
      <c r="EN42">
        <v>4404</v>
      </c>
      <c r="EO42">
        <v>37637</v>
      </c>
      <c r="EP42">
        <v>6765</v>
      </c>
      <c r="EQ42">
        <v>0</v>
      </c>
      <c r="ER42">
        <v>231260</v>
      </c>
      <c r="ES42">
        <v>201947</v>
      </c>
      <c r="ET42">
        <v>213753</v>
      </c>
      <c r="EU42">
        <v>201205</v>
      </c>
      <c r="EV42">
        <v>193999</v>
      </c>
      <c r="EW42">
        <v>233097</v>
      </c>
      <c r="EX42">
        <v>194740</v>
      </c>
      <c r="EY42">
        <v>185416</v>
      </c>
      <c r="EZ42">
        <v>186121</v>
      </c>
      <c r="FA42">
        <v>173574</v>
      </c>
      <c r="FB42">
        <v>122113</v>
      </c>
      <c r="FC42">
        <v>111242</v>
      </c>
      <c r="FD42" s="1">
        <f t="shared" si="0"/>
        <v>37495.655649263979</v>
      </c>
      <c r="FE42" s="1">
        <f t="shared" si="1"/>
        <v>194369.5</v>
      </c>
      <c r="FF42" s="1">
        <f t="shared" si="2"/>
        <v>19.290915318125517</v>
      </c>
    </row>
    <row r="43" spans="1:162" x14ac:dyDescent="0.25">
      <c r="A43">
        <v>8647</v>
      </c>
      <c r="B43">
        <v>27.094000000000001</v>
      </c>
      <c r="C43">
        <v>690.61908000000005</v>
      </c>
      <c r="D43" t="s">
        <v>864</v>
      </c>
      <c r="E43" t="s">
        <v>159</v>
      </c>
      <c r="F43">
        <v>690.61841000000004</v>
      </c>
      <c r="G43">
        <f>((F43-C43)/F43)*1000000</f>
        <v>-0.97014500382883673</v>
      </c>
      <c r="H43" t="s">
        <v>865</v>
      </c>
      <c r="I43" t="s">
        <v>792</v>
      </c>
      <c r="J43">
        <v>76.38</v>
      </c>
      <c r="K43" t="s">
        <v>866</v>
      </c>
      <c r="L43" t="s">
        <v>867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1068</v>
      </c>
      <c r="AO43">
        <v>0</v>
      </c>
      <c r="AP43">
        <v>0</v>
      </c>
      <c r="AQ43">
        <v>45725</v>
      </c>
      <c r="AR43">
        <v>114665</v>
      </c>
      <c r="AS43">
        <v>264292</v>
      </c>
      <c r="AT43">
        <v>42440</v>
      </c>
      <c r="AU43">
        <v>91854</v>
      </c>
      <c r="AV43">
        <v>55336</v>
      </c>
      <c r="AW43">
        <v>41797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121564</v>
      </c>
      <c r="BG43">
        <v>18288</v>
      </c>
      <c r="BH43">
        <v>11810</v>
      </c>
      <c r="BI43">
        <v>105020</v>
      </c>
      <c r="BJ43">
        <v>132690</v>
      </c>
      <c r="BK43">
        <v>39132</v>
      </c>
      <c r="BL43">
        <v>40450</v>
      </c>
      <c r="BM43">
        <v>69863</v>
      </c>
      <c r="BN43">
        <v>25143</v>
      </c>
      <c r="BO43">
        <v>35323</v>
      </c>
      <c r="BP43">
        <v>60946</v>
      </c>
      <c r="BQ43">
        <v>180269</v>
      </c>
      <c r="BR43">
        <v>149211</v>
      </c>
      <c r="BS43">
        <v>85830</v>
      </c>
      <c r="BT43">
        <v>60929</v>
      </c>
      <c r="BU43">
        <v>37281</v>
      </c>
      <c r="BV43">
        <v>8909</v>
      </c>
      <c r="BW43">
        <v>103986</v>
      </c>
      <c r="BX43">
        <v>162738</v>
      </c>
      <c r="BY43">
        <v>116610</v>
      </c>
      <c r="BZ43">
        <v>8255</v>
      </c>
      <c r="CA43">
        <v>11979</v>
      </c>
      <c r="CB43">
        <v>3029</v>
      </c>
      <c r="CC43">
        <v>24957</v>
      </c>
      <c r="CD43">
        <v>6104</v>
      </c>
      <c r="CE43">
        <v>29468</v>
      </c>
      <c r="CF43">
        <v>70623</v>
      </c>
      <c r="CG43">
        <v>68313</v>
      </c>
      <c r="CH43">
        <v>127231</v>
      </c>
      <c r="CI43">
        <v>34914</v>
      </c>
      <c r="CJ43">
        <v>139269</v>
      </c>
      <c r="CK43">
        <v>6646</v>
      </c>
      <c r="CL43">
        <v>2953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26451</v>
      </c>
      <c r="ES43">
        <v>26166</v>
      </c>
      <c r="ET43">
        <v>24914</v>
      </c>
      <c r="EU43">
        <v>23146</v>
      </c>
      <c r="EV43">
        <v>24925</v>
      </c>
      <c r="EW43">
        <v>29807</v>
      </c>
      <c r="EX43">
        <v>32599</v>
      </c>
      <c r="EY43">
        <v>32141</v>
      </c>
      <c r="EZ43">
        <v>33533</v>
      </c>
      <c r="FA43">
        <v>31893</v>
      </c>
      <c r="FB43">
        <v>32346</v>
      </c>
      <c r="FC43">
        <v>29528</v>
      </c>
      <c r="FD43" s="1">
        <f t="shared" si="0"/>
        <v>3642.3763835848858</v>
      </c>
      <c r="FE43" s="1">
        <f t="shared" si="1"/>
        <v>29667.5</v>
      </c>
      <c r="FF43" s="1">
        <f t="shared" si="2"/>
        <v>12.277328334321686</v>
      </c>
    </row>
    <row r="44" spans="1:162" x14ac:dyDescent="0.25">
      <c r="A44">
        <v>4326</v>
      </c>
      <c r="B44">
        <v>18.155999999999999</v>
      </c>
      <c r="C44">
        <v>492.47793999999999</v>
      </c>
      <c r="D44" t="s">
        <v>321</v>
      </c>
      <c r="E44" t="s">
        <v>191</v>
      </c>
      <c r="F44">
        <v>492.47751</v>
      </c>
      <c r="G44">
        <f>((F44-C44)/F44)*1000000</f>
        <v>-0.87313631843691564</v>
      </c>
      <c r="H44" t="s">
        <v>320</v>
      </c>
      <c r="I44" t="s">
        <v>181</v>
      </c>
      <c r="J44">
        <v>13.39</v>
      </c>
      <c r="K44" t="s">
        <v>324</v>
      </c>
      <c r="L44" t="s">
        <v>325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614</v>
      </c>
      <c r="AL44">
        <v>385</v>
      </c>
      <c r="AM44">
        <v>525</v>
      </c>
      <c r="AN44">
        <v>24050</v>
      </c>
      <c r="AO44">
        <v>83312</v>
      </c>
      <c r="AP44">
        <v>176775</v>
      </c>
      <c r="AQ44">
        <v>40459</v>
      </c>
      <c r="AR44">
        <v>19244</v>
      </c>
      <c r="AS44">
        <v>108651</v>
      </c>
      <c r="AT44">
        <v>12089</v>
      </c>
      <c r="AU44">
        <v>15200</v>
      </c>
      <c r="AV44">
        <v>5083</v>
      </c>
      <c r="AW44">
        <v>7390</v>
      </c>
      <c r="AX44">
        <v>43210</v>
      </c>
      <c r="AY44">
        <v>0</v>
      </c>
      <c r="AZ44">
        <v>42809</v>
      </c>
      <c r="BA44">
        <v>8594</v>
      </c>
      <c r="BB44">
        <v>17183</v>
      </c>
      <c r="BC44">
        <v>15343</v>
      </c>
      <c r="BD44">
        <v>12504</v>
      </c>
      <c r="BE44">
        <v>6142</v>
      </c>
      <c r="BF44">
        <v>137856</v>
      </c>
      <c r="BG44">
        <v>8496</v>
      </c>
      <c r="BH44">
        <v>8695</v>
      </c>
      <c r="BI44">
        <v>84481</v>
      </c>
      <c r="BJ44">
        <v>41393</v>
      </c>
      <c r="BK44">
        <v>39268</v>
      </c>
      <c r="BL44">
        <v>20391</v>
      </c>
      <c r="BM44">
        <v>18922</v>
      </c>
      <c r="BN44">
        <v>96087</v>
      </c>
      <c r="BO44">
        <v>27658</v>
      </c>
      <c r="BP44">
        <v>21415</v>
      </c>
      <c r="BQ44">
        <v>17903</v>
      </c>
      <c r="BR44">
        <v>56991</v>
      </c>
      <c r="BS44">
        <v>92681</v>
      </c>
      <c r="BT44">
        <v>64008</v>
      </c>
      <c r="BU44">
        <v>13839</v>
      </c>
      <c r="BV44">
        <v>1485</v>
      </c>
      <c r="BW44">
        <v>56173</v>
      </c>
      <c r="BX44">
        <v>129721</v>
      </c>
      <c r="BY44">
        <v>32625</v>
      </c>
      <c r="BZ44">
        <v>23398</v>
      </c>
      <c r="CA44">
        <v>11594</v>
      </c>
      <c r="CB44">
        <v>3219</v>
      </c>
      <c r="CC44">
        <v>24655</v>
      </c>
      <c r="CD44">
        <v>14135</v>
      </c>
      <c r="CE44">
        <v>89485</v>
      </c>
      <c r="CF44">
        <v>80720</v>
      </c>
      <c r="CG44">
        <v>37026</v>
      </c>
      <c r="CH44">
        <v>20120</v>
      </c>
      <c r="CI44">
        <v>28784</v>
      </c>
      <c r="CJ44">
        <v>11755</v>
      </c>
      <c r="CK44">
        <v>38008</v>
      </c>
      <c r="CL44">
        <v>5201</v>
      </c>
      <c r="CM44">
        <v>3047</v>
      </c>
      <c r="CN44">
        <v>8240</v>
      </c>
      <c r="CO44">
        <v>13841</v>
      </c>
      <c r="CP44">
        <v>11872</v>
      </c>
      <c r="CQ44">
        <v>494</v>
      </c>
      <c r="CR44">
        <v>28774</v>
      </c>
      <c r="CS44">
        <v>9024</v>
      </c>
      <c r="CT44">
        <v>90158</v>
      </c>
      <c r="CU44">
        <v>11932</v>
      </c>
      <c r="CV44">
        <v>8095</v>
      </c>
      <c r="CW44">
        <v>8969</v>
      </c>
      <c r="CX44">
        <v>6163</v>
      </c>
      <c r="CY44">
        <v>31397</v>
      </c>
      <c r="CZ44">
        <v>69174</v>
      </c>
      <c r="DA44">
        <v>13862</v>
      </c>
      <c r="DB44">
        <v>26977</v>
      </c>
      <c r="DC44">
        <v>1754</v>
      </c>
      <c r="DD44">
        <v>2614</v>
      </c>
      <c r="DE44">
        <v>46745</v>
      </c>
      <c r="DF44">
        <v>0</v>
      </c>
      <c r="DG44">
        <v>19410</v>
      </c>
      <c r="DH44">
        <v>37833</v>
      </c>
      <c r="DI44">
        <v>10574</v>
      </c>
      <c r="DJ44">
        <v>4183</v>
      </c>
      <c r="DK44">
        <v>2753</v>
      </c>
      <c r="DL44">
        <v>4702</v>
      </c>
      <c r="DM44">
        <v>28719</v>
      </c>
      <c r="DN44">
        <v>4204</v>
      </c>
      <c r="DO44">
        <v>18622</v>
      </c>
      <c r="DP44">
        <v>19653</v>
      </c>
      <c r="DQ44">
        <v>8015</v>
      </c>
      <c r="DR44">
        <v>57729</v>
      </c>
      <c r="DS44">
        <v>11480</v>
      </c>
      <c r="DT44">
        <v>21282</v>
      </c>
      <c r="DU44">
        <v>91012</v>
      </c>
      <c r="DV44">
        <v>7877</v>
      </c>
      <c r="DW44">
        <v>8262</v>
      </c>
      <c r="DX44">
        <v>29041</v>
      </c>
      <c r="DY44">
        <v>68483</v>
      </c>
      <c r="DZ44">
        <v>5434</v>
      </c>
      <c r="EA44">
        <v>5269</v>
      </c>
      <c r="EB44">
        <v>4449</v>
      </c>
      <c r="EC44">
        <v>2955</v>
      </c>
      <c r="ED44">
        <v>15263</v>
      </c>
      <c r="EE44">
        <v>7833</v>
      </c>
      <c r="EF44">
        <v>9324</v>
      </c>
      <c r="EG44">
        <v>20553</v>
      </c>
      <c r="EH44">
        <v>121880</v>
      </c>
      <c r="EI44">
        <v>23884</v>
      </c>
      <c r="EJ44">
        <v>36698</v>
      </c>
      <c r="EK44">
        <v>69735</v>
      </c>
      <c r="EL44">
        <v>66087</v>
      </c>
      <c r="EM44">
        <v>52811</v>
      </c>
      <c r="EN44">
        <v>157054</v>
      </c>
      <c r="EO44">
        <v>129441</v>
      </c>
      <c r="EP44">
        <v>142535</v>
      </c>
      <c r="EQ44">
        <v>15191</v>
      </c>
      <c r="ER44">
        <v>39623</v>
      </c>
      <c r="ES44">
        <v>32698</v>
      </c>
      <c r="ET44">
        <v>37879</v>
      </c>
      <c r="EU44">
        <v>37046</v>
      </c>
      <c r="EV44">
        <v>34884</v>
      </c>
      <c r="EW44">
        <v>36154</v>
      </c>
      <c r="EX44">
        <v>34869</v>
      </c>
      <c r="EY44">
        <v>32962</v>
      </c>
      <c r="EZ44">
        <v>33363</v>
      </c>
      <c r="FA44">
        <v>31955</v>
      </c>
      <c r="FB44">
        <v>33041</v>
      </c>
      <c r="FC44">
        <v>31629</v>
      </c>
      <c r="FD44" s="1">
        <f t="shared" si="0"/>
        <v>2532.505626844687</v>
      </c>
      <c r="FE44" s="1">
        <f t="shared" si="1"/>
        <v>34116</v>
      </c>
      <c r="FF44" s="1">
        <f t="shared" si="2"/>
        <v>7.4232196823915091</v>
      </c>
    </row>
    <row r="45" spans="1:162" x14ac:dyDescent="0.25">
      <c r="A45">
        <v>4325</v>
      </c>
      <c r="B45">
        <v>20.844000000000001</v>
      </c>
      <c r="C45">
        <v>492.47793999999999</v>
      </c>
      <c r="D45" t="s">
        <v>2641</v>
      </c>
      <c r="E45" t="s">
        <v>191</v>
      </c>
      <c r="F45">
        <v>492.47751</v>
      </c>
      <c r="G45">
        <f>((F45-C45)/F45)*1000000</f>
        <v>-0.87313631843691564</v>
      </c>
      <c r="H45" t="s">
        <v>320</v>
      </c>
      <c r="I45" t="s">
        <v>181</v>
      </c>
      <c r="J45">
        <v>41.82</v>
      </c>
      <c r="K45" t="s">
        <v>322</v>
      </c>
      <c r="L45" t="s">
        <v>323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553</v>
      </c>
      <c r="AM45">
        <v>0</v>
      </c>
      <c r="AN45">
        <v>98465</v>
      </c>
      <c r="AO45">
        <v>202553</v>
      </c>
      <c r="AP45">
        <v>285349</v>
      </c>
      <c r="AQ45">
        <v>72721</v>
      </c>
      <c r="AR45">
        <v>216824</v>
      </c>
      <c r="AS45">
        <v>385755</v>
      </c>
      <c r="AT45">
        <v>67412</v>
      </c>
      <c r="AU45">
        <v>66450</v>
      </c>
      <c r="AV45">
        <v>153874</v>
      </c>
      <c r="AW45">
        <v>20151</v>
      </c>
      <c r="AX45">
        <v>103526</v>
      </c>
      <c r="AY45">
        <v>0</v>
      </c>
      <c r="AZ45">
        <v>212886</v>
      </c>
      <c r="BA45">
        <v>103616</v>
      </c>
      <c r="BB45">
        <v>85615</v>
      </c>
      <c r="BC45">
        <v>134361</v>
      </c>
      <c r="BD45">
        <v>158456</v>
      </c>
      <c r="BE45">
        <v>115249</v>
      </c>
      <c r="BF45">
        <v>334705</v>
      </c>
      <c r="BG45">
        <v>40080</v>
      </c>
      <c r="BH45">
        <v>56716</v>
      </c>
      <c r="BI45">
        <v>456063</v>
      </c>
      <c r="BJ45">
        <v>608821</v>
      </c>
      <c r="BK45">
        <v>116779</v>
      </c>
      <c r="BL45">
        <v>94828</v>
      </c>
      <c r="BM45">
        <v>73355</v>
      </c>
      <c r="BN45">
        <v>127748</v>
      </c>
      <c r="BO45">
        <v>101758</v>
      </c>
      <c r="BP45">
        <v>122219</v>
      </c>
      <c r="BQ45">
        <v>292099</v>
      </c>
      <c r="BR45">
        <v>184658</v>
      </c>
      <c r="BS45">
        <v>162824</v>
      </c>
      <c r="BT45">
        <v>115140</v>
      </c>
      <c r="BU45">
        <v>458809</v>
      </c>
      <c r="BV45">
        <v>8536</v>
      </c>
      <c r="BW45">
        <v>228380</v>
      </c>
      <c r="BX45">
        <v>581937</v>
      </c>
      <c r="BY45">
        <v>371201</v>
      </c>
      <c r="BZ45">
        <v>65976</v>
      </c>
      <c r="CA45">
        <v>74139</v>
      </c>
      <c r="CB45">
        <v>39882</v>
      </c>
      <c r="CC45">
        <v>183408</v>
      </c>
      <c r="CD45">
        <v>65942</v>
      </c>
      <c r="CE45">
        <v>355810</v>
      </c>
      <c r="CF45">
        <v>555656</v>
      </c>
      <c r="CG45">
        <v>59579</v>
      </c>
      <c r="CH45">
        <v>95715</v>
      </c>
      <c r="CI45">
        <v>51297</v>
      </c>
      <c r="CJ45">
        <v>145546</v>
      </c>
      <c r="CK45">
        <v>93055</v>
      </c>
      <c r="CL45">
        <v>8779</v>
      </c>
      <c r="CM45">
        <v>29128</v>
      </c>
      <c r="CN45">
        <v>24004</v>
      </c>
      <c r="CO45">
        <v>98595</v>
      </c>
      <c r="CP45">
        <v>98747</v>
      </c>
      <c r="CQ45">
        <v>6079</v>
      </c>
      <c r="CR45">
        <v>61920</v>
      </c>
      <c r="CS45">
        <v>52806</v>
      </c>
      <c r="CT45">
        <v>228906</v>
      </c>
      <c r="CU45">
        <v>41113</v>
      </c>
      <c r="CV45">
        <v>34675</v>
      </c>
      <c r="CW45">
        <v>66623</v>
      </c>
      <c r="CX45">
        <v>229618</v>
      </c>
      <c r="CY45">
        <v>189904</v>
      </c>
      <c r="CZ45">
        <v>134188</v>
      </c>
      <c r="DA45">
        <v>71371</v>
      </c>
      <c r="DB45">
        <v>119395</v>
      </c>
      <c r="DC45">
        <v>9325</v>
      </c>
      <c r="DD45">
        <v>14342</v>
      </c>
      <c r="DE45">
        <v>423018</v>
      </c>
      <c r="DF45">
        <v>4188</v>
      </c>
      <c r="DG45">
        <v>116345</v>
      </c>
      <c r="DH45">
        <v>60377</v>
      </c>
      <c r="DI45">
        <v>51326</v>
      </c>
      <c r="DJ45">
        <v>37468</v>
      </c>
      <c r="DK45">
        <v>22031</v>
      </c>
      <c r="DL45">
        <v>62462</v>
      </c>
      <c r="DM45">
        <v>120655</v>
      </c>
      <c r="DN45">
        <v>72793</v>
      </c>
      <c r="DO45">
        <v>115237</v>
      </c>
      <c r="DP45">
        <v>27215</v>
      </c>
      <c r="DQ45">
        <v>263167</v>
      </c>
      <c r="DR45">
        <v>59687</v>
      </c>
      <c r="DS45">
        <v>63397</v>
      </c>
      <c r="DT45">
        <v>57915</v>
      </c>
      <c r="DU45">
        <v>81552</v>
      </c>
      <c r="DV45">
        <v>78679</v>
      </c>
      <c r="DW45">
        <v>58770</v>
      </c>
      <c r="DX45">
        <v>231708</v>
      </c>
      <c r="DY45">
        <v>91833</v>
      </c>
      <c r="DZ45">
        <v>76061</v>
      </c>
      <c r="EA45">
        <v>20193</v>
      </c>
      <c r="EB45">
        <v>38645</v>
      </c>
      <c r="EC45">
        <v>16031</v>
      </c>
      <c r="ED45">
        <v>153216</v>
      </c>
      <c r="EE45">
        <v>69797</v>
      </c>
      <c r="EF45">
        <v>126379</v>
      </c>
      <c r="EG45">
        <v>78331</v>
      </c>
      <c r="EH45">
        <v>162451</v>
      </c>
      <c r="EI45">
        <v>43637</v>
      </c>
      <c r="EJ45">
        <v>165743</v>
      </c>
      <c r="EK45">
        <v>535716</v>
      </c>
      <c r="EL45">
        <v>170096</v>
      </c>
      <c r="EM45">
        <v>78404</v>
      </c>
      <c r="EN45">
        <v>141255</v>
      </c>
      <c r="EO45">
        <v>288201</v>
      </c>
      <c r="EP45">
        <v>65464</v>
      </c>
      <c r="EQ45">
        <v>58455</v>
      </c>
      <c r="ER45">
        <v>169738</v>
      </c>
      <c r="ES45">
        <v>141639</v>
      </c>
      <c r="ET45">
        <v>184906</v>
      </c>
      <c r="EU45">
        <v>133548</v>
      </c>
      <c r="EV45">
        <v>163629</v>
      </c>
      <c r="EW45">
        <v>156657</v>
      </c>
      <c r="EX45">
        <v>186995</v>
      </c>
      <c r="EY45">
        <v>164888</v>
      </c>
      <c r="EZ45">
        <v>127390</v>
      </c>
      <c r="FA45">
        <v>154907</v>
      </c>
      <c r="FB45">
        <v>144401</v>
      </c>
      <c r="FC45">
        <v>153291</v>
      </c>
      <c r="FD45" s="1">
        <f t="shared" si="0"/>
        <v>18552.694450026996</v>
      </c>
      <c r="FE45" s="1">
        <f t="shared" si="1"/>
        <v>155782</v>
      </c>
      <c r="FF45" s="1">
        <f t="shared" si="2"/>
        <v>11.909395469327006</v>
      </c>
    </row>
    <row r="46" spans="1:162" x14ac:dyDescent="0.25">
      <c r="A46">
        <v>4274</v>
      </c>
      <c r="B46">
        <v>18.895</v>
      </c>
      <c r="C46">
        <v>490.46255000000002</v>
      </c>
      <c r="D46" t="s">
        <v>316</v>
      </c>
      <c r="E46" t="s">
        <v>191</v>
      </c>
      <c r="F46">
        <v>490.46190999999999</v>
      </c>
      <c r="G46">
        <f>((F46-C46)/F46)*1000000</f>
        <v>-1.3048923616364305</v>
      </c>
      <c r="H46" t="s">
        <v>317</v>
      </c>
      <c r="I46" t="s">
        <v>181</v>
      </c>
      <c r="J46">
        <v>17.45</v>
      </c>
      <c r="K46" t="s">
        <v>318</v>
      </c>
      <c r="L46" t="s">
        <v>319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734</v>
      </c>
      <c r="AL46">
        <v>552</v>
      </c>
      <c r="AM46">
        <v>438</v>
      </c>
      <c r="AN46">
        <v>13896</v>
      </c>
      <c r="AO46">
        <v>22509</v>
      </c>
      <c r="AP46">
        <v>26468</v>
      </c>
      <c r="AQ46">
        <v>4712</v>
      </c>
      <c r="AR46">
        <v>28359</v>
      </c>
      <c r="AS46">
        <v>39617</v>
      </c>
      <c r="AT46">
        <v>4693</v>
      </c>
      <c r="AU46">
        <v>7283</v>
      </c>
      <c r="AV46">
        <v>23709</v>
      </c>
      <c r="AW46">
        <v>2358</v>
      </c>
      <c r="AX46">
        <v>14726</v>
      </c>
      <c r="AY46">
        <v>0</v>
      </c>
      <c r="AZ46">
        <v>28578</v>
      </c>
      <c r="BA46">
        <v>7598</v>
      </c>
      <c r="BB46">
        <v>7681</v>
      </c>
      <c r="BC46">
        <v>16646</v>
      </c>
      <c r="BD46">
        <v>22927</v>
      </c>
      <c r="BE46">
        <v>11093</v>
      </c>
      <c r="BF46">
        <v>19488</v>
      </c>
      <c r="BG46">
        <v>2465</v>
      </c>
      <c r="BH46">
        <v>2876</v>
      </c>
      <c r="BI46">
        <v>42203</v>
      </c>
      <c r="BJ46">
        <v>100844</v>
      </c>
      <c r="BK46">
        <v>10923</v>
      </c>
      <c r="BL46">
        <v>12714</v>
      </c>
      <c r="BM46">
        <v>10415</v>
      </c>
      <c r="BN46">
        <v>9546</v>
      </c>
      <c r="BO46">
        <v>10420</v>
      </c>
      <c r="BP46">
        <v>13531</v>
      </c>
      <c r="BQ46">
        <v>59044</v>
      </c>
      <c r="BR46">
        <v>21294</v>
      </c>
      <c r="BS46">
        <v>13617</v>
      </c>
      <c r="BT46">
        <v>12663</v>
      </c>
      <c r="BU46">
        <v>92113</v>
      </c>
      <c r="BV46">
        <v>0</v>
      </c>
      <c r="BW46">
        <v>28876</v>
      </c>
      <c r="BX46">
        <v>78546</v>
      </c>
      <c r="BY46">
        <v>30640</v>
      </c>
      <c r="BZ46">
        <v>6390</v>
      </c>
      <c r="CA46">
        <v>11023</v>
      </c>
      <c r="CB46">
        <v>874</v>
      </c>
      <c r="CC46">
        <v>15670</v>
      </c>
      <c r="CD46">
        <v>6030</v>
      </c>
      <c r="CE46">
        <v>18852</v>
      </c>
      <c r="CF46">
        <v>102010</v>
      </c>
      <c r="CG46">
        <v>3548</v>
      </c>
      <c r="CH46">
        <v>16415</v>
      </c>
      <c r="CI46">
        <v>4824</v>
      </c>
      <c r="CJ46">
        <v>15411</v>
      </c>
      <c r="CK46">
        <v>8727</v>
      </c>
      <c r="CL46">
        <v>644</v>
      </c>
      <c r="CM46">
        <v>3728</v>
      </c>
      <c r="CN46">
        <v>2630</v>
      </c>
      <c r="CO46">
        <v>14440</v>
      </c>
      <c r="CP46">
        <v>12338</v>
      </c>
      <c r="CQ46">
        <v>493</v>
      </c>
      <c r="CR46">
        <v>7296</v>
      </c>
      <c r="CS46">
        <v>5782</v>
      </c>
      <c r="CT46">
        <v>20972</v>
      </c>
      <c r="CU46">
        <v>7008</v>
      </c>
      <c r="CV46">
        <v>6087</v>
      </c>
      <c r="CW46">
        <v>4059</v>
      </c>
      <c r="CX46">
        <v>72947</v>
      </c>
      <c r="CY46">
        <v>36971</v>
      </c>
      <c r="CZ46">
        <v>23082</v>
      </c>
      <c r="DA46">
        <v>6835</v>
      </c>
      <c r="DB46">
        <v>10595</v>
      </c>
      <c r="DC46">
        <v>0</v>
      </c>
      <c r="DD46">
        <v>1646</v>
      </c>
      <c r="DE46">
        <v>87522</v>
      </c>
      <c r="DF46">
        <v>528</v>
      </c>
      <c r="DG46">
        <v>8765</v>
      </c>
      <c r="DH46">
        <v>4926</v>
      </c>
      <c r="DI46">
        <v>5788</v>
      </c>
      <c r="DJ46">
        <v>3934</v>
      </c>
      <c r="DK46">
        <v>1412</v>
      </c>
      <c r="DL46">
        <v>4506</v>
      </c>
      <c r="DM46">
        <v>15880</v>
      </c>
      <c r="DN46">
        <v>7982</v>
      </c>
      <c r="DO46">
        <v>6343</v>
      </c>
      <c r="DP46">
        <v>6990</v>
      </c>
      <c r="DQ46">
        <v>26199</v>
      </c>
      <c r="DR46">
        <v>4784</v>
      </c>
      <c r="DS46">
        <v>14347</v>
      </c>
      <c r="DT46">
        <v>7067</v>
      </c>
      <c r="DU46">
        <v>8114</v>
      </c>
      <c r="DV46">
        <v>5706</v>
      </c>
      <c r="DW46">
        <v>2693</v>
      </c>
      <c r="DX46">
        <v>39583</v>
      </c>
      <c r="DY46">
        <v>6890</v>
      </c>
      <c r="DZ46">
        <v>7882</v>
      </c>
      <c r="EA46">
        <v>2867</v>
      </c>
      <c r="EB46">
        <v>3146</v>
      </c>
      <c r="EC46">
        <v>0</v>
      </c>
      <c r="ED46">
        <v>17668</v>
      </c>
      <c r="EE46">
        <v>7436</v>
      </c>
      <c r="EF46">
        <v>11058</v>
      </c>
      <c r="EG46">
        <v>6523</v>
      </c>
      <c r="EH46">
        <v>28810</v>
      </c>
      <c r="EI46">
        <v>6590</v>
      </c>
      <c r="EJ46">
        <v>24141</v>
      </c>
      <c r="EK46">
        <v>76662</v>
      </c>
      <c r="EL46">
        <v>10555</v>
      </c>
      <c r="EM46">
        <v>9879</v>
      </c>
      <c r="EN46">
        <v>8025</v>
      </c>
      <c r="EO46">
        <v>20392</v>
      </c>
      <c r="EP46">
        <v>6532</v>
      </c>
      <c r="EQ46">
        <v>5841</v>
      </c>
      <c r="ER46">
        <v>19993</v>
      </c>
      <c r="ES46">
        <v>19265</v>
      </c>
      <c r="ET46">
        <v>18732</v>
      </c>
      <c r="EU46">
        <v>20648</v>
      </c>
      <c r="EV46">
        <v>19364</v>
      </c>
      <c r="EW46">
        <v>19861</v>
      </c>
      <c r="EX46">
        <v>19348</v>
      </c>
      <c r="EY46">
        <v>18121</v>
      </c>
      <c r="EZ46">
        <v>18915</v>
      </c>
      <c r="FA46">
        <v>16856</v>
      </c>
      <c r="FB46">
        <v>15161</v>
      </c>
      <c r="FC46">
        <v>16464</v>
      </c>
      <c r="FD46" s="1">
        <f t="shared" si="0"/>
        <v>1625.6069262856502</v>
      </c>
      <c r="FE46" s="1">
        <f t="shared" si="1"/>
        <v>19090</v>
      </c>
      <c r="FF46" s="1">
        <f t="shared" si="2"/>
        <v>8.5154893990866949</v>
      </c>
    </row>
    <row r="47" spans="1:162" x14ac:dyDescent="0.25">
      <c r="A47">
        <v>4991</v>
      </c>
      <c r="B47">
        <v>21.879000000000001</v>
      </c>
      <c r="C47">
        <v>524.50458000000003</v>
      </c>
      <c r="D47" t="s">
        <v>353</v>
      </c>
      <c r="E47" t="s">
        <v>158</v>
      </c>
      <c r="F47">
        <v>524.50372000000004</v>
      </c>
      <c r="G47">
        <f>((F47-C47)/F47)*1000000</f>
        <v>-1.6396451868611315</v>
      </c>
      <c r="H47" t="s">
        <v>352</v>
      </c>
      <c r="I47" t="s">
        <v>181</v>
      </c>
      <c r="J47">
        <v>19.16</v>
      </c>
      <c r="K47" t="s">
        <v>433</v>
      </c>
      <c r="L47" t="s">
        <v>434</v>
      </c>
      <c r="M47">
        <v>0</v>
      </c>
      <c r="N47">
        <v>0</v>
      </c>
      <c r="O47">
        <v>496</v>
      </c>
      <c r="P47">
        <v>0</v>
      </c>
      <c r="Q47">
        <v>0</v>
      </c>
      <c r="R47">
        <v>0</v>
      </c>
      <c r="S47">
        <v>0</v>
      </c>
      <c r="T47">
        <v>0</v>
      </c>
      <c r="U47">
        <v>540</v>
      </c>
      <c r="V47">
        <v>0</v>
      </c>
      <c r="W47">
        <v>0</v>
      </c>
      <c r="X47">
        <v>463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49722</v>
      </c>
      <c r="AO47">
        <v>33991</v>
      </c>
      <c r="AP47">
        <v>124445</v>
      </c>
      <c r="AQ47">
        <v>20575</v>
      </c>
      <c r="AR47">
        <v>109921</v>
      </c>
      <c r="AS47">
        <v>99852</v>
      </c>
      <c r="AT47">
        <v>18749</v>
      </c>
      <c r="AU47">
        <v>25034</v>
      </c>
      <c r="AV47">
        <v>40240</v>
      </c>
      <c r="AW47">
        <v>8963</v>
      </c>
      <c r="AX47">
        <v>41636</v>
      </c>
      <c r="AY47">
        <v>0</v>
      </c>
      <c r="AZ47">
        <v>72860</v>
      </c>
      <c r="BA47">
        <v>24582</v>
      </c>
      <c r="BB47">
        <v>20551</v>
      </c>
      <c r="BC47">
        <v>39269</v>
      </c>
      <c r="BD47">
        <v>46916</v>
      </c>
      <c r="BE47">
        <v>20459</v>
      </c>
      <c r="BF47">
        <v>43195</v>
      </c>
      <c r="BG47">
        <v>6842</v>
      </c>
      <c r="BH47">
        <v>8803</v>
      </c>
      <c r="BI47">
        <v>98798</v>
      </c>
      <c r="BJ47">
        <v>192922</v>
      </c>
      <c r="BK47">
        <v>24362</v>
      </c>
      <c r="BL47">
        <v>45925</v>
      </c>
      <c r="BM47">
        <v>42181</v>
      </c>
      <c r="BN47">
        <v>19689</v>
      </c>
      <c r="BO47">
        <v>14058</v>
      </c>
      <c r="BP47">
        <v>36037</v>
      </c>
      <c r="BQ47">
        <v>123765</v>
      </c>
      <c r="BR47">
        <v>65487</v>
      </c>
      <c r="BS47">
        <v>48256</v>
      </c>
      <c r="BT47">
        <v>33195</v>
      </c>
      <c r="BU47">
        <v>196078</v>
      </c>
      <c r="BV47">
        <v>4083</v>
      </c>
      <c r="BW47">
        <v>51914</v>
      </c>
      <c r="BX47">
        <v>238991</v>
      </c>
      <c r="BY47">
        <v>86132</v>
      </c>
      <c r="BZ47">
        <v>30462</v>
      </c>
      <c r="CA47">
        <v>37848</v>
      </c>
      <c r="CB47">
        <v>10954</v>
      </c>
      <c r="CC47">
        <v>64489</v>
      </c>
      <c r="CD47">
        <v>19084</v>
      </c>
      <c r="CE47">
        <v>53706</v>
      </c>
      <c r="CF47">
        <v>346881</v>
      </c>
      <c r="CG47">
        <v>27279</v>
      </c>
      <c r="CH47">
        <v>54519</v>
      </c>
      <c r="CI47">
        <v>13869</v>
      </c>
      <c r="CJ47">
        <v>37933</v>
      </c>
      <c r="CK47">
        <v>44415</v>
      </c>
      <c r="CL47">
        <v>2236</v>
      </c>
      <c r="CM47">
        <v>13743</v>
      </c>
      <c r="CN47">
        <v>19618</v>
      </c>
      <c r="CO47">
        <v>40858</v>
      </c>
      <c r="CP47">
        <v>35780</v>
      </c>
      <c r="CQ47">
        <v>1082</v>
      </c>
      <c r="CR47">
        <v>17403</v>
      </c>
      <c r="CS47">
        <v>20339</v>
      </c>
      <c r="CT47">
        <v>43290</v>
      </c>
      <c r="CU47">
        <v>12752</v>
      </c>
      <c r="CV47">
        <v>14278</v>
      </c>
      <c r="CW47">
        <v>17731</v>
      </c>
      <c r="CX47">
        <v>54502</v>
      </c>
      <c r="CY47">
        <v>86484</v>
      </c>
      <c r="CZ47">
        <v>47514</v>
      </c>
      <c r="DA47">
        <v>14242</v>
      </c>
      <c r="DB47">
        <v>25224</v>
      </c>
      <c r="DC47">
        <v>1814</v>
      </c>
      <c r="DD47">
        <v>8511</v>
      </c>
      <c r="DE47">
        <v>98218</v>
      </c>
      <c r="DF47">
        <v>4911</v>
      </c>
      <c r="DG47">
        <v>33592</v>
      </c>
      <c r="DH47">
        <v>15073</v>
      </c>
      <c r="DI47">
        <v>10733</v>
      </c>
      <c r="DJ47">
        <v>9319</v>
      </c>
      <c r="DK47">
        <v>7825</v>
      </c>
      <c r="DL47">
        <v>11221</v>
      </c>
      <c r="DM47">
        <v>38449</v>
      </c>
      <c r="DN47">
        <v>18668</v>
      </c>
      <c r="DO47">
        <v>28680</v>
      </c>
      <c r="DP47">
        <v>14222</v>
      </c>
      <c r="DQ47">
        <v>75593</v>
      </c>
      <c r="DR47">
        <v>10864</v>
      </c>
      <c r="DS47">
        <v>20843</v>
      </c>
      <c r="DT47">
        <v>20933</v>
      </c>
      <c r="DU47">
        <v>20152</v>
      </c>
      <c r="DV47">
        <v>15966</v>
      </c>
      <c r="DW47">
        <v>19586</v>
      </c>
      <c r="DX47">
        <v>90344</v>
      </c>
      <c r="DY47">
        <v>36422</v>
      </c>
      <c r="DZ47">
        <v>24670</v>
      </c>
      <c r="EA47">
        <v>7999</v>
      </c>
      <c r="EB47">
        <v>8750</v>
      </c>
      <c r="EC47">
        <v>3823</v>
      </c>
      <c r="ED47">
        <v>59361</v>
      </c>
      <c r="EE47">
        <v>23166</v>
      </c>
      <c r="EF47">
        <v>21080</v>
      </c>
      <c r="EG47">
        <v>18417</v>
      </c>
      <c r="EH47">
        <v>33466</v>
      </c>
      <c r="EI47">
        <v>24524</v>
      </c>
      <c r="EJ47">
        <v>35863</v>
      </c>
      <c r="EK47">
        <v>143746</v>
      </c>
      <c r="EL47">
        <v>30154</v>
      </c>
      <c r="EM47">
        <v>19650</v>
      </c>
      <c r="EN47">
        <v>36809</v>
      </c>
      <c r="EO47">
        <v>70141</v>
      </c>
      <c r="EP47">
        <v>18425</v>
      </c>
      <c r="EQ47">
        <v>21274</v>
      </c>
      <c r="ER47">
        <v>49120</v>
      </c>
      <c r="ES47">
        <v>54564</v>
      </c>
      <c r="ET47">
        <v>51496</v>
      </c>
      <c r="EU47">
        <v>47664</v>
      </c>
      <c r="EV47">
        <v>49521</v>
      </c>
      <c r="EW47">
        <v>50158</v>
      </c>
      <c r="EX47">
        <v>54494</v>
      </c>
      <c r="EY47">
        <v>47938</v>
      </c>
      <c r="EZ47">
        <v>46589</v>
      </c>
      <c r="FA47">
        <v>48003</v>
      </c>
      <c r="FB47">
        <v>39036</v>
      </c>
      <c r="FC47">
        <v>44050</v>
      </c>
      <c r="FD47" s="1">
        <f t="shared" si="0"/>
        <v>4265.1018132364352</v>
      </c>
      <c r="FE47" s="1">
        <f t="shared" si="1"/>
        <v>48561.5</v>
      </c>
      <c r="FF47" s="1">
        <f t="shared" si="2"/>
        <v>8.7828872939189182</v>
      </c>
    </row>
    <row r="48" spans="1:162" x14ac:dyDescent="0.25">
      <c r="A48">
        <v>4607</v>
      </c>
      <c r="B48">
        <v>19.324999999999999</v>
      </c>
      <c r="C48">
        <v>506.49435</v>
      </c>
      <c r="D48" t="s">
        <v>353</v>
      </c>
      <c r="E48" t="s">
        <v>191</v>
      </c>
      <c r="F48">
        <v>506.49319000000003</v>
      </c>
      <c r="G48">
        <f>((F48-C48)/F48)*1000000</f>
        <v>-2.2902578413152916</v>
      </c>
      <c r="H48" t="s">
        <v>352</v>
      </c>
      <c r="I48" t="s">
        <v>181</v>
      </c>
      <c r="J48">
        <v>87.16</v>
      </c>
      <c r="K48" t="s">
        <v>356</v>
      </c>
      <c r="L48" t="s">
        <v>357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572</v>
      </c>
      <c r="AN48">
        <v>84077</v>
      </c>
      <c r="AO48">
        <v>122062</v>
      </c>
      <c r="AP48">
        <v>263553</v>
      </c>
      <c r="AQ48">
        <v>31590</v>
      </c>
      <c r="AR48">
        <v>159310</v>
      </c>
      <c r="AS48">
        <v>334656</v>
      </c>
      <c r="AT48">
        <v>23948</v>
      </c>
      <c r="AU48">
        <v>61370</v>
      </c>
      <c r="AV48">
        <v>65292</v>
      </c>
      <c r="AW48">
        <v>25892</v>
      </c>
      <c r="AX48">
        <v>128660</v>
      </c>
      <c r="AY48">
        <v>0</v>
      </c>
      <c r="AZ48">
        <v>90822</v>
      </c>
      <c r="BA48">
        <v>17189</v>
      </c>
      <c r="BB48">
        <v>20354</v>
      </c>
      <c r="BC48">
        <v>30988</v>
      </c>
      <c r="BD48">
        <v>39277</v>
      </c>
      <c r="BE48">
        <v>10504</v>
      </c>
      <c r="BF48">
        <v>77227</v>
      </c>
      <c r="BG48">
        <v>4803</v>
      </c>
      <c r="BH48">
        <v>15104</v>
      </c>
      <c r="BI48">
        <v>209755</v>
      </c>
      <c r="BJ48">
        <v>152003</v>
      </c>
      <c r="BK48">
        <v>27630</v>
      </c>
      <c r="BL48">
        <v>10270</v>
      </c>
      <c r="BM48">
        <v>58056</v>
      </c>
      <c r="BN48">
        <v>65438</v>
      </c>
      <c r="BO48">
        <v>28331</v>
      </c>
      <c r="BP48">
        <v>67354</v>
      </c>
      <c r="BQ48">
        <v>143918</v>
      </c>
      <c r="BR48">
        <v>171625</v>
      </c>
      <c r="BS48">
        <v>154294</v>
      </c>
      <c r="BT48">
        <v>104148</v>
      </c>
      <c r="BU48">
        <v>72114</v>
      </c>
      <c r="BV48">
        <v>603</v>
      </c>
      <c r="BW48">
        <v>88081</v>
      </c>
      <c r="BX48">
        <v>251378</v>
      </c>
      <c r="BY48">
        <v>88976</v>
      </c>
      <c r="BZ48">
        <v>90911</v>
      </c>
      <c r="CA48">
        <v>92678</v>
      </c>
      <c r="CB48">
        <v>11114</v>
      </c>
      <c r="CC48">
        <v>120674</v>
      </c>
      <c r="CD48">
        <v>17567</v>
      </c>
      <c r="CE48">
        <v>108666</v>
      </c>
      <c r="CF48">
        <v>294251</v>
      </c>
      <c r="CG48">
        <v>38311</v>
      </c>
      <c r="CH48">
        <v>118496</v>
      </c>
      <c r="CI48">
        <v>18737</v>
      </c>
      <c r="CJ48">
        <v>70785</v>
      </c>
      <c r="CK48">
        <v>51531</v>
      </c>
      <c r="CL48">
        <v>3886</v>
      </c>
      <c r="CM48">
        <v>23105</v>
      </c>
      <c r="CN48">
        <v>64972</v>
      </c>
      <c r="CO48">
        <v>78729</v>
      </c>
      <c r="CP48">
        <v>42753</v>
      </c>
      <c r="CQ48">
        <v>0</v>
      </c>
      <c r="CR48">
        <v>17432</v>
      </c>
      <c r="CS48">
        <v>9881</v>
      </c>
      <c r="CT48">
        <v>83108</v>
      </c>
      <c r="CU48">
        <v>14774</v>
      </c>
      <c r="CV48">
        <v>16316</v>
      </c>
      <c r="CW48">
        <v>8250</v>
      </c>
      <c r="CX48">
        <v>55906</v>
      </c>
      <c r="CY48">
        <v>165744</v>
      </c>
      <c r="CZ48">
        <v>181122</v>
      </c>
      <c r="DA48">
        <v>13505</v>
      </c>
      <c r="DB48">
        <v>24412</v>
      </c>
      <c r="DC48">
        <v>0</v>
      </c>
      <c r="DD48">
        <v>1619</v>
      </c>
      <c r="DE48">
        <v>99541</v>
      </c>
      <c r="DF48">
        <v>0</v>
      </c>
      <c r="DG48">
        <v>19064</v>
      </c>
      <c r="DH48">
        <v>27401</v>
      </c>
      <c r="DI48">
        <v>15128</v>
      </c>
      <c r="DJ48">
        <v>4390</v>
      </c>
      <c r="DK48">
        <v>2093</v>
      </c>
      <c r="DL48">
        <v>4548</v>
      </c>
      <c r="DM48">
        <v>59477</v>
      </c>
      <c r="DN48">
        <v>42108</v>
      </c>
      <c r="DO48">
        <v>25641</v>
      </c>
      <c r="DP48">
        <v>20675</v>
      </c>
      <c r="DQ48">
        <v>28420</v>
      </c>
      <c r="DR48">
        <v>36538</v>
      </c>
      <c r="DS48">
        <v>17811</v>
      </c>
      <c r="DT48">
        <v>18266</v>
      </c>
      <c r="DU48">
        <v>68080</v>
      </c>
      <c r="DV48">
        <v>10470</v>
      </c>
      <c r="DW48">
        <v>6311</v>
      </c>
      <c r="DX48">
        <v>184842</v>
      </c>
      <c r="DY48">
        <v>67996</v>
      </c>
      <c r="DZ48">
        <v>21724</v>
      </c>
      <c r="EA48">
        <v>5522</v>
      </c>
      <c r="EB48">
        <v>8758</v>
      </c>
      <c r="EC48">
        <v>1112</v>
      </c>
      <c r="ED48">
        <v>24277</v>
      </c>
      <c r="EE48">
        <v>9324</v>
      </c>
      <c r="EF48">
        <v>51140</v>
      </c>
      <c r="EG48">
        <v>51667</v>
      </c>
      <c r="EH48">
        <v>91749</v>
      </c>
      <c r="EI48">
        <v>29235</v>
      </c>
      <c r="EJ48">
        <v>43169</v>
      </c>
      <c r="EK48">
        <v>97550</v>
      </c>
      <c r="EL48">
        <v>56967</v>
      </c>
      <c r="EM48">
        <v>38679</v>
      </c>
      <c r="EN48">
        <v>109102</v>
      </c>
      <c r="EO48">
        <v>134776</v>
      </c>
      <c r="EP48">
        <v>117006</v>
      </c>
      <c r="EQ48">
        <v>13901</v>
      </c>
      <c r="ER48">
        <v>78105</v>
      </c>
      <c r="ES48">
        <v>72736</v>
      </c>
      <c r="ET48">
        <v>74956</v>
      </c>
      <c r="EU48">
        <v>74868</v>
      </c>
      <c r="EV48">
        <v>70878</v>
      </c>
      <c r="EW48">
        <v>70520</v>
      </c>
      <c r="EX48">
        <v>69582</v>
      </c>
      <c r="EY48">
        <v>73186</v>
      </c>
      <c r="EZ48">
        <v>63205</v>
      </c>
      <c r="FA48">
        <v>61585</v>
      </c>
      <c r="FB48">
        <v>58406</v>
      </c>
      <c r="FC48">
        <v>54825</v>
      </c>
      <c r="FD48" s="1">
        <f t="shared" si="0"/>
        <v>7323.58521242406</v>
      </c>
      <c r="FE48" s="1">
        <f t="shared" si="1"/>
        <v>70699</v>
      </c>
      <c r="FF48" s="1">
        <f t="shared" si="2"/>
        <v>10.35882432909102</v>
      </c>
    </row>
    <row r="49" spans="1:162" x14ac:dyDescent="0.25">
      <c r="A49">
        <v>4606</v>
      </c>
      <c r="B49">
        <v>21.878</v>
      </c>
      <c r="C49">
        <v>506.49392999999998</v>
      </c>
      <c r="D49" t="s">
        <v>353</v>
      </c>
      <c r="E49" t="s">
        <v>191</v>
      </c>
      <c r="F49">
        <v>506.49319000000003</v>
      </c>
      <c r="G49">
        <f>((F49-C49)/F49)*1000000</f>
        <v>-1.4610265538825289</v>
      </c>
      <c r="H49" t="s">
        <v>352</v>
      </c>
      <c r="I49" t="s">
        <v>181</v>
      </c>
      <c r="J49">
        <v>109.34</v>
      </c>
      <c r="K49" t="s">
        <v>354</v>
      </c>
      <c r="L49" t="s">
        <v>355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408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98388</v>
      </c>
      <c r="AO49">
        <v>84094</v>
      </c>
      <c r="AP49">
        <v>258986</v>
      </c>
      <c r="AQ49">
        <v>39104</v>
      </c>
      <c r="AR49">
        <v>250593</v>
      </c>
      <c r="AS49">
        <v>207600</v>
      </c>
      <c r="AT49">
        <v>34142</v>
      </c>
      <c r="AU49">
        <v>53062</v>
      </c>
      <c r="AV49">
        <v>80908</v>
      </c>
      <c r="AW49">
        <v>20319</v>
      </c>
      <c r="AX49">
        <v>80832</v>
      </c>
      <c r="AY49">
        <v>0</v>
      </c>
      <c r="AZ49">
        <v>164471</v>
      </c>
      <c r="BA49">
        <v>53776</v>
      </c>
      <c r="BB49">
        <v>42641</v>
      </c>
      <c r="BC49">
        <v>81703</v>
      </c>
      <c r="BD49">
        <v>102456</v>
      </c>
      <c r="BE49">
        <v>41952</v>
      </c>
      <c r="BF49">
        <v>78309</v>
      </c>
      <c r="BG49">
        <v>12146</v>
      </c>
      <c r="BH49">
        <v>18717</v>
      </c>
      <c r="BI49">
        <v>192752</v>
      </c>
      <c r="BJ49">
        <v>395957</v>
      </c>
      <c r="BK49">
        <v>55711</v>
      </c>
      <c r="BL49">
        <v>92680</v>
      </c>
      <c r="BM49">
        <v>72952</v>
      </c>
      <c r="BN49">
        <v>43759</v>
      </c>
      <c r="BO49">
        <v>28559</v>
      </c>
      <c r="BP49">
        <v>63005</v>
      </c>
      <c r="BQ49">
        <v>266741</v>
      </c>
      <c r="BR49">
        <v>147103</v>
      </c>
      <c r="BS49">
        <v>112739</v>
      </c>
      <c r="BT49">
        <v>67832</v>
      </c>
      <c r="BU49">
        <v>420568</v>
      </c>
      <c r="BV49">
        <v>9116</v>
      </c>
      <c r="BW49">
        <v>113113</v>
      </c>
      <c r="BX49">
        <v>447397</v>
      </c>
      <c r="BY49">
        <v>183892</v>
      </c>
      <c r="BZ49">
        <v>59609</v>
      </c>
      <c r="CA49">
        <v>82526</v>
      </c>
      <c r="CB49">
        <v>21970</v>
      </c>
      <c r="CC49">
        <v>131999</v>
      </c>
      <c r="CD49">
        <v>37216</v>
      </c>
      <c r="CE49">
        <v>124289</v>
      </c>
      <c r="CF49">
        <v>659822</v>
      </c>
      <c r="CG49">
        <v>53961</v>
      </c>
      <c r="CH49">
        <v>97291</v>
      </c>
      <c r="CI49">
        <v>29166</v>
      </c>
      <c r="CJ49">
        <v>77953</v>
      </c>
      <c r="CK49">
        <v>93533</v>
      </c>
      <c r="CL49">
        <v>5786</v>
      </c>
      <c r="CM49">
        <v>25185</v>
      </c>
      <c r="CN49">
        <v>38804</v>
      </c>
      <c r="CO49">
        <v>80737</v>
      </c>
      <c r="CP49">
        <v>75952</v>
      </c>
      <c r="CQ49">
        <v>2890</v>
      </c>
      <c r="CR49">
        <v>35021</v>
      </c>
      <c r="CS49">
        <v>38268</v>
      </c>
      <c r="CT49">
        <v>84549</v>
      </c>
      <c r="CU49">
        <v>30055</v>
      </c>
      <c r="CV49">
        <v>30562</v>
      </c>
      <c r="CW49">
        <v>37925</v>
      </c>
      <c r="CX49">
        <v>108699</v>
      </c>
      <c r="CY49">
        <v>193891</v>
      </c>
      <c r="CZ49">
        <v>82039</v>
      </c>
      <c r="DA49">
        <v>27560</v>
      </c>
      <c r="DB49">
        <v>51169</v>
      </c>
      <c r="DC49">
        <v>3662</v>
      </c>
      <c r="DD49">
        <v>13958</v>
      </c>
      <c r="DE49">
        <v>192574</v>
      </c>
      <c r="DF49">
        <v>9629</v>
      </c>
      <c r="DG49">
        <v>60535</v>
      </c>
      <c r="DH49">
        <v>30813</v>
      </c>
      <c r="DI49">
        <v>22965</v>
      </c>
      <c r="DJ49">
        <v>20207</v>
      </c>
      <c r="DK49">
        <v>16308</v>
      </c>
      <c r="DL49">
        <v>23666</v>
      </c>
      <c r="DM49">
        <v>79801</v>
      </c>
      <c r="DN49">
        <v>35682</v>
      </c>
      <c r="DO49">
        <v>57502</v>
      </c>
      <c r="DP49">
        <v>28972</v>
      </c>
      <c r="DQ49">
        <v>143617</v>
      </c>
      <c r="DR49">
        <v>20753</v>
      </c>
      <c r="DS49">
        <v>46683</v>
      </c>
      <c r="DT49">
        <v>39835</v>
      </c>
      <c r="DU49">
        <v>41484</v>
      </c>
      <c r="DV49">
        <v>31146</v>
      </c>
      <c r="DW49">
        <v>37492</v>
      </c>
      <c r="DX49">
        <v>181694</v>
      </c>
      <c r="DY49">
        <v>71248</v>
      </c>
      <c r="DZ49">
        <v>52664</v>
      </c>
      <c r="EA49">
        <v>14658</v>
      </c>
      <c r="EB49">
        <v>16305</v>
      </c>
      <c r="EC49">
        <v>8440</v>
      </c>
      <c r="ED49">
        <v>125310</v>
      </c>
      <c r="EE49">
        <v>48017</v>
      </c>
      <c r="EF49">
        <v>45102</v>
      </c>
      <c r="EG49">
        <v>40453</v>
      </c>
      <c r="EH49">
        <v>71050</v>
      </c>
      <c r="EI49">
        <v>45955</v>
      </c>
      <c r="EJ49">
        <v>75507</v>
      </c>
      <c r="EK49">
        <v>302447</v>
      </c>
      <c r="EL49">
        <v>61825</v>
      </c>
      <c r="EM49">
        <v>34539</v>
      </c>
      <c r="EN49">
        <v>77377</v>
      </c>
      <c r="EO49">
        <v>142138</v>
      </c>
      <c r="EP49">
        <v>36655</v>
      </c>
      <c r="EQ49">
        <v>45196</v>
      </c>
      <c r="ER49">
        <v>102157</v>
      </c>
      <c r="ES49">
        <v>103074</v>
      </c>
      <c r="ET49">
        <v>101271</v>
      </c>
      <c r="EU49">
        <v>102151</v>
      </c>
      <c r="EV49">
        <v>90852</v>
      </c>
      <c r="EW49">
        <v>103150</v>
      </c>
      <c r="EX49">
        <v>112001</v>
      </c>
      <c r="EY49">
        <v>101954</v>
      </c>
      <c r="EZ49">
        <v>98815</v>
      </c>
      <c r="FA49">
        <v>91293</v>
      </c>
      <c r="FB49">
        <v>85056</v>
      </c>
      <c r="FC49">
        <v>100577</v>
      </c>
      <c r="FD49" s="1">
        <f t="shared" si="0"/>
        <v>7120.9768668265442</v>
      </c>
      <c r="FE49" s="1">
        <f t="shared" si="1"/>
        <v>101612.5</v>
      </c>
      <c r="FF49" s="1">
        <f t="shared" si="2"/>
        <v>7.0079732974058739</v>
      </c>
    </row>
    <row r="50" spans="1:162" x14ac:dyDescent="0.25">
      <c r="A50">
        <v>5379</v>
      </c>
      <c r="B50">
        <v>21.838000000000001</v>
      </c>
      <c r="C50">
        <v>540.53570999999999</v>
      </c>
      <c r="D50" t="s">
        <v>465</v>
      </c>
      <c r="E50" t="s">
        <v>158</v>
      </c>
      <c r="F50">
        <v>540.53497000000004</v>
      </c>
      <c r="G50">
        <f>((F50-C50)/F50)*1000000</f>
        <v>-1.3690141082836305</v>
      </c>
      <c r="H50" t="s">
        <v>425</v>
      </c>
      <c r="I50" t="s">
        <v>187</v>
      </c>
      <c r="J50">
        <v>78.510000000000005</v>
      </c>
      <c r="K50" t="s">
        <v>470</v>
      </c>
      <c r="L50" t="s">
        <v>471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572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29698</v>
      </c>
      <c r="AO50">
        <v>224858</v>
      </c>
      <c r="AP50">
        <v>152401</v>
      </c>
      <c r="AQ50">
        <v>109737</v>
      </c>
      <c r="AR50">
        <v>165753</v>
      </c>
      <c r="AS50">
        <v>59186</v>
      </c>
      <c r="AT50">
        <v>112580</v>
      </c>
      <c r="AU50">
        <v>44974</v>
      </c>
      <c r="AV50">
        <v>0</v>
      </c>
      <c r="AW50">
        <v>116644</v>
      </c>
      <c r="AX50">
        <v>53755</v>
      </c>
      <c r="AY50">
        <v>0</v>
      </c>
      <c r="AZ50">
        <v>62326</v>
      </c>
      <c r="BA50">
        <v>65636</v>
      </c>
      <c r="BB50">
        <v>105418</v>
      </c>
      <c r="BC50">
        <v>379476</v>
      </c>
      <c r="BD50">
        <v>359622</v>
      </c>
      <c r="BE50">
        <v>216915</v>
      </c>
      <c r="BF50">
        <v>189874</v>
      </c>
      <c r="BG50">
        <v>99812</v>
      </c>
      <c r="BH50">
        <v>98939</v>
      </c>
      <c r="BI50">
        <v>240340</v>
      </c>
      <c r="BJ50">
        <v>144874</v>
      </c>
      <c r="BK50">
        <v>204834</v>
      </c>
      <c r="BL50">
        <v>19685</v>
      </c>
      <c r="BM50">
        <v>53808</v>
      </c>
      <c r="BN50">
        <v>339468</v>
      </c>
      <c r="BO50">
        <v>143732</v>
      </c>
      <c r="BP50">
        <v>265774</v>
      </c>
      <c r="BQ50">
        <v>47720</v>
      </c>
      <c r="BR50">
        <v>454368</v>
      </c>
      <c r="BS50">
        <v>169507</v>
      </c>
      <c r="BT50">
        <v>61855</v>
      </c>
      <c r="BU50">
        <v>85936</v>
      </c>
      <c r="BV50">
        <v>9285</v>
      </c>
      <c r="BW50">
        <v>948315</v>
      </c>
      <c r="BX50">
        <v>370117</v>
      </c>
      <c r="BY50">
        <v>570317</v>
      </c>
      <c r="BZ50">
        <v>45877</v>
      </c>
      <c r="CA50">
        <v>25900</v>
      </c>
      <c r="CB50">
        <v>64332</v>
      </c>
      <c r="CC50">
        <v>388335</v>
      </c>
      <c r="CD50">
        <v>88342</v>
      </c>
      <c r="CE50">
        <v>347244</v>
      </c>
      <c r="CF50">
        <v>68506</v>
      </c>
      <c r="CG50">
        <v>66593</v>
      </c>
      <c r="CH50">
        <v>189962</v>
      </c>
      <c r="CI50">
        <v>79332</v>
      </c>
      <c r="CJ50">
        <v>218003</v>
      </c>
      <c r="CK50">
        <v>72042</v>
      </c>
      <c r="CL50">
        <v>7582</v>
      </c>
      <c r="CM50">
        <v>1614</v>
      </c>
      <c r="CN50">
        <v>89284</v>
      </c>
      <c r="CO50">
        <v>61651</v>
      </c>
      <c r="CP50">
        <v>64544</v>
      </c>
      <c r="CQ50">
        <v>0</v>
      </c>
      <c r="CR50">
        <v>89364</v>
      </c>
      <c r="CS50">
        <v>54940</v>
      </c>
      <c r="CT50">
        <v>205979</v>
      </c>
      <c r="CU50">
        <v>47413</v>
      </c>
      <c r="CV50">
        <v>26618</v>
      </c>
      <c r="CW50">
        <v>77934</v>
      </c>
      <c r="CX50">
        <v>97679</v>
      </c>
      <c r="CY50">
        <v>133903</v>
      </c>
      <c r="CZ50">
        <v>294902</v>
      </c>
      <c r="DA50">
        <v>200056</v>
      </c>
      <c r="DB50">
        <v>185430</v>
      </c>
      <c r="DC50">
        <v>14205</v>
      </c>
      <c r="DD50">
        <v>18039</v>
      </c>
      <c r="DE50">
        <v>410357</v>
      </c>
      <c r="DF50">
        <v>29458</v>
      </c>
      <c r="DG50">
        <v>342447</v>
      </c>
      <c r="DH50">
        <v>185802</v>
      </c>
      <c r="DI50">
        <v>45299</v>
      </c>
      <c r="DJ50">
        <v>83713</v>
      </c>
      <c r="DK50">
        <v>38477</v>
      </c>
      <c r="DL50">
        <v>32420</v>
      </c>
      <c r="DM50">
        <v>54199</v>
      </c>
      <c r="DN50">
        <v>3338</v>
      </c>
      <c r="DO50">
        <v>109581</v>
      </c>
      <c r="DP50">
        <v>48585</v>
      </c>
      <c r="DQ50">
        <v>92772</v>
      </c>
      <c r="DR50">
        <v>276923</v>
      </c>
      <c r="DS50">
        <v>83978</v>
      </c>
      <c r="DT50">
        <v>50602</v>
      </c>
      <c r="DU50">
        <v>92931</v>
      </c>
      <c r="DV50">
        <v>47519</v>
      </c>
      <c r="DW50">
        <v>75053</v>
      </c>
      <c r="DX50">
        <v>239170</v>
      </c>
      <c r="DY50">
        <v>68707</v>
      </c>
      <c r="DZ50">
        <v>179320</v>
      </c>
      <c r="EA50">
        <v>3867</v>
      </c>
      <c r="EB50">
        <v>37060</v>
      </c>
      <c r="EC50">
        <v>6927</v>
      </c>
      <c r="ED50">
        <v>62591</v>
      </c>
      <c r="EE50">
        <v>78987</v>
      </c>
      <c r="EF50">
        <v>93328</v>
      </c>
      <c r="EG50">
        <v>379353</v>
      </c>
      <c r="EH50">
        <v>84149</v>
      </c>
      <c r="EI50">
        <v>38971</v>
      </c>
      <c r="EJ50">
        <v>69342</v>
      </c>
      <c r="EK50">
        <v>58962</v>
      </c>
      <c r="EL50">
        <v>33572</v>
      </c>
      <c r="EM50">
        <v>56125</v>
      </c>
      <c r="EN50">
        <v>178167</v>
      </c>
      <c r="EO50">
        <v>287373</v>
      </c>
      <c r="EP50">
        <v>128869</v>
      </c>
      <c r="EQ50">
        <v>19327</v>
      </c>
      <c r="ER50">
        <v>143165</v>
      </c>
      <c r="ES50">
        <v>140144</v>
      </c>
      <c r="ET50">
        <v>136308</v>
      </c>
      <c r="EU50">
        <v>138726</v>
      </c>
      <c r="EV50">
        <v>145280</v>
      </c>
      <c r="EW50">
        <v>146013</v>
      </c>
      <c r="EX50">
        <v>147644</v>
      </c>
      <c r="EY50">
        <v>146605</v>
      </c>
      <c r="EZ50">
        <v>142232</v>
      </c>
      <c r="FA50">
        <v>130669</v>
      </c>
      <c r="FB50">
        <v>124139</v>
      </c>
      <c r="FC50">
        <v>143327</v>
      </c>
      <c r="FD50" s="1">
        <f t="shared" si="0"/>
        <v>7036.0515830107352</v>
      </c>
      <c r="FE50" s="1">
        <f t="shared" si="1"/>
        <v>142698.5</v>
      </c>
      <c r="FF50" s="1">
        <f t="shared" si="2"/>
        <v>4.9307116634097312</v>
      </c>
    </row>
    <row r="51" spans="1:162" x14ac:dyDescent="0.25">
      <c r="A51">
        <v>5377</v>
      </c>
      <c r="B51">
        <v>21.085000000000001</v>
      </c>
      <c r="C51">
        <v>540.53545999999994</v>
      </c>
      <c r="D51" t="s">
        <v>465</v>
      </c>
      <c r="E51" t="s">
        <v>158</v>
      </c>
      <c r="F51">
        <v>540.53497000000004</v>
      </c>
      <c r="G51">
        <f>((F51-C51)/F51)*1000000</f>
        <v>-0.90650934184653631</v>
      </c>
      <c r="H51" t="s">
        <v>425</v>
      </c>
      <c r="I51" t="s">
        <v>187</v>
      </c>
      <c r="J51">
        <v>118.8</v>
      </c>
      <c r="K51" t="s">
        <v>466</v>
      </c>
      <c r="L51" t="s">
        <v>467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442</v>
      </c>
      <c r="AM51">
        <v>517</v>
      </c>
      <c r="AN51">
        <v>18668</v>
      </c>
      <c r="AO51">
        <v>400847</v>
      </c>
      <c r="AP51">
        <v>341079</v>
      </c>
      <c r="AQ51">
        <v>837526</v>
      </c>
      <c r="AR51">
        <v>23934</v>
      </c>
      <c r="AS51">
        <v>33613</v>
      </c>
      <c r="AT51">
        <v>103882</v>
      </c>
      <c r="AU51">
        <v>79484</v>
      </c>
      <c r="AV51">
        <v>0</v>
      </c>
      <c r="AW51">
        <v>108986</v>
      </c>
      <c r="AX51">
        <v>158951</v>
      </c>
      <c r="AY51">
        <v>0</v>
      </c>
      <c r="AZ51">
        <v>115157</v>
      </c>
      <c r="BA51">
        <v>25255</v>
      </c>
      <c r="BB51">
        <v>223734</v>
      </c>
      <c r="BC51">
        <v>127801</v>
      </c>
      <c r="BD51">
        <v>77511</v>
      </c>
      <c r="BE51">
        <v>42139</v>
      </c>
      <c r="BF51">
        <v>795040</v>
      </c>
      <c r="BG51">
        <v>93432</v>
      </c>
      <c r="BH51">
        <v>83104</v>
      </c>
      <c r="BI51">
        <v>291107</v>
      </c>
      <c r="BJ51">
        <v>26964</v>
      </c>
      <c r="BK51">
        <v>200203</v>
      </c>
      <c r="BL51">
        <v>152172</v>
      </c>
      <c r="BM51">
        <v>117074</v>
      </c>
      <c r="BN51">
        <v>1412700</v>
      </c>
      <c r="BO51">
        <v>283479</v>
      </c>
      <c r="BP51">
        <v>169507</v>
      </c>
      <c r="BQ51">
        <v>0</v>
      </c>
      <c r="BR51">
        <v>387890</v>
      </c>
      <c r="BS51">
        <v>368677</v>
      </c>
      <c r="BT51">
        <v>108130</v>
      </c>
      <c r="BU51">
        <v>0</v>
      </c>
      <c r="BV51">
        <v>4979</v>
      </c>
      <c r="BW51">
        <v>343027</v>
      </c>
      <c r="BX51">
        <v>452555</v>
      </c>
      <c r="BY51">
        <v>477885</v>
      </c>
      <c r="BZ51">
        <v>126990</v>
      </c>
      <c r="CA51">
        <v>12696</v>
      </c>
      <c r="CB51">
        <v>72170</v>
      </c>
      <c r="CC51">
        <v>180688</v>
      </c>
      <c r="CD51">
        <v>149453</v>
      </c>
      <c r="CE51">
        <v>614047</v>
      </c>
      <c r="CF51">
        <v>137132</v>
      </c>
      <c r="CG51">
        <v>258726</v>
      </c>
      <c r="CH51">
        <v>295473</v>
      </c>
      <c r="CI51">
        <v>315534</v>
      </c>
      <c r="CJ51">
        <v>55455</v>
      </c>
      <c r="CK51">
        <v>108693</v>
      </c>
      <c r="CL51">
        <v>114697</v>
      </c>
      <c r="CM51">
        <v>0</v>
      </c>
      <c r="CN51">
        <v>27221</v>
      </c>
      <c r="CO51">
        <v>0</v>
      </c>
      <c r="CP51">
        <v>45694</v>
      </c>
      <c r="CQ51">
        <v>1191</v>
      </c>
      <c r="CR51">
        <v>209343</v>
      </c>
      <c r="CS51">
        <v>82170</v>
      </c>
      <c r="CT51">
        <v>566874</v>
      </c>
      <c r="CU51">
        <v>192190</v>
      </c>
      <c r="CV51">
        <v>24629</v>
      </c>
      <c r="CW51">
        <v>187225</v>
      </c>
      <c r="CX51">
        <v>0</v>
      </c>
      <c r="CY51">
        <v>111549</v>
      </c>
      <c r="CZ51">
        <v>158074</v>
      </c>
      <c r="DA51">
        <v>196650</v>
      </c>
      <c r="DB51">
        <v>164994</v>
      </c>
      <c r="DC51">
        <v>28140</v>
      </c>
      <c r="DD51">
        <v>3646</v>
      </c>
      <c r="DE51">
        <v>232276</v>
      </c>
      <c r="DF51">
        <v>0</v>
      </c>
      <c r="DG51">
        <v>118461</v>
      </c>
      <c r="DH51">
        <v>494402</v>
      </c>
      <c r="DI51">
        <v>81014</v>
      </c>
      <c r="DJ51">
        <v>20528</v>
      </c>
      <c r="DK51">
        <v>68113</v>
      </c>
      <c r="DL51">
        <v>28236</v>
      </c>
      <c r="DM51">
        <v>132396</v>
      </c>
      <c r="DN51">
        <v>0</v>
      </c>
      <c r="DO51">
        <v>138382</v>
      </c>
      <c r="DP51">
        <v>160707</v>
      </c>
      <c r="DQ51">
        <v>0</v>
      </c>
      <c r="DR51">
        <v>431963</v>
      </c>
      <c r="DS51">
        <v>20581</v>
      </c>
      <c r="DT51">
        <v>123575</v>
      </c>
      <c r="DU51">
        <v>209017</v>
      </c>
      <c r="DV51">
        <v>54904</v>
      </c>
      <c r="DW51">
        <v>35166</v>
      </c>
      <c r="DX51">
        <v>68431</v>
      </c>
      <c r="DY51">
        <v>440489</v>
      </c>
      <c r="DZ51">
        <v>50173</v>
      </c>
      <c r="EA51">
        <v>23635</v>
      </c>
      <c r="EB51">
        <v>69454</v>
      </c>
      <c r="EC51">
        <v>17711</v>
      </c>
      <c r="ED51">
        <v>90354</v>
      </c>
      <c r="EE51">
        <v>7458</v>
      </c>
      <c r="EF51">
        <v>117976</v>
      </c>
      <c r="EG51">
        <v>389087</v>
      </c>
      <c r="EH51">
        <v>205752</v>
      </c>
      <c r="EI51">
        <v>189062</v>
      </c>
      <c r="EJ51">
        <v>147882</v>
      </c>
      <c r="EK51">
        <v>126891</v>
      </c>
      <c r="EL51">
        <v>209632</v>
      </c>
      <c r="EM51">
        <v>118951</v>
      </c>
      <c r="EN51">
        <v>555802</v>
      </c>
      <c r="EO51">
        <v>1065160</v>
      </c>
      <c r="EP51">
        <v>570870</v>
      </c>
      <c r="EQ51">
        <v>63762</v>
      </c>
      <c r="ER51">
        <v>148633</v>
      </c>
      <c r="ES51">
        <v>216161</v>
      </c>
      <c r="ET51">
        <v>179963</v>
      </c>
      <c r="EU51">
        <v>163307</v>
      </c>
      <c r="EV51">
        <v>255519</v>
      </c>
      <c r="EW51">
        <v>149819</v>
      </c>
      <c r="EX51">
        <v>188507</v>
      </c>
      <c r="EY51">
        <v>168212</v>
      </c>
      <c r="EZ51">
        <v>171654</v>
      </c>
      <c r="FA51">
        <v>133231</v>
      </c>
      <c r="FB51">
        <v>210572</v>
      </c>
      <c r="FC51">
        <v>195145</v>
      </c>
      <c r="FD51" s="1">
        <f t="shared" si="0"/>
        <v>34086.425897224421</v>
      </c>
      <c r="FE51" s="1">
        <f t="shared" si="1"/>
        <v>175808.5</v>
      </c>
      <c r="FF51" s="1">
        <f t="shared" si="2"/>
        <v>19.388383324597172</v>
      </c>
    </row>
    <row r="52" spans="1:162" x14ac:dyDescent="0.25">
      <c r="A52">
        <v>5380</v>
      </c>
      <c r="B52">
        <v>23.594000000000001</v>
      </c>
      <c r="C52">
        <v>540.53594999999996</v>
      </c>
      <c r="D52" t="s">
        <v>465</v>
      </c>
      <c r="E52" t="s">
        <v>158</v>
      </c>
      <c r="F52">
        <v>540.53497000000004</v>
      </c>
      <c r="G52">
        <f>((F52-C52)/F52)*1000000</f>
        <v>-1.8130186839033955</v>
      </c>
      <c r="H52" t="s">
        <v>425</v>
      </c>
      <c r="I52" t="s">
        <v>187</v>
      </c>
      <c r="J52">
        <v>179.51</v>
      </c>
      <c r="K52" t="s">
        <v>472</v>
      </c>
      <c r="L52" t="s">
        <v>473</v>
      </c>
      <c r="M52">
        <v>2657</v>
      </c>
      <c r="N52">
        <v>652</v>
      </c>
      <c r="O52">
        <v>1427</v>
      </c>
      <c r="P52">
        <v>1889</v>
      </c>
      <c r="Q52">
        <v>2530</v>
      </c>
      <c r="R52">
        <v>1953</v>
      </c>
      <c r="S52">
        <v>2484</v>
      </c>
      <c r="T52">
        <v>0</v>
      </c>
      <c r="U52">
        <v>3013</v>
      </c>
      <c r="V52">
        <v>2178</v>
      </c>
      <c r="W52">
        <v>2180</v>
      </c>
      <c r="X52">
        <v>3001</v>
      </c>
      <c r="Y52">
        <v>2600</v>
      </c>
      <c r="Z52">
        <v>2670</v>
      </c>
      <c r="AA52">
        <v>2106</v>
      </c>
      <c r="AB52">
        <v>1671</v>
      </c>
      <c r="AC52">
        <v>2263</v>
      </c>
      <c r="AD52">
        <v>3176</v>
      </c>
      <c r="AE52">
        <v>1447</v>
      </c>
      <c r="AF52">
        <v>2071</v>
      </c>
      <c r="AG52">
        <v>1761</v>
      </c>
      <c r="AH52">
        <v>1362</v>
      </c>
      <c r="AI52">
        <v>2085</v>
      </c>
      <c r="AJ52">
        <v>1408</v>
      </c>
      <c r="AK52">
        <v>1491</v>
      </c>
      <c r="AL52">
        <v>2597</v>
      </c>
      <c r="AM52">
        <v>1911</v>
      </c>
      <c r="AN52">
        <v>706249</v>
      </c>
      <c r="AO52">
        <v>1173012</v>
      </c>
      <c r="AP52">
        <v>1042732</v>
      </c>
      <c r="AQ52">
        <v>376346</v>
      </c>
      <c r="AR52">
        <v>357580</v>
      </c>
      <c r="AS52">
        <v>358022</v>
      </c>
      <c r="AT52">
        <v>181245</v>
      </c>
      <c r="AU52">
        <v>360895</v>
      </c>
      <c r="AV52">
        <v>176387</v>
      </c>
      <c r="AW52">
        <v>185439</v>
      </c>
      <c r="AX52">
        <v>253807</v>
      </c>
      <c r="AY52">
        <v>2062</v>
      </c>
      <c r="AZ52">
        <v>149631</v>
      </c>
      <c r="BA52">
        <v>121208</v>
      </c>
      <c r="BB52">
        <v>417663</v>
      </c>
      <c r="BC52">
        <v>361657</v>
      </c>
      <c r="BD52">
        <v>515876</v>
      </c>
      <c r="BE52">
        <v>249208</v>
      </c>
      <c r="BF52">
        <v>210789</v>
      </c>
      <c r="BG52">
        <v>215407</v>
      </c>
      <c r="BH52">
        <v>350493</v>
      </c>
      <c r="BI52">
        <v>580727</v>
      </c>
      <c r="BJ52">
        <v>693602</v>
      </c>
      <c r="BK52">
        <v>230523</v>
      </c>
      <c r="BL52">
        <v>41258</v>
      </c>
      <c r="BM52">
        <v>451178</v>
      </c>
      <c r="BN52">
        <v>200323</v>
      </c>
      <c r="BO52">
        <v>292033</v>
      </c>
      <c r="BP52">
        <v>399516</v>
      </c>
      <c r="BQ52">
        <v>760241</v>
      </c>
      <c r="BR52">
        <v>1026094</v>
      </c>
      <c r="BS52">
        <v>205892</v>
      </c>
      <c r="BT52">
        <v>294168</v>
      </c>
      <c r="BU52">
        <v>418390</v>
      </c>
      <c r="BV52">
        <v>27718</v>
      </c>
      <c r="BW52">
        <v>867517</v>
      </c>
      <c r="BX52">
        <v>1235484</v>
      </c>
      <c r="BY52">
        <v>330634</v>
      </c>
      <c r="BZ52">
        <v>205932</v>
      </c>
      <c r="CA52">
        <v>991638</v>
      </c>
      <c r="CB52">
        <v>261000</v>
      </c>
      <c r="CC52">
        <v>398608</v>
      </c>
      <c r="CD52">
        <v>270253</v>
      </c>
      <c r="CE52">
        <v>297390</v>
      </c>
      <c r="CF52">
        <v>1688388</v>
      </c>
      <c r="CG52">
        <v>308315</v>
      </c>
      <c r="CH52">
        <v>891903</v>
      </c>
      <c r="CI52">
        <v>167183</v>
      </c>
      <c r="CJ52">
        <v>1166395</v>
      </c>
      <c r="CK52">
        <v>132897</v>
      </c>
      <c r="CL52">
        <v>19450</v>
      </c>
      <c r="CM52">
        <v>286590</v>
      </c>
      <c r="CN52">
        <v>265651</v>
      </c>
      <c r="CO52">
        <v>472373</v>
      </c>
      <c r="CP52">
        <v>133133</v>
      </c>
      <c r="CQ52">
        <v>12588</v>
      </c>
      <c r="CR52">
        <v>74927</v>
      </c>
      <c r="CS52">
        <v>169389</v>
      </c>
      <c r="CT52">
        <v>183364</v>
      </c>
      <c r="CU52">
        <v>468541</v>
      </c>
      <c r="CV52">
        <v>333180</v>
      </c>
      <c r="CW52">
        <v>162374</v>
      </c>
      <c r="CX52">
        <v>614378</v>
      </c>
      <c r="CY52">
        <v>361061</v>
      </c>
      <c r="CZ52">
        <v>774165</v>
      </c>
      <c r="DA52">
        <v>233583</v>
      </c>
      <c r="DB52">
        <v>281529</v>
      </c>
      <c r="DC52">
        <v>17370</v>
      </c>
      <c r="DD52">
        <v>178413</v>
      </c>
      <c r="DE52">
        <v>1262006</v>
      </c>
      <c r="DF52">
        <v>79152</v>
      </c>
      <c r="DG52">
        <v>301611</v>
      </c>
      <c r="DH52">
        <v>130842</v>
      </c>
      <c r="DI52">
        <v>305385</v>
      </c>
      <c r="DJ52">
        <v>86507</v>
      </c>
      <c r="DK52">
        <v>131301</v>
      </c>
      <c r="DL52">
        <v>130002</v>
      </c>
      <c r="DM52">
        <v>430551</v>
      </c>
      <c r="DN52">
        <v>468841</v>
      </c>
      <c r="DO52">
        <v>167566</v>
      </c>
      <c r="DP52">
        <v>263520</v>
      </c>
      <c r="DQ52">
        <v>301304</v>
      </c>
      <c r="DR52">
        <v>96272</v>
      </c>
      <c r="DS52">
        <v>392632</v>
      </c>
      <c r="DT52">
        <v>144920</v>
      </c>
      <c r="DU52">
        <v>128676</v>
      </c>
      <c r="DV52">
        <v>143630</v>
      </c>
      <c r="DW52">
        <v>73513</v>
      </c>
      <c r="DX52">
        <v>355615</v>
      </c>
      <c r="DY52">
        <v>192916</v>
      </c>
      <c r="DZ52">
        <v>480804</v>
      </c>
      <c r="EA52">
        <v>84639</v>
      </c>
      <c r="EB52">
        <v>402860</v>
      </c>
      <c r="EC52">
        <v>23777</v>
      </c>
      <c r="ED52">
        <v>137641</v>
      </c>
      <c r="EE52">
        <v>133016</v>
      </c>
      <c r="EF52">
        <v>613676</v>
      </c>
      <c r="EG52">
        <v>292684</v>
      </c>
      <c r="EH52">
        <v>239685</v>
      </c>
      <c r="EI52">
        <v>245276</v>
      </c>
      <c r="EJ52">
        <v>219210</v>
      </c>
      <c r="EK52">
        <v>390486</v>
      </c>
      <c r="EL52">
        <v>149848</v>
      </c>
      <c r="EM52">
        <v>109836</v>
      </c>
      <c r="EN52">
        <v>107622</v>
      </c>
      <c r="EO52">
        <v>237068</v>
      </c>
      <c r="EP52">
        <v>171340</v>
      </c>
      <c r="EQ52">
        <v>33624</v>
      </c>
      <c r="ER52">
        <v>480160</v>
      </c>
      <c r="ES52">
        <v>478866</v>
      </c>
      <c r="ET52">
        <v>413783</v>
      </c>
      <c r="EU52">
        <v>423741</v>
      </c>
      <c r="EV52">
        <v>432175</v>
      </c>
      <c r="EW52">
        <v>391615</v>
      </c>
      <c r="EX52">
        <v>538632</v>
      </c>
      <c r="EY52">
        <v>428301</v>
      </c>
      <c r="EZ52">
        <v>428855</v>
      </c>
      <c r="FA52">
        <v>400892</v>
      </c>
      <c r="FB52">
        <v>382178</v>
      </c>
      <c r="FC52">
        <v>472189</v>
      </c>
      <c r="FD52" s="1">
        <f t="shared" si="0"/>
        <v>45095.388510709367</v>
      </c>
      <c r="FE52" s="1">
        <f t="shared" si="1"/>
        <v>428578</v>
      </c>
      <c r="FF52" s="1">
        <f t="shared" si="2"/>
        <v>10.522095980360486</v>
      </c>
    </row>
    <row r="53" spans="1:162" x14ac:dyDescent="0.25">
      <c r="A53">
        <v>5378</v>
      </c>
      <c r="B53">
        <v>23.311</v>
      </c>
      <c r="C53">
        <v>540.53557999999998</v>
      </c>
      <c r="D53" t="s">
        <v>465</v>
      </c>
      <c r="E53" t="s">
        <v>158</v>
      </c>
      <c r="F53">
        <v>540.53497000000004</v>
      </c>
      <c r="G53">
        <f>((F53-C53)/F53)*1000000</f>
        <v>-1.1285116297615803</v>
      </c>
      <c r="H53" t="s">
        <v>425</v>
      </c>
      <c r="I53" t="s">
        <v>187</v>
      </c>
      <c r="J53">
        <v>315</v>
      </c>
      <c r="K53" t="s">
        <v>468</v>
      </c>
      <c r="L53" t="s">
        <v>469</v>
      </c>
      <c r="M53">
        <v>1225</v>
      </c>
      <c r="N53">
        <v>1096</v>
      </c>
      <c r="O53">
        <v>1573</v>
      </c>
      <c r="P53">
        <v>1251</v>
      </c>
      <c r="Q53">
        <v>708</v>
      </c>
      <c r="R53">
        <v>2056</v>
      </c>
      <c r="S53">
        <v>2416</v>
      </c>
      <c r="T53">
        <v>929</v>
      </c>
      <c r="U53">
        <v>3127</v>
      </c>
      <c r="V53">
        <v>2767</v>
      </c>
      <c r="W53">
        <v>899</v>
      </c>
      <c r="X53">
        <v>1434</v>
      </c>
      <c r="Y53">
        <v>1399</v>
      </c>
      <c r="Z53">
        <v>1048</v>
      </c>
      <c r="AA53">
        <v>1538</v>
      </c>
      <c r="AB53">
        <v>1567</v>
      </c>
      <c r="AC53">
        <v>596</v>
      </c>
      <c r="AD53">
        <v>2547</v>
      </c>
      <c r="AE53">
        <v>1113</v>
      </c>
      <c r="AF53">
        <v>1158</v>
      </c>
      <c r="AG53">
        <v>1818</v>
      </c>
      <c r="AH53">
        <v>766</v>
      </c>
      <c r="AI53">
        <v>1464</v>
      </c>
      <c r="AJ53">
        <v>1366</v>
      </c>
      <c r="AK53">
        <v>2234</v>
      </c>
      <c r="AL53">
        <v>1631</v>
      </c>
      <c r="AM53">
        <v>2094</v>
      </c>
      <c r="AN53">
        <v>466590</v>
      </c>
      <c r="AO53">
        <v>639656</v>
      </c>
      <c r="AP53">
        <v>1132239</v>
      </c>
      <c r="AQ53">
        <v>502026</v>
      </c>
      <c r="AR53">
        <v>490989</v>
      </c>
      <c r="AS53">
        <v>1844734</v>
      </c>
      <c r="AT53">
        <v>104756</v>
      </c>
      <c r="AU53">
        <v>365089</v>
      </c>
      <c r="AV53">
        <v>122508</v>
      </c>
      <c r="AW53">
        <v>203127</v>
      </c>
      <c r="AX53">
        <v>528321</v>
      </c>
      <c r="AY53">
        <v>705</v>
      </c>
      <c r="AZ53">
        <v>233459</v>
      </c>
      <c r="BA53">
        <v>107025</v>
      </c>
      <c r="BB53">
        <v>605202</v>
      </c>
      <c r="BC53">
        <v>505379</v>
      </c>
      <c r="BD53">
        <v>860005</v>
      </c>
      <c r="BE53">
        <v>321101</v>
      </c>
      <c r="BF53">
        <v>1676421</v>
      </c>
      <c r="BG53">
        <v>75795</v>
      </c>
      <c r="BH53">
        <v>133235</v>
      </c>
      <c r="BI53">
        <v>1133526</v>
      </c>
      <c r="BJ53">
        <v>967999</v>
      </c>
      <c r="BK53">
        <v>606218</v>
      </c>
      <c r="BL53">
        <v>490069</v>
      </c>
      <c r="BM53">
        <v>486134</v>
      </c>
      <c r="BN53">
        <v>375959</v>
      </c>
      <c r="BO53">
        <v>264888</v>
      </c>
      <c r="BP53">
        <v>724592</v>
      </c>
      <c r="BQ53">
        <v>2690110</v>
      </c>
      <c r="BR53">
        <v>642566</v>
      </c>
      <c r="BS53">
        <v>564821</v>
      </c>
      <c r="BT53">
        <v>141735</v>
      </c>
      <c r="BU53">
        <v>892146</v>
      </c>
      <c r="BV53">
        <v>27896</v>
      </c>
      <c r="BW53">
        <v>860792</v>
      </c>
      <c r="BX53">
        <v>755702</v>
      </c>
      <c r="BY53">
        <v>11845568</v>
      </c>
      <c r="BZ53">
        <v>249923</v>
      </c>
      <c r="CA53">
        <v>136174</v>
      </c>
      <c r="CB53">
        <v>344439</v>
      </c>
      <c r="CC53">
        <v>1116245</v>
      </c>
      <c r="CD53">
        <v>411591</v>
      </c>
      <c r="CE53">
        <v>2720368</v>
      </c>
      <c r="CF53">
        <v>6265041</v>
      </c>
      <c r="CG53">
        <v>129825</v>
      </c>
      <c r="CH53">
        <v>1049972</v>
      </c>
      <c r="CI53">
        <v>290030</v>
      </c>
      <c r="CJ53">
        <v>381769</v>
      </c>
      <c r="CK53">
        <v>207045</v>
      </c>
      <c r="CL53">
        <v>62111</v>
      </c>
      <c r="CM53">
        <v>53462</v>
      </c>
      <c r="CN53">
        <v>513341</v>
      </c>
      <c r="CO53">
        <v>592295</v>
      </c>
      <c r="CP53">
        <v>213972</v>
      </c>
      <c r="CQ53">
        <v>14613</v>
      </c>
      <c r="CR53">
        <v>454108</v>
      </c>
      <c r="CS53">
        <v>138906</v>
      </c>
      <c r="CT53">
        <v>573489</v>
      </c>
      <c r="CU53">
        <v>997552</v>
      </c>
      <c r="CV53">
        <v>161580</v>
      </c>
      <c r="CW53">
        <v>751232</v>
      </c>
      <c r="CX53">
        <v>931210</v>
      </c>
      <c r="CY53">
        <v>1115931</v>
      </c>
      <c r="CZ53">
        <v>662804</v>
      </c>
      <c r="DA53">
        <v>79280</v>
      </c>
      <c r="DB53">
        <v>426804</v>
      </c>
      <c r="DC53">
        <v>38217</v>
      </c>
      <c r="DD53">
        <v>70340</v>
      </c>
      <c r="DE53">
        <v>2213198</v>
      </c>
      <c r="DF53">
        <v>40645</v>
      </c>
      <c r="DG53">
        <v>1130711</v>
      </c>
      <c r="DH53">
        <v>94049</v>
      </c>
      <c r="DI53">
        <v>348072</v>
      </c>
      <c r="DJ53">
        <v>141072</v>
      </c>
      <c r="DK53">
        <v>112708</v>
      </c>
      <c r="DL53">
        <v>363785</v>
      </c>
      <c r="DM53">
        <v>743128</v>
      </c>
      <c r="DN53">
        <v>966232</v>
      </c>
      <c r="DO53">
        <v>445579</v>
      </c>
      <c r="DP53">
        <v>183634</v>
      </c>
      <c r="DQ53">
        <v>392755</v>
      </c>
      <c r="DR53">
        <v>119966</v>
      </c>
      <c r="DS53">
        <v>175300</v>
      </c>
      <c r="DT53">
        <v>125830</v>
      </c>
      <c r="DU53">
        <v>73351</v>
      </c>
      <c r="DV53">
        <v>150097</v>
      </c>
      <c r="DW53">
        <v>44317</v>
      </c>
      <c r="DX53">
        <v>304430</v>
      </c>
      <c r="DY53">
        <v>271188</v>
      </c>
      <c r="DZ53">
        <v>660242</v>
      </c>
      <c r="EA53">
        <v>39646</v>
      </c>
      <c r="EB53">
        <v>659216</v>
      </c>
      <c r="EC53">
        <v>69513</v>
      </c>
      <c r="ED53">
        <v>334181</v>
      </c>
      <c r="EE53">
        <v>108108</v>
      </c>
      <c r="EF53">
        <v>709993</v>
      </c>
      <c r="EG53">
        <v>816910</v>
      </c>
      <c r="EH53">
        <v>57040</v>
      </c>
      <c r="EI53">
        <v>81256</v>
      </c>
      <c r="EJ53">
        <v>600164</v>
      </c>
      <c r="EK53">
        <v>280733</v>
      </c>
      <c r="EL53">
        <v>102520</v>
      </c>
      <c r="EM53">
        <v>35452</v>
      </c>
      <c r="EN53">
        <v>113640</v>
      </c>
      <c r="EO53">
        <v>694483</v>
      </c>
      <c r="EP53">
        <v>190144</v>
      </c>
      <c r="EQ53">
        <v>41442</v>
      </c>
      <c r="ER53">
        <v>857046</v>
      </c>
      <c r="ES53">
        <v>784862</v>
      </c>
      <c r="ET53">
        <v>802816</v>
      </c>
      <c r="EU53">
        <v>810294</v>
      </c>
      <c r="EV53">
        <v>854036</v>
      </c>
      <c r="EW53">
        <v>846857</v>
      </c>
      <c r="EX53">
        <v>810314</v>
      </c>
      <c r="EY53">
        <v>753913</v>
      </c>
      <c r="EZ53">
        <v>778368</v>
      </c>
      <c r="FA53">
        <v>785792</v>
      </c>
      <c r="FB53">
        <v>723373</v>
      </c>
      <c r="FC53">
        <v>737373</v>
      </c>
      <c r="FD53" s="1">
        <f t="shared" si="0"/>
        <v>43854.229760409515</v>
      </c>
      <c r="FE53" s="1">
        <f t="shared" si="1"/>
        <v>794304</v>
      </c>
      <c r="FF53" s="1">
        <f t="shared" si="2"/>
        <v>5.5210888728257084</v>
      </c>
    </row>
    <row r="54" spans="1:162" x14ac:dyDescent="0.25">
      <c r="A54">
        <v>5319</v>
      </c>
      <c r="B54">
        <v>20.375</v>
      </c>
      <c r="C54">
        <v>538.52008000000001</v>
      </c>
      <c r="D54" t="s">
        <v>407</v>
      </c>
      <c r="E54" t="s">
        <v>158</v>
      </c>
      <c r="F54">
        <v>538.51940999999999</v>
      </c>
      <c r="G54">
        <f>((F54-C54)/F54)*1000000</f>
        <v>-1.2441519981865001</v>
      </c>
      <c r="H54" t="s">
        <v>408</v>
      </c>
      <c r="I54" t="s">
        <v>181</v>
      </c>
      <c r="J54">
        <v>59.48</v>
      </c>
      <c r="K54" t="s">
        <v>460</v>
      </c>
      <c r="L54" t="s">
        <v>461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1130</v>
      </c>
      <c r="AL54">
        <v>0</v>
      </c>
      <c r="AM54">
        <v>496</v>
      </c>
      <c r="AN54">
        <v>35844</v>
      </c>
      <c r="AO54">
        <v>223784</v>
      </c>
      <c r="AP54">
        <v>261690</v>
      </c>
      <c r="AQ54">
        <v>340586</v>
      </c>
      <c r="AR54">
        <v>2928</v>
      </c>
      <c r="AS54">
        <v>143460</v>
      </c>
      <c r="AT54">
        <v>89424</v>
      </c>
      <c r="AU54">
        <v>108563</v>
      </c>
      <c r="AV54">
        <v>0</v>
      </c>
      <c r="AW54">
        <v>66911</v>
      </c>
      <c r="AX54">
        <v>147598</v>
      </c>
      <c r="AY54">
        <v>0</v>
      </c>
      <c r="AZ54">
        <v>98719</v>
      </c>
      <c r="BA54">
        <v>26390</v>
      </c>
      <c r="BB54">
        <v>177487</v>
      </c>
      <c r="BC54">
        <v>118973</v>
      </c>
      <c r="BD54">
        <v>41351</v>
      </c>
      <c r="BE54">
        <v>48136</v>
      </c>
      <c r="BF54">
        <v>701291</v>
      </c>
      <c r="BG54">
        <v>81709</v>
      </c>
      <c r="BH54">
        <v>56523</v>
      </c>
      <c r="BI54">
        <v>258774</v>
      </c>
      <c r="BJ54">
        <v>50121</v>
      </c>
      <c r="BK54">
        <v>192764</v>
      </c>
      <c r="BL54">
        <v>145924</v>
      </c>
      <c r="BM54">
        <v>25058</v>
      </c>
      <c r="BN54">
        <v>512752</v>
      </c>
      <c r="BO54">
        <v>162572</v>
      </c>
      <c r="BP54">
        <v>154523</v>
      </c>
      <c r="BQ54">
        <v>29914</v>
      </c>
      <c r="BR54">
        <v>251320</v>
      </c>
      <c r="BS54">
        <v>315174</v>
      </c>
      <c r="BT54">
        <v>188269</v>
      </c>
      <c r="BU54">
        <v>15273</v>
      </c>
      <c r="BV54">
        <v>7979</v>
      </c>
      <c r="BW54">
        <v>301636</v>
      </c>
      <c r="BX54">
        <v>607937</v>
      </c>
      <c r="BY54">
        <v>93180</v>
      </c>
      <c r="BZ54">
        <v>130254</v>
      </c>
      <c r="CA54">
        <v>43834</v>
      </c>
      <c r="CB54">
        <v>28133</v>
      </c>
      <c r="CC54">
        <v>105523</v>
      </c>
      <c r="CD54">
        <v>153741</v>
      </c>
      <c r="CE54">
        <v>309605</v>
      </c>
      <c r="CF54">
        <v>275024</v>
      </c>
      <c r="CG54">
        <v>312970</v>
      </c>
      <c r="CH54">
        <v>52615</v>
      </c>
      <c r="CI54">
        <v>187987</v>
      </c>
      <c r="CJ54">
        <v>50848</v>
      </c>
      <c r="CK54">
        <v>214371</v>
      </c>
      <c r="CL54">
        <v>85329</v>
      </c>
      <c r="CM54">
        <v>905</v>
      </c>
      <c r="CN54">
        <v>0</v>
      </c>
      <c r="CO54">
        <v>5924</v>
      </c>
      <c r="CP54">
        <v>50118</v>
      </c>
      <c r="CQ54">
        <v>1830</v>
      </c>
      <c r="CR54">
        <v>176684</v>
      </c>
      <c r="CS54">
        <v>66053</v>
      </c>
      <c r="CT54">
        <v>414997</v>
      </c>
      <c r="CU54">
        <v>75798</v>
      </c>
      <c r="CV54">
        <v>48787</v>
      </c>
      <c r="CW54">
        <v>134308</v>
      </c>
      <c r="CX54">
        <v>4474</v>
      </c>
      <c r="CY54">
        <v>70549</v>
      </c>
      <c r="CZ54">
        <v>175513</v>
      </c>
      <c r="DA54">
        <v>142281</v>
      </c>
      <c r="DB54">
        <v>162164</v>
      </c>
      <c r="DC54">
        <v>15220</v>
      </c>
      <c r="DD54">
        <v>10218</v>
      </c>
      <c r="DE54">
        <v>244709</v>
      </c>
      <c r="DF54">
        <v>3316</v>
      </c>
      <c r="DG54">
        <v>248678</v>
      </c>
      <c r="DH54">
        <v>274391</v>
      </c>
      <c r="DI54">
        <v>100389</v>
      </c>
      <c r="DJ54">
        <v>17567</v>
      </c>
      <c r="DK54">
        <v>27457</v>
      </c>
      <c r="DL54">
        <v>53545</v>
      </c>
      <c r="DM54">
        <v>143845</v>
      </c>
      <c r="DN54">
        <v>7973</v>
      </c>
      <c r="DO54">
        <v>109615</v>
      </c>
      <c r="DP54">
        <v>142660</v>
      </c>
      <c r="DQ54">
        <v>31458</v>
      </c>
      <c r="DR54">
        <v>308771</v>
      </c>
      <c r="DS54">
        <v>47440</v>
      </c>
      <c r="DT54">
        <v>140712</v>
      </c>
      <c r="DU54">
        <v>333797</v>
      </c>
      <c r="DV54">
        <v>42413</v>
      </c>
      <c r="DW54">
        <v>42243</v>
      </c>
      <c r="DX54">
        <v>115627</v>
      </c>
      <c r="DY54">
        <v>358308</v>
      </c>
      <c r="DZ54">
        <v>50021</v>
      </c>
      <c r="EA54">
        <v>48654</v>
      </c>
      <c r="EB54">
        <v>33974</v>
      </c>
      <c r="EC54">
        <v>26604</v>
      </c>
      <c r="ED54">
        <v>67493</v>
      </c>
      <c r="EE54">
        <v>21256</v>
      </c>
      <c r="EF54">
        <v>28949</v>
      </c>
      <c r="EG54">
        <v>129740</v>
      </c>
      <c r="EH54">
        <v>398535</v>
      </c>
      <c r="EI54">
        <v>162938</v>
      </c>
      <c r="EJ54">
        <v>121708</v>
      </c>
      <c r="EK54">
        <v>173037</v>
      </c>
      <c r="EL54">
        <v>389972</v>
      </c>
      <c r="EM54">
        <v>200185</v>
      </c>
      <c r="EN54">
        <v>482405</v>
      </c>
      <c r="EO54">
        <v>582131</v>
      </c>
      <c r="EP54">
        <v>560304</v>
      </c>
      <c r="EQ54">
        <v>50351</v>
      </c>
      <c r="ER54">
        <v>155355</v>
      </c>
      <c r="ES54">
        <v>133691</v>
      </c>
      <c r="ET54">
        <v>166682</v>
      </c>
      <c r="EU54">
        <v>151079</v>
      </c>
      <c r="EV54">
        <v>132837</v>
      </c>
      <c r="EW54">
        <v>147939</v>
      </c>
      <c r="EX54">
        <v>184445</v>
      </c>
      <c r="EY54">
        <v>140450</v>
      </c>
      <c r="EZ54">
        <v>165674</v>
      </c>
      <c r="FA54">
        <v>171877</v>
      </c>
      <c r="FB54">
        <v>169972</v>
      </c>
      <c r="FC54">
        <v>146583</v>
      </c>
      <c r="FD54" s="1">
        <f t="shared" si="0"/>
        <v>16281.532602270214</v>
      </c>
      <c r="FE54" s="1">
        <f t="shared" si="1"/>
        <v>153217</v>
      </c>
      <c r="FF54" s="1">
        <f t="shared" si="2"/>
        <v>10.626453071310763</v>
      </c>
    </row>
    <row r="55" spans="1:162" x14ac:dyDescent="0.25">
      <c r="A55">
        <v>4896</v>
      </c>
      <c r="B55">
        <v>21.146999999999998</v>
      </c>
      <c r="C55">
        <v>520.50860999999998</v>
      </c>
      <c r="D55" t="s">
        <v>407</v>
      </c>
      <c r="E55" t="s">
        <v>191</v>
      </c>
      <c r="F55">
        <v>520.50878999999998</v>
      </c>
      <c r="G55">
        <f>((F55-C55)/F55)*1000000</f>
        <v>0.34581548565258824</v>
      </c>
      <c r="H55" t="s">
        <v>408</v>
      </c>
      <c r="I55" t="s">
        <v>181</v>
      </c>
      <c r="J55">
        <v>503.81</v>
      </c>
      <c r="K55" t="s">
        <v>409</v>
      </c>
      <c r="L55" t="s">
        <v>410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681</v>
      </c>
      <c r="W55">
        <v>0</v>
      </c>
      <c r="X55">
        <v>0</v>
      </c>
      <c r="Y55">
        <v>458</v>
      </c>
      <c r="Z55">
        <v>0</v>
      </c>
      <c r="AA55">
        <v>0</v>
      </c>
      <c r="AB55">
        <v>1386</v>
      </c>
      <c r="AC55">
        <v>0</v>
      </c>
      <c r="AD55">
        <v>578</v>
      </c>
      <c r="AE55">
        <v>0</v>
      </c>
      <c r="AF55">
        <v>490</v>
      </c>
      <c r="AG55">
        <v>0</v>
      </c>
      <c r="AH55">
        <v>3639</v>
      </c>
      <c r="AI55">
        <v>2252</v>
      </c>
      <c r="AJ55">
        <v>2944</v>
      </c>
      <c r="AK55">
        <v>1191</v>
      </c>
      <c r="AL55">
        <v>0</v>
      </c>
      <c r="AM55">
        <v>0</v>
      </c>
      <c r="AN55">
        <v>224612</v>
      </c>
      <c r="AO55">
        <v>589940</v>
      </c>
      <c r="AP55">
        <v>684399</v>
      </c>
      <c r="AQ55">
        <v>349619</v>
      </c>
      <c r="AR55">
        <v>1263753</v>
      </c>
      <c r="AS55">
        <v>465052</v>
      </c>
      <c r="AT55">
        <v>613573</v>
      </c>
      <c r="AU55">
        <v>254140</v>
      </c>
      <c r="AV55">
        <v>40212</v>
      </c>
      <c r="AW55">
        <v>239693</v>
      </c>
      <c r="AX55">
        <v>188414</v>
      </c>
      <c r="AY55">
        <v>0</v>
      </c>
      <c r="AZ55">
        <v>294953</v>
      </c>
      <c r="BA55">
        <v>613102</v>
      </c>
      <c r="BB55">
        <v>588137</v>
      </c>
      <c r="BC55">
        <v>833988</v>
      </c>
      <c r="BD55">
        <v>676965</v>
      </c>
      <c r="BE55">
        <v>678278</v>
      </c>
      <c r="BF55">
        <v>972982</v>
      </c>
      <c r="BG55">
        <v>518403</v>
      </c>
      <c r="BH55">
        <v>465286</v>
      </c>
      <c r="BI55">
        <v>1579246</v>
      </c>
      <c r="BJ55">
        <v>1114509</v>
      </c>
      <c r="BK55">
        <v>1051303</v>
      </c>
      <c r="BL55">
        <v>137297</v>
      </c>
      <c r="BM55">
        <v>148260</v>
      </c>
      <c r="BN55">
        <v>786968</v>
      </c>
      <c r="BO55">
        <v>711804</v>
      </c>
      <c r="BP55">
        <v>517178</v>
      </c>
      <c r="BQ55">
        <v>192643</v>
      </c>
      <c r="BR55">
        <v>897138</v>
      </c>
      <c r="BS55">
        <v>692981</v>
      </c>
      <c r="BT55">
        <v>264226</v>
      </c>
      <c r="BU55">
        <v>536721</v>
      </c>
      <c r="BV55">
        <v>39811</v>
      </c>
      <c r="BW55">
        <v>1463754</v>
      </c>
      <c r="BX55">
        <v>2420459</v>
      </c>
      <c r="BY55">
        <v>496868</v>
      </c>
      <c r="BZ55">
        <v>196711</v>
      </c>
      <c r="CA55">
        <v>254596</v>
      </c>
      <c r="CB55">
        <v>123341</v>
      </c>
      <c r="CC55">
        <v>1153822</v>
      </c>
      <c r="CD55">
        <v>540250</v>
      </c>
      <c r="CE55">
        <v>558024</v>
      </c>
      <c r="CF55">
        <v>277030</v>
      </c>
      <c r="CG55">
        <v>877009</v>
      </c>
      <c r="CH55">
        <v>254102</v>
      </c>
      <c r="CI55">
        <v>245294</v>
      </c>
      <c r="CJ55">
        <v>926077</v>
      </c>
      <c r="CK55">
        <v>947482</v>
      </c>
      <c r="CL55">
        <v>42472</v>
      </c>
      <c r="CM55">
        <v>27426</v>
      </c>
      <c r="CN55">
        <v>287239</v>
      </c>
      <c r="CO55">
        <v>169126</v>
      </c>
      <c r="CP55">
        <v>642712</v>
      </c>
      <c r="CQ55">
        <v>7337</v>
      </c>
      <c r="CR55">
        <v>395969</v>
      </c>
      <c r="CS55">
        <v>507712</v>
      </c>
      <c r="CT55">
        <v>622924</v>
      </c>
      <c r="CU55">
        <v>107460</v>
      </c>
      <c r="CV55">
        <v>147454</v>
      </c>
      <c r="CW55">
        <v>213846</v>
      </c>
      <c r="CX55">
        <v>168311</v>
      </c>
      <c r="CY55">
        <v>207848</v>
      </c>
      <c r="CZ55">
        <v>1015332</v>
      </c>
      <c r="DA55">
        <v>937139</v>
      </c>
      <c r="DB55">
        <v>774857</v>
      </c>
      <c r="DC55">
        <v>29881</v>
      </c>
      <c r="DD55">
        <v>89190</v>
      </c>
      <c r="DE55">
        <v>1332814</v>
      </c>
      <c r="DF55">
        <v>212041</v>
      </c>
      <c r="DG55">
        <v>2166288</v>
      </c>
      <c r="DH55">
        <v>1200804</v>
      </c>
      <c r="DI55">
        <v>197681</v>
      </c>
      <c r="DJ55">
        <v>371938</v>
      </c>
      <c r="DK55">
        <v>164869</v>
      </c>
      <c r="DL55">
        <v>119076</v>
      </c>
      <c r="DM55">
        <v>293629</v>
      </c>
      <c r="DN55">
        <v>0</v>
      </c>
      <c r="DO55">
        <v>387429</v>
      </c>
      <c r="DP55">
        <v>263232</v>
      </c>
      <c r="DQ55">
        <v>760811</v>
      </c>
      <c r="DR55">
        <v>1119402</v>
      </c>
      <c r="DS55">
        <v>536007</v>
      </c>
      <c r="DT55">
        <v>402415</v>
      </c>
      <c r="DU55">
        <v>932307</v>
      </c>
      <c r="DV55">
        <v>492201</v>
      </c>
      <c r="DW55">
        <v>1116006</v>
      </c>
      <c r="DX55">
        <v>2553316</v>
      </c>
      <c r="DY55">
        <v>371822</v>
      </c>
      <c r="DZ55">
        <v>752517</v>
      </c>
      <c r="EA55">
        <v>50975</v>
      </c>
      <c r="EB55">
        <v>103336</v>
      </c>
      <c r="EC55">
        <v>41475</v>
      </c>
      <c r="ED55">
        <v>475444</v>
      </c>
      <c r="EE55">
        <v>761989</v>
      </c>
      <c r="EF55">
        <v>178949</v>
      </c>
      <c r="EG55">
        <v>341809</v>
      </c>
      <c r="EH55">
        <v>1610386</v>
      </c>
      <c r="EI55">
        <v>524593</v>
      </c>
      <c r="EJ55">
        <v>451862</v>
      </c>
      <c r="EK55">
        <v>926900</v>
      </c>
      <c r="EL55">
        <v>442071</v>
      </c>
      <c r="EM55">
        <v>886980</v>
      </c>
      <c r="EN55">
        <v>1581831</v>
      </c>
      <c r="EO55">
        <v>1258407</v>
      </c>
      <c r="EP55">
        <v>787922</v>
      </c>
      <c r="EQ55">
        <v>125900</v>
      </c>
      <c r="ER55">
        <v>491819</v>
      </c>
      <c r="ES55">
        <v>483262</v>
      </c>
      <c r="ET55">
        <v>570056</v>
      </c>
      <c r="EU55">
        <v>552757</v>
      </c>
      <c r="EV55">
        <v>525364</v>
      </c>
      <c r="EW55">
        <v>557981</v>
      </c>
      <c r="EX55">
        <v>492664</v>
      </c>
      <c r="EY55">
        <v>525564</v>
      </c>
      <c r="EZ55">
        <v>537480</v>
      </c>
      <c r="FA55">
        <v>580964</v>
      </c>
      <c r="FB55">
        <v>623817</v>
      </c>
      <c r="FC55">
        <v>492901</v>
      </c>
      <c r="FD55" s="1">
        <f t="shared" si="0"/>
        <v>43011.413342503598</v>
      </c>
      <c r="FE55" s="1">
        <f t="shared" si="1"/>
        <v>531522</v>
      </c>
      <c r="FF55" s="1">
        <f t="shared" si="2"/>
        <v>8.0921228740303501</v>
      </c>
    </row>
    <row r="56" spans="1:162" x14ac:dyDescent="0.25">
      <c r="A56">
        <v>5318</v>
      </c>
      <c r="B56">
        <v>22.785</v>
      </c>
      <c r="C56">
        <v>538.52002000000005</v>
      </c>
      <c r="D56" t="s">
        <v>407</v>
      </c>
      <c r="E56" t="s">
        <v>158</v>
      </c>
      <c r="F56">
        <v>538.51940999999999</v>
      </c>
      <c r="G56">
        <f>((F56-C56)/F56)*1000000</f>
        <v>-1.1327354014064486</v>
      </c>
      <c r="H56" t="s">
        <v>408</v>
      </c>
      <c r="I56" t="s">
        <v>181</v>
      </c>
      <c r="J56">
        <v>1210.4000000000001</v>
      </c>
      <c r="K56" t="s">
        <v>458</v>
      </c>
      <c r="L56" t="s">
        <v>459</v>
      </c>
      <c r="M56">
        <v>938</v>
      </c>
      <c r="N56">
        <v>669</v>
      </c>
      <c r="O56">
        <v>920</v>
      </c>
      <c r="P56">
        <v>1666</v>
      </c>
      <c r="Q56">
        <v>725</v>
      </c>
      <c r="R56">
        <v>1669</v>
      </c>
      <c r="S56">
        <v>3369</v>
      </c>
      <c r="T56">
        <v>0</v>
      </c>
      <c r="U56">
        <v>3529</v>
      </c>
      <c r="V56">
        <v>1844</v>
      </c>
      <c r="W56">
        <v>0</v>
      </c>
      <c r="X56">
        <v>524</v>
      </c>
      <c r="Y56">
        <v>0</v>
      </c>
      <c r="Z56">
        <v>444</v>
      </c>
      <c r="AA56">
        <v>1838</v>
      </c>
      <c r="AB56">
        <v>2349</v>
      </c>
      <c r="AC56">
        <v>653</v>
      </c>
      <c r="AD56">
        <v>2696</v>
      </c>
      <c r="AE56">
        <v>510</v>
      </c>
      <c r="AF56">
        <v>608</v>
      </c>
      <c r="AG56">
        <v>2242</v>
      </c>
      <c r="AH56">
        <v>1270</v>
      </c>
      <c r="AI56">
        <v>454</v>
      </c>
      <c r="AJ56">
        <v>3247</v>
      </c>
      <c r="AK56">
        <v>599</v>
      </c>
      <c r="AL56">
        <v>2390</v>
      </c>
      <c r="AM56">
        <v>736</v>
      </c>
      <c r="AN56">
        <v>7205437</v>
      </c>
      <c r="AO56">
        <v>5281509</v>
      </c>
      <c r="AP56">
        <v>9797917</v>
      </c>
      <c r="AQ56">
        <v>1815156</v>
      </c>
      <c r="AR56">
        <v>8176625</v>
      </c>
      <c r="AS56">
        <v>7016634</v>
      </c>
      <c r="AT56">
        <v>1822842</v>
      </c>
      <c r="AU56">
        <v>2839451</v>
      </c>
      <c r="AV56">
        <v>3254144</v>
      </c>
      <c r="AW56">
        <v>1578228</v>
      </c>
      <c r="AX56">
        <v>4963150</v>
      </c>
      <c r="AY56">
        <v>959</v>
      </c>
      <c r="AZ56">
        <v>5993411</v>
      </c>
      <c r="BA56">
        <v>2428954</v>
      </c>
      <c r="BB56">
        <v>2713620</v>
      </c>
      <c r="BC56">
        <v>3779291</v>
      </c>
      <c r="BD56">
        <v>5271180</v>
      </c>
      <c r="BE56">
        <v>2676243</v>
      </c>
      <c r="BF56">
        <v>5573516</v>
      </c>
      <c r="BG56">
        <v>749247</v>
      </c>
      <c r="BH56">
        <v>1405334</v>
      </c>
      <c r="BI56">
        <v>8174914</v>
      </c>
      <c r="BJ56">
        <v>12195601</v>
      </c>
      <c r="BK56">
        <v>3951481</v>
      </c>
      <c r="BL56">
        <v>3398448</v>
      </c>
      <c r="BM56">
        <v>3568314</v>
      </c>
      <c r="BN56">
        <v>2510424</v>
      </c>
      <c r="BO56">
        <v>2208544</v>
      </c>
      <c r="BP56">
        <v>3793430</v>
      </c>
      <c r="BQ56">
        <v>10892942</v>
      </c>
      <c r="BR56">
        <v>5712582</v>
      </c>
      <c r="BS56">
        <v>3048190</v>
      </c>
      <c r="BT56">
        <v>2226598</v>
      </c>
      <c r="BU56">
        <v>10814468</v>
      </c>
      <c r="BV56">
        <v>226022</v>
      </c>
      <c r="BW56">
        <v>6407822</v>
      </c>
      <c r="BX56">
        <v>21068782</v>
      </c>
      <c r="BY56">
        <v>11095484</v>
      </c>
      <c r="BZ56">
        <v>2072496</v>
      </c>
      <c r="CA56">
        <v>3043814</v>
      </c>
      <c r="CB56">
        <v>1508951</v>
      </c>
      <c r="CC56">
        <v>7656946</v>
      </c>
      <c r="CD56">
        <v>2245453</v>
      </c>
      <c r="CE56">
        <v>6816430</v>
      </c>
      <c r="CF56">
        <v>26629406</v>
      </c>
      <c r="CG56">
        <v>2140728</v>
      </c>
      <c r="CH56">
        <v>4078395</v>
      </c>
      <c r="CI56">
        <v>1226830</v>
      </c>
      <c r="CJ56">
        <v>4455242</v>
      </c>
      <c r="CK56">
        <v>3033980</v>
      </c>
      <c r="CL56">
        <v>253566</v>
      </c>
      <c r="CM56">
        <v>952894</v>
      </c>
      <c r="CN56">
        <v>3894530</v>
      </c>
      <c r="CO56">
        <v>3907293</v>
      </c>
      <c r="CP56">
        <v>2635203</v>
      </c>
      <c r="CQ56">
        <v>96423</v>
      </c>
      <c r="CR56">
        <v>1484875</v>
      </c>
      <c r="CS56">
        <v>1614382</v>
      </c>
      <c r="CT56">
        <v>4640913</v>
      </c>
      <c r="CU56">
        <v>2446876</v>
      </c>
      <c r="CV56">
        <v>1695524</v>
      </c>
      <c r="CW56">
        <v>2093732</v>
      </c>
      <c r="CX56">
        <v>3756706</v>
      </c>
      <c r="CY56">
        <v>7124114</v>
      </c>
      <c r="CZ56">
        <v>4557015</v>
      </c>
      <c r="DA56">
        <v>2500774</v>
      </c>
      <c r="DB56">
        <v>4172508</v>
      </c>
      <c r="DC56">
        <v>140084</v>
      </c>
      <c r="DD56">
        <v>869034</v>
      </c>
      <c r="DE56">
        <v>11336528</v>
      </c>
      <c r="DF56">
        <v>501646</v>
      </c>
      <c r="DG56">
        <v>3809704</v>
      </c>
      <c r="DH56">
        <v>2042354</v>
      </c>
      <c r="DI56">
        <v>1999765</v>
      </c>
      <c r="DJ56">
        <v>1393855</v>
      </c>
      <c r="DK56">
        <v>984048</v>
      </c>
      <c r="DL56">
        <v>2002284</v>
      </c>
      <c r="DM56">
        <v>4488143</v>
      </c>
      <c r="DN56">
        <v>3103180</v>
      </c>
      <c r="DO56">
        <v>2459253</v>
      </c>
      <c r="DP56">
        <v>1910759</v>
      </c>
      <c r="DQ56">
        <v>8123812</v>
      </c>
      <c r="DR56">
        <v>1159114</v>
      </c>
      <c r="DS56">
        <v>2331666</v>
      </c>
      <c r="DT56">
        <v>1689646</v>
      </c>
      <c r="DU56">
        <v>1718958</v>
      </c>
      <c r="DV56">
        <v>1892232</v>
      </c>
      <c r="DW56">
        <v>972531</v>
      </c>
      <c r="DX56">
        <v>6254188</v>
      </c>
      <c r="DY56">
        <v>2208710</v>
      </c>
      <c r="DZ56">
        <v>4358379</v>
      </c>
      <c r="EA56">
        <v>609701</v>
      </c>
      <c r="EB56">
        <v>1889539</v>
      </c>
      <c r="EC56">
        <v>350197</v>
      </c>
      <c r="ED56">
        <v>4145510</v>
      </c>
      <c r="EE56">
        <v>1898566</v>
      </c>
      <c r="EF56">
        <v>4568485</v>
      </c>
      <c r="EG56">
        <v>2550845</v>
      </c>
      <c r="EH56">
        <v>2641878</v>
      </c>
      <c r="EI56">
        <v>1708734</v>
      </c>
      <c r="EJ56">
        <v>4127266</v>
      </c>
      <c r="EK56">
        <v>7373604</v>
      </c>
      <c r="EL56">
        <v>2891073</v>
      </c>
      <c r="EM56">
        <v>1352359</v>
      </c>
      <c r="EN56">
        <v>2624317</v>
      </c>
      <c r="EO56">
        <v>5893172</v>
      </c>
      <c r="EP56">
        <v>1732068</v>
      </c>
      <c r="EQ56">
        <v>1656090</v>
      </c>
      <c r="ER56">
        <v>5035478</v>
      </c>
      <c r="ES56">
        <v>4820890</v>
      </c>
      <c r="ET56">
        <v>5452280</v>
      </c>
      <c r="EU56">
        <v>5949965</v>
      </c>
      <c r="EV56">
        <v>5099520</v>
      </c>
      <c r="EW56">
        <v>5416216</v>
      </c>
      <c r="EX56">
        <v>4941064</v>
      </c>
      <c r="EY56">
        <v>4804147</v>
      </c>
      <c r="EZ56">
        <v>5015868</v>
      </c>
      <c r="FA56">
        <v>4717076</v>
      </c>
      <c r="FB56">
        <v>4567162</v>
      </c>
      <c r="FC56">
        <v>4461060</v>
      </c>
      <c r="FD56" s="1">
        <f t="shared" si="0"/>
        <v>417442.12475913862</v>
      </c>
      <c r="FE56" s="1">
        <f t="shared" si="1"/>
        <v>4978466</v>
      </c>
      <c r="FF56" s="1">
        <f t="shared" si="2"/>
        <v>8.3849548185954994</v>
      </c>
    </row>
    <row r="57" spans="1:162" x14ac:dyDescent="0.25">
      <c r="A57">
        <v>4899</v>
      </c>
      <c r="B57">
        <v>20.382999999999999</v>
      </c>
      <c r="C57">
        <v>520.50945999999999</v>
      </c>
      <c r="D57" t="s">
        <v>407</v>
      </c>
      <c r="E57" t="s">
        <v>191</v>
      </c>
      <c r="F57">
        <v>520.50878999999998</v>
      </c>
      <c r="G57">
        <f>((F57-C57)/F57)*1000000</f>
        <v>-1.2872020855089021</v>
      </c>
      <c r="H57" t="s">
        <v>408</v>
      </c>
      <c r="I57" t="s">
        <v>181</v>
      </c>
      <c r="J57">
        <v>1584.27</v>
      </c>
      <c r="K57" t="s">
        <v>411</v>
      </c>
      <c r="L57" t="s">
        <v>412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1177</v>
      </c>
      <c r="V57">
        <v>1844</v>
      </c>
      <c r="W57">
        <v>0</v>
      </c>
      <c r="X57">
        <v>0</v>
      </c>
      <c r="Y57">
        <v>0</v>
      </c>
      <c r="Z57">
        <v>0</v>
      </c>
      <c r="AA57">
        <v>1787</v>
      </c>
      <c r="AB57">
        <v>3183</v>
      </c>
      <c r="AC57">
        <v>917</v>
      </c>
      <c r="AD57">
        <v>2292</v>
      </c>
      <c r="AE57">
        <v>0</v>
      </c>
      <c r="AF57">
        <v>528</v>
      </c>
      <c r="AG57">
        <v>1743</v>
      </c>
      <c r="AH57">
        <v>3470</v>
      </c>
      <c r="AI57">
        <v>2338</v>
      </c>
      <c r="AJ57">
        <v>4554</v>
      </c>
      <c r="AK57">
        <v>3882</v>
      </c>
      <c r="AL57">
        <v>5355</v>
      </c>
      <c r="AM57">
        <v>4282</v>
      </c>
      <c r="AN57">
        <v>1205441</v>
      </c>
      <c r="AO57">
        <v>3025030</v>
      </c>
      <c r="AP57">
        <v>3306352</v>
      </c>
      <c r="AQ57">
        <v>4052900</v>
      </c>
      <c r="AR57">
        <v>864182</v>
      </c>
      <c r="AS57">
        <v>2447785</v>
      </c>
      <c r="AT57">
        <v>987948</v>
      </c>
      <c r="AU57">
        <v>1356446</v>
      </c>
      <c r="AV57">
        <v>90206</v>
      </c>
      <c r="AW57">
        <v>813114</v>
      </c>
      <c r="AX57">
        <v>1857911</v>
      </c>
      <c r="AY57">
        <v>0</v>
      </c>
      <c r="AZ57">
        <v>1407293</v>
      </c>
      <c r="BA57">
        <v>412285</v>
      </c>
      <c r="BB57">
        <v>2108826</v>
      </c>
      <c r="BC57">
        <v>1352630</v>
      </c>
      <c r="BD57">
        <v>595528</v>
      </c>
      <c r="BE57">
        <v>516704</v>
      </c>
      <c r="BF57">
        <v>8005725</v>
      </c>
      <c r="BG57">
        <v>898000</v>
      </c>
      <c r="BH57">
        <v>842428</v>
      </c>
      <c r="BI57">
        <v>3284949</v>
      </c>
      <c r="BJ57">
        <v>1239086</v>
      </c>
      <c r="BK57">
        <v>2254464</v>
      </c>
      <c r="BL57">
        <v>1654168</v>
      </c>
      <c r="BM57">
        <v>1268336</v>
      </c>
      <c r="BN57">
        <v>5494650</v>
      </c>
      <c r="BO57">
        <v>2050840</v>
      </c>
      <c r="BP57">
        <v>1547883</v>
      </c>
      <c r="BQ57">
        <v>984544</v>
      </c>
      <c r="BR57">
        <v>3118135</v>
      </c>
      <c r="BS57">
        <v>3597243</v>
      </c>
      <c r="BT57">
        <v>2143913</v>
      </c>
      <c r="BU57">
        <v>482594</v>
      </c>
      <c r="BV57">
        <v>75331</v>
      </c>
      <c r="BW57">
        <v>3589684</v>
      </c>
      <c r="BX57">
        <v>6941600</v>
      </c>
      <c r="BY57">
        <v>1596872</v>
      </c>
      <c r="BZ57">
        <v>1421067</v>
      </c>
      <c r="CA57">
        <v>886757</v>
      </c>
      <c r="CB57">
        <v>401208</v>
      </c>
      <c r="CC57">
        <v>1745007</v>
      </c>
      <c r="CD57">
        <v>1678168</v>
      </c>
      <c r="CE57">
        <v>3713149</v>
      </c>
      <c r="CF57">
        <v>3275288</v>
      </c>
      <c r="CG57">
        <v>3046996</v>
      </c>
      <c r="CH57">
        <v>1212393</v>
      </c>
      <c r="CI57">
        <v>2254800</v>
      </c>
      <c r="CJ57">
        <v>1013224</v>
      </c>
      <c r="CK57">
        <v>2153153</v>
      </c>
      <c r="CL57">
        <v>966824</v>
      </c>
      <c r="CM57">
        <v>155591</v>
      </c>
      <c r="CN57">
        <v>1035207</v>
      </c>
      <c r="CO57">
        <v>606371</v>
      </c>
      <c r="CP57">
        <v>649582</v>
      </c>
      <c r="CQ57">
        <v>26739</v>
      </c>
      <c r="CR57">
        <v>2106344</v>
      </c>
      <c r="CS57">
        <v>776582</v>
      </c>
      <c r="CT57">
        <v>4545108</v>
      </c>
      <c r="CU57">
        <v>987013</v>
      </c>
      <c r="CV57">
        <v>431572</v>
      </c>
      <c r="CW57">
        <v>1560071</v>
      </c>
      <c r="CX57">
        <v>189819</v>
      </c>
      <c r="CY57">
        <v>1636476</v>
      </c>
      <c r="CZ57">
        <v>2470348</v>
      </c>
      <c r="DA57">
        <v>1544983</v>
      </c>
      <c r="DB57">
        <v>2051150</v>
      </c>
      <c r="DC57">
        <v>176003</v>
      </c>
      <c r="DD57">
        <v>131375</v>
      </c>
      <c r="DE57">
        <v>3434773</v>
      </c>
      <c r="DF57">
        <v>77666</v>
      </c>
      <c r="DG57">
        <v>2737208</v>
      </c>
      <c r="DH57">
        <v>3185284</v>
      </c>
      <c r="DI57">
        <v>1273082</v>
      </c>
      <c r="DJ57">
        <v>211338</v>
      </c>
      <c r="DK57">
        <v>332279</v>
      </c>
      <c r="DL57">
        <v>505254</v>
      </c>
      <c r="DM57">
        <v>1807950</v>
      </c>
      <c r="DN57">
        <v>353589</v>
      </c>
      <c r="DO57">
        <v>1177427</v>
      </c>
      <c r="DP57">
        <v>1781658</v>
      </c>
      <c r="DQ57">
        <v>392690</v>
      </c>
      <c r="DR57">
        <v>3399162</v>
      </c>
      <c r="DS57">
        <v>726286</v>
      </c>
      <c r="DT57">
        <v>1563005</v>
      </c>
      <c r="DU57">
        <v>3674804</v>
      </c>
      <c r="DV57">
        <v>614538</v>
      </c>
      <c r="DW57">
        <v>441915</v>
      </c>
      <c r="DX57">
        <v>1391740</v>
      </c>
      <c r="DY57">
        <v>3769176</v>
      </c>
      <c r="DZ57">
        <v>548612</v>
      </c>
      <c r="EA57">
        <v>578276</v>
      </c>
      <c r="EB57">
        <v>394959</v>
      </c>
      <c r="EC57">
        <v>300158</v>
      </c>
      <c r="ED57">
        <v>935730</v>
      </c>
      <c r="EE57">
        <v>191225</v>
      </c>
      <c r="EF57">
        <v>909740</v>
      </c>
      <c r="EG57">
        <v>1558089</v>
      </c>
      <c r="EH57">
        <v>4569955</v>
      </c>
      <c r="EI57">
        <v>1909636</v>
      </c>
      <c r="EJ57">
        <v>1427356</v>
      </c>
      <c r="EK57">
        <v>2103661</v>
      </c>
      <c r="EL57">
        <v>4284604</v>
      </c>
      <c r="EM57">
        <v>2306244</v>
      </c>
      <c r="EN57">
        <v>5791247</v>
      </c>
      <c r="EO57">
        <v>6639920</v>
      </c>
      <c r="EP57">
        <v>6228927</v>
      </c>
      <c r="EQ57">
        <v>702982</v>
      </c>
      <c r="ER57">
        <v>1660209</v>
      </c>
      <c r="ES57">
        <v>1791568</v>
      </c>
      <c r="ET57">
        <v>1725052</v>
      </c>
      <c r="EU57">
        <v>1717740</v>
      </c>
      <c r="EV57">
        <v>1774322</v>
      </c>
      <c r="EW57">
        <v>1959767</v>
      </c>
      <c r="EX57">
        <v>1914664</v>
      </c>
      <c r="EY57">
        <v>1735100</v>
      </c>
      <c r="EZ57">
        <v>2157598</v>
      </c>
      <c r="FA57">
        <v>1848077</v>
      </c>
      <c r="FB57">
        <v>1724531</v>
      </c>
      <c r="FC57">
        <v>1891229</v>
      </c>
      <c r="FD57" s="1">
        <f t="shared" si="0"/>
        <v>138909.5211439697</v>
      </c>
      <c r="FE57" s="1">
        <f t="shared" si="1"/>
        <v>1782945</v>
      </c>
      <c r="FF57" s="1">
        <f t="shared" si="2"/>
        <v>7.7910154908855684</v>
      </c>
    </row>
    <row r="58" spans="1:162" x14ac:dyDescent="0.25">
      <c r="A58">
        <v>4900</v>
      </c>
      <c r="B58">
        <v>22.783999999999999</v>
      </c>
      <c r="C58">
        <v>520.50951999999995</v>
      </c>
      <c r="D58" t="s">
        <v>407</v>
      </c>
      <c r="E58" t="s">
        <v>191</v>
      </c>
      <c r="F58">
        <v>520.50878999999998</v>
      </c>
      <c r="G58">
        <f>((F58-C58)/F58)*1000000</f>
        <v>-1.40247391398696</v>
      </c>
      <c r="H58" t="s">
        <v>408</v>
      </c>
      <c r="I58" t="s">
        <v>181</v>
      </c>
      <c r="J58">
        <v>5717.31</v>
      </c>
      <c r="K58" t="s">
        <v>413</v>
      </c>
      <c r="L58" t="s">
        <v>414</v>
      </c>
      <c r="M58">
        <v>1902</v>
      </c>
      <c r="N58">
        <v>1073</v>
      </c>
      <c r="O58">
        <v>1917</v>
      </c>
      <c r="P58">
        <v>3345</v>
      </c>
      <c r="Q58">
        <v>691</v>
      </c>
      <c r="R58">
        <v>3923</v>
      </c>
      <c r="S58">
        <v>6854</v>
      </c>
      <c r="T58">
        <v>867</v>
      </c>
      <c r="U58">
        <v>7397</v>
      </c>
      <c r="V58">
        <v>4191</v>
      </c>
      <c r="W58">
        <v>2560</v>
      </c>
      <c r="X58">
        <v>2547</v>
      </c>
      <c r="Y58">
        <v>1340</v>
      </c>
      <c r="Z58">
        <v>843</v>
      </c>
      <c r="AA58">
        <v>4782</v>
      </c>
      <c r="AB58">
        <v>5912</v>
      </c>
      <c r="AC58">
        <v>740</v>
      </c>
      <c r="AD58">
        <v>7121</v>
      </c>
      <c r="AE58">
        <v>3727</v>
      </c>
      <c r="AF58">
        <v>2712</v>
      </c>
      <c r="AG58">
        <v>6764</v>
      </c>
      <c r="AH58">
        <v>6542</v>
      </c>
      <c r="AI58">
        <v>4199</v>
      </c>
      <c r="AJ58">
        <v>7058</v>
      </c>
      <c r="AK58">
        <v>1287</v>
      </c>
      <c r="AL58">
        <v>2427</v>
      </c>
      <c r="AM58">
        <v>452</v>
      </c>
      <c r="AN58">
        <v>14235031</v>
      </c>
      <c r="AO58">
        <v>9886965</v>
      </c>
      <c r="AP58">
        <v>17682660</v>
      </c>
      <c r="AQ58">
        <v>3501108</v>
      </c>
      <c r="AR58">
        <v>15693591</v>
      </c>
      <c r="AS58">
        <v>13855218</v>
      </c>
      <c r="AT58">
        <v>3408372</v>
      </c>
      <c r="AU58">
        <v>5335847</v>
      </c>
      <c r="AV58">
        <v>6331490</v>
      </c>
      <c r="AW58">
        <v>3094457</v>
      </c>
      <c r="AX58">
        <v>9141651</v>
      </c>
      <c r="AY58">
        <v>1778</v>
      </c>
      <c r="AZ58">
        <v>11571999</v>
      </c>
      <c r="BA58">
        <v>4724418</v>
      </c>
      <c r="BB58">
        <v>5308262</v>
      </c>
      <c r="BC58">
        <v>7379809</v>
      </c>
      <c r="BD58">
        <v>10314754</v>
      </c>
      <c r="BE58">
        <v>5314212</v>
      </c>
      <c r="BF58">
        <v>10860510</v>
      </c>
      <c r="BG58">
        <v>1425774</v>
      </c>
      <c r="BH58">
        <v>2613941</v>
      </c>
      <c r="BI58">
        <v>15760864</v>
      </c>
      <c r="BJ58">
        <v>25213074</v>
      </c>
      <c r="BK58">
        <v>7733850</v>
      </c>
      <c r="BL58">
        <v>6645310</v>
      </c>
      <c r="BM58">
        <v>6844388</v>
      </c>
      <c r="BN58">
        <v>5008378</v>
      </c>
      <c r="BO58">
        <v>4348124</v>
      </c>
      <c r="BP58">
        <v>7075226</v>
      </c>
      <c r="BQ58">
        <v>20377200</v>
      </c>
      <c r="BR58">
        <v>10812498</v>
      </c>
      <c r="BS58">
        <v>5915152</v>
      </c>
      <c r="BT58">
        <v>4018021</v>
      </c>
      <c r="BU58">
        <v>22207912</v>
      </c>
      <c r="BV58">
        <v>444170</v>
      </c>
      <c r="BW58">
        <v>12439618</v>
      </c>
      <c r="BX58">
        <v>41398704</v>
      </c>
      <c r="BY58">
        <v>22388110</v>
      </c>
      <c r="BZ58">
        <v>3682162</v>
      </c>
      <c r="CA58">
        <v>5882751</v>
      </c>
      <c r="CB58">
        <v>2911627</v>
      </c>
      <c r="CC58">
        <v>14664368</v>
      </c>
      <c r="CD58">
        <v>4440354</v>
      </c>
      <c r="CE58">
        <v>13172097</v>
      </c>
      <c r="CF58">
        <v>52843408</v>
      </c>
      <c r="CG58">
        <v>4128852</v>
      </c>
      <c r="CH58">
        <v>7996132</v>
      </c>
      <c r="CI58">
        <v>2444570</v>
      </c>
      <c r="CJ58">
        <v>8357568</v>
      </c>
      <c r="CK58">
        <v>6033737</v>
      </c>
      <c r="CL58">
        <v>514551</v>
      </c>
      <c r="CM58">
        <v>1747866</v>
      </c>
      <c r="CN58">
        <v>7542474</v>
      </c>
      <c r="CO58">
        <v>7464761</v>
      </c>
      <c r="CP58">
        <v>5265804</v>
      </c>
      <c r="CQ58">
        <v>178878</v>
      </c>
      <c r="CR58">
        <v>2872082</v>
      </c>
      <c r="CS58">
        <v>3162528</v>
      </c>
      <c r="CT58">
        <v>9174741</v>
      </c>
      <c r="CU58">
        <v>4750826</v>
      </c>
      <c r="CV58">
        <v>3201658</v>
      </c>
      <c r="CW58">
        <v>4088670</v>
      </c>
      <c r="CX58">
        <v>6939586</v>
      </c>
      <c r="CY58">
        <v>13992094</v>
      </c>
      <c r="CZ58">
        <v>8069252</v>
      </c>
      <c r="DA58">
        <v>4599820</v>
      </c>
      <c r="DB58">
        <v>8292958</v>
      </c>
      <c r="DC58">
        <v>278145</v>
      </c>
      <c r="DD58">
        <v>1712955</v>
      </c>
      <c r="DE58">
        <v>21535668</v>
      </c>
      <c r="DF58">
        <v>1035275</v>
      </c>
      <c r="DG58">
        <v>7381396</v>
      </c>
      <c r="DH58">
        <v>3857778</v>
      </c>
      <c r="DI58">
        <v>3736196</v>
      </c>
      <c r="DJ58">
        <v>2700447</v>
      </c>
      <c r="DK58">
        <v>1880019</v>
      </c>
      <c r="DL58">
        <v>3998404</v>
      </c>
      <c r="DM58">
        <v>8777167</v>
      </c>
      <c r="DN58">
        <v>5989088</v>
      </c>
      <c r="DO58">
        <v>4764751</v>
      </c>
      <c r="DP58">
        <v>3768274</v>
      </c>
      <c r="DQ58">
        <v>15445818</v>
      </c>
      <c r="DR58">
        <v>2281277</v>
      </c>
      <c r="DS58">
        <v>4722240</v>
      </c>
      <c r="DT58">
        <v>3201587</v>
      </c>
      <c r="DU58">
        <v>3166424</v>
      </c>
      <c r="DV58">
        <v>3609731</v>
      </c>
      <c r="DW58">
        <v>1888741</v>
      </c>
      <c r="DX58">
        <v>11488780</v>
      </c>
      <c r="DY58">
        <v>4405530</v>
      </c>
      <c r="DZ58">
        <v>8078217</v>
      </c>
      <c r="EA58">
        <v>1177290</v>
      </c>
      <c r="EB58">
        <v>3682775</v>
      </c>
      <c r="EC58">
        <v>692830</v>
      </c>
      <c r="ED58">
        <v>8126498</v>
      </c>
      <c r="EE58">
        <v>3764242</v>
      </c>
      <c r="EF58">
        <v>8671492</v>
      </c>
      <c r="EG58">
        <v>5230150</v>
      </c>
      <c r="EH58">
        <v>5070045</v>
      </c>
      <c r="EI58">
        <v>3378446</v>
      </c>
      <c r="EJ58">
        <v>8066881</v>
      </c>
      <c r="EK58">
        <v>14194394</v>
      </c>
      <c r="EL58">
        <v>5848405</v>
      </c>
      <c r="EM58">
        <v>2606599</v>
      </c>
      <c r="EN58">
        <v>5112395</v>
      </c>
      <c r="EO58">
        <v>11378405</v>
      </c>
      <c r="EP58">
        <v>3374104</v>
      </c>
      <c r="EQ58">
        <v>3258260</v>
      </c>
      <c r="ER58">
        <v>9556264</v>
      </c>
      <c r="ES58">
        <v>9017270</v>
      </c>
      <c r="ET58">
        <v>10237676</v>
      </c>
      <c r="EU58">
        <v>10902931</v>
      </c>
      <c r="EV58">
        <v>9571422</v>
      </c>
      <c r="EW58">
        <v>9923783</v>
      </c>
      <c r="EX58">
        <v>9754931</v>
      </c>
      <c r="EY58">
        <v>9247641</v>
      </c>
      <c r="EZ58">
        <v>9975518</v>
      </c>
      <c r="FA58">
        <v>9143063</v>
      </c>
      <c r="FB58">
        <v>8862637</v>
      </c>
      <c r="FC58">
        <v>8751312</v>
      </c>
      <c r="FD58" s="1">
        <f t="shared" si="0"/>
        <v>625801.16252267163</v>
      </c>
      <c r="FE58" s="1">
        <f t="shared" si="1"/>
        <v>9563843</v>
      </c>
      <c r="FF58" s="1">
        <f t="shared" si="2"/>
        <v>6.5434068974435444</v>
      </c>
    </row>
    <row r="59" spans="1:162" x14ac:dyDescent="0.25">
      <c r="A59">
        <v>4860</v>
      </c>
      <c r="B59">
        <v>21.140999999999998</v>
      </c>
      <c r="C59">
        <v>518.49370999999996</v>
      </c>
      <c r="D59" t="s">
        <v>394</v>
      </c>
      <c r="E59" t="s">
        <v>191</v>
      </c>
      <c r="F59">
        <v>518.49323000000004</v>
      </c>
      <c r="G59">
        <f>((F59-C59)/F59)*1000000</f>
        <v>-0.92575943551854056</v>
      </c>
      <c r="H59" t="s">
        <v>395</v>
      </c>
      <c r="I59" t="s">
        <v>181</v>
      </c>
      <c r="J59">
        <v>192.25</v>
      </c>
      <c r="K59" t="s">
        <v>396</v>
      </c>
      <c r="L59" t="s">
        <v>397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460</v>
      </c>
      <c r="AL59">
        <v>0</v>
      </c>
      <c r="AM59">
        <v>720</v>
      </c>
      <c r="AN59">
        <v>154562</v>
      </c>
      <c r="AO59">
        <v>245631</v>
      </c>
      <c r="AP59">
        <v>361996</v>
      </c>
      <c r="AQ59">
        <v>98111</v>
      </c>
      <c r="AR59">
        <v>822183</v>
      </c>
      <c r="AS59">
        <v>582893</v>
      </c>
      <c r="AT59">
        <v>134662</v>
      </c>
      <c r="AU59">
        <v>176134</v>
      </c>
      <c r="AV59">
        <v>348941</v>
      </c>
      <c r="AW59">
        <v>32031</v>
      </c>
      <c r="AX59">
        <v>361255</v>
      </c>
      <c r="AY59">
        <v>0</v>
      </c>
      <c r="AZ59">
        <v>639242</v>
      </c>
      <c r="BA59">
        <v>165374</v>
      </c>
      <c r="BB59">
        <v>132506</v>
      </c>
      <c r="BC59">
        <v>250802</v>
      </c>
      <c r="BD59">
        <v>307566</v>
      </c>
      <c r="BE59">
        <v>121683</v>
      </c>
      <c r="BF59">
        <v>265674</v>
      </c>
      <c r="BG59">
        <v>43233</v>
      </c>
      <c r="BH59">
        <v>74536</v>
      </c>
      <c r="BI59">
        <v>863808</v>
      </c>
      <c r="BJ59">
        <v>1557812</v>
      </c>
      <c r="BK59">
        <v>283498</v>
      </c>
      <c r="BL59">
        <v>283964</v>
      </c>
      <c r="BM59">
        <v>264750</v>
      </c>
      <c r="BN59">
        <v>211601</v>
      </c>
      <c r="BO59">
        <v>204349</v>
      </c>
      <c r="BP59">
        <v>195210</v>
      </c>
      <c r="BQ59">
        <v>831295</v>
      </c>
      <c r="BR59">
        <v>354893</v>
      </c>
      <c r="BS59">
        <v>400260</v>
      </c>
      <c r="BT59">
        <v>167460</v>
      </c>
      <c r="BU59">
        <v>1009342</v>
      </c>
      <c r="BV59">
        <v>16389</v>
      </c>
      <c r="BW59">
        <v>518596</v>
      </c>
      <c r="BX59">
        <v>1180125</v>
      </c>
      <c r="BY59">
        <v>576592</v>
      </c>
      <c r="BZ59">
        <v>232706</v>
      </c>
      <c r="CA59">
        <v>175968</v>
      </c>
      <c r="CB59">
        <v>29058</v>
      </c>
      <c r="CC59">
        <v>536596</v>
      </c>
      <c r="CD59">
        <v>113816</v>
      </c>
      <c r="CE59">
        <v>374606</v>
      </c>
      <c r="CF59">
        <v>1264993</v>
      </c>
      <c r="CG59">
        <v>118233</v>
      </c>
      <c r="CH59">
        <v>185604</v>
      </c>
      <c r="CI59">
        <v>42659</v>
      </c>
      <c r="CJ59">
        <v>200815</v>
      </c>
      <c r="CK59">
        <v>413455</v>
      </c>
      <c r="CL59">
        <v>9754</v>
      </c>
      <c r="CM59">
        <v>58324</v>
      </c>
      <c r="CN59">
        <v>89323</v>
      </c>
      <c r="CO59">
        <v>324910</v>
      </c>
      <c r="CP59">
        <v>252717</v>
      </c>
      <c r="CQ59">
        <v>5048</v>
      </c>
      <c r="CR59">
        <v>70724</v>
      </c>
      <c r="CS59">
        <v>132964</v>
      </c>
      <c r="CT59">
        <v>335517</v>
      </c>
      <c r="CU59">
        <v>89096</v>
      </c>
      <c r="CV59">
        <v>109974</v>
      </c>
      <c r="CW59">
        <v>113776</v>
      </c>
      <c r="CX59">
        <v>367003</v>
      </c>
      <c r="CY59">
        <v>480688</v>
      </c>
      <c r="CZ59">
        <v>246107</v>
      </c>
      <c r="DA59">
        <v>124559</v>
      </c>
      <c r="DB59">
        <v>105253</v>
      </c>
      <c r="DC59">
        <v>8732</v>
      </c>
      <c r="DD59">
        <v>35236</v>
      </c>
      <c r="DE59">
        <v>861061</v>
      </c>
      <c r="DF59">
        <v>28588</v>
      </c>
      <c r="DG59">
        <v>162557</v>
      </c>
      <c r="DH59">
        <v>95132</v>
      </c>
      <c r="DI59">
        <v>83793</v>
      </c>
      <c r="DJ59">
        <v>87062</v>
      </c>
      <c r="DK59">
        <v>25056</v>
      </c>
      <c r="DL59">
        <v>95544</v>
      </c>
      <c r="DM59">
        <v>404504</v>
      </c>
      <c r="DN59">
        <v>105837</v>
      </c>
      <c r="DO59">
        <v>233873</v>
      </c>
      <c r="DP59">
        <v>118449</v>
      </c>
      <c r="DQ59">
        <v>489194</v>
      </c>
      <c r="DR59">
        <v>49712</v>
      </c>
      <c r="DS59">
        <v>170179</v>
      </c>
      <c r="DT59">
        <v>136547</v>
      </c>
      <c r="DU59">
        <v>119190</v>
      </c>
      <c r="DV59">
        <v>162899</v>
      </c>
      <c r="DW59">
        <v>111631</v>
      </c>
      <c r="DX59">
        <v>791723</v>
      </c>
      <c r="DY59">
        <v>234715</v>
      </c>
      <c r="DZ59">
        <v>152591</v>
      </c>
      <c r="EA59">
        <v>44637</v>
      </c>
      <c r="EB59">
        <v>20810</v>
      </c>
      <c r="EC59">
        <v>19804</v>
      </c>
      <c r="ED59">
        <v>308269</v>
      </c>
      <c r="EE59">
        <v>118502</v>
      </c>
      <c r="EF59">
        <v>266285</v>
      </c>
      <c r="EG59">
        <v>108906</v>
      </c>
      <c r="EH59">
        <v>231468</v>
      </c>
      <c r="EI59">
        <v>163432</v>
      </c>
      <c r="EJ59">
        <v>434852</v>
      </c>
      <c r="EK59">
        <v>1299104</v>
      </c>
      <c r="EL59">
        <v>254174</v>
      </c>
      <c r="EM59">
        <v>133010</v>
      </c>
      <c r="EN59">
        <v>176270</v>
      </c>
      <c r="EO59">
        <v>369887</v>
      </c>
      <c r="EP59">
        <v>83174</v>
      </c>
      <c r="EQ59">
        <v>170082</v>
      </c>
      <c r="ER59">
        <v>328843</v>
      </c>
      <c r="ES59">
        <v>275920</v>
      </c>
      <c r="ET59">
        <v>326727</v>
      </c>
      <c r="EU59">
        <v>338850</v>
      </c>
      <c r="EV59">
        <v>287987</v>
      </c>
      <c r="EW59">
        <v>344332</v>
      </c>
      <c r="EX59">
        <v>342962</v>
      </c>
      <c r="EY59">
        <v>288802</v>
      </c>
      <c r="EZ59">
        <v>284917</v>
      </c>
      <c r="FA59">
        <v>301031</v>
      </c>
      <c r="FB59">
        <v>343960</v>
      </c>
      <c r="FC59">
        <v>295507</v>
      </c>
      <c r="FD59" s="1">
        <f t="shared" si="0"/>
        <v>26574.766051594317</v>
      </c>
      <c r="FE59" s="1">
        <f t="shared" si="1"/>
        <v>313879</v>
      </c>
      <c r="FF59" s="1">
        <f t="shared" si="2"/>
        <v>8.4665638834054899</v>
      </c>
    </row>
    <row r="60" spans="1:162" x14ac:dyDescent="0.25">
      <c r="A60">
        <v>5216</v>
      </c>
      <c r="B60">
        <v>23.536999999999999</v>
      </c>
      <c r="C60">
        <v>534.5249</v>
      </c>
      <c r="D60" t="s">
        <v>436</v>
      </c>
      <c r="E60" t="s">
        <v>191</v>
      </c>
      <c r="F60">
        <v>534.52448000000004</v>
      </c>
      <c r="G60">
        <f>((F60-C60)/F60)*1000000</f>
        <v>-0.78574511678638825</v>
      </c>
      <c r="H60" t="s">
        <v>435</v>
      </c>
      <c r="I60" t="s">
        <v>181</v>
      </c>
      <c r="J60">
        <v>237.82</v>
      </c>
      <c r="K60" t="s">
        <v>437</v>
      </c>
      <c r="L60" t="s">
        <v>438</v>
      </c>
      <c r="M60">
        <v>467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442</v>
      </c>
      <c r="V60">
        <v>0</v>
      </c>
      <c r="W60">
        <v>0</v>
      </c>
      <c r="X60">
        <v>0</v>
      </c>
      <c r="Y60">
        <v>0</v>
      </c>
      <c r="Z60">
        <v>0</v>
      </c>
      <c r="AA60">
        <v>494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450</v>
      </c>
      <c r="AM60">
        <v>459</v>
      </c>
      <c r="AN60">
        <v>452580</v>
      </c>
      <c r="AO60">
        <v>260293</v>
      </c>
      <c r="AP60">
        <v>535964</v>
      </c>
      <c r="AQ60">
        <v>99862</v>
      </c>
      <c r="AR60">
        <v>502093</v>
      </c>
      <c r="AS60">
        <v>364469</v>
      </c>
      <c r="AT60">
        <v>107469</v>
      </c>
      <c r="AU60">
        <v>161285</v>
      </c>
      <c r="AV60">
        <v>246456</v>
      </c>
      <c r="AW60">
        <v>83512</v>
      </c>
      <c r="AX60">
        <v>278108</v>
      </c>
      <c r="AY60">
        <v>0</v>
      </c>
      <c r="AZ60">
        <v>274723</v>
      </c>
      <c r="BA60">
        <v>107933</v>
      </c>
      <c r="BB60">
        <v>113244</v>
      </c>
      <c r="BC60">
        <v>156088</v>
      </c>
      <c r="BD60">
        <v>170630</v>
      </c>
      <c r="BE60">
        <v>152106</v>
      </c>
      <c r="BF60">
        <v>177851</v>
      </c>
      <c r="BG60">
        <v>39841</v>
      </c>
      <c r="BH60">
        <v>52790</v>
      </c>
      <c r="BI60">
        <v>502938</v>
      </c>
      <c r="BJ60">
        <v>677044</v>
      </c>
      <c r="BK60">
        <v>122881</v>
      </c>
      <c r="BL60">
        <v>144406</v>
      </c>
      <c r="BM60">
        <v>238632</v>
      </c>
      <c r="BN60">
        <v>108050</v>
      </c>
      <c r="BO60">
        <v>97897</v>
      </c>
      <c r="BP60">
        <v>246360</v>
      </c>
      <c r="BQ60">
        <v>426457</v>
      </c>
      <c r="BR60">
        <v>322927</v>
      </c>
      <c r="BS60">
        <v>182928</v>
      </c>
      <c r="BT60">
        <v>112684</v>
      </c>
      <c r="BU60">
        <v>692530</v>
      </c>
      <c r="BV60">
        <v>19458</v>
      </c>
      <c r="BW60">
        <v>296657</v>
      </c>
      <c r="BX60">
        <v>727789</v>
      </c>
      <c r="BY60">
        <v>377956</v>
      </c>
      <c r="BZ60">
        <v>144663</v>
      </c>
      <c r="CA60">
        <v>195340</v>
      </c>
      <c r="CB60">
        <v>62938</v>
      </c>
      <c r="CC60">
        <v>456542</v>
      </c>
      <c r="CD60">
        <v>103947</v>
      </c>
      <c r="CE60">
        <v>277704</v>
      </c>
      <c r="CF60">
        <v>865513</v>
      </c>
      <c r="CG60">
        <v>113314</v>
      </c>
      <c r="CH60">
        <v>348056</v>
      </c>
      <c r="CI60">
        <v>100315</v>
      </c>
      <c r="CJ60">
        <v>247057</v>
      </c>
      <c r="CK60">
        <v>215875</v>
      </c>
      <c r="CL60">
        <v>14715</v>
      </c>
      <c r="CM60">
        <v>65274</v>
      </c>
      <c r="CN60">
        <v>201305</v>
      </c>
      <c r="CO60">
        <v>253166</v>
      </c>
      <c r="CP60">
        <v>194284</v>
      </c>
      <c r="CQ60">
        <v>5266</v>
      </c>
      <c r="CR60">
        <v>64293</v>
      </c>
      <c r="CS60">
        <v>99153</v>
      </c>
      <c r="CT60">
        <v>260638</v>
      </c>
      <c r="CU60">
        <v>90553</v>
      </c>
      <c r="CV60">
        <v>107274</v>
      </c>
      <c r="CW60">
        <v>71611</v>
      </c>
      <c r="CX60">
        <v>173018</v>
      </c>
      <c r="CY60">
        <v>368445</v>
      </c>
      <c r="CZ60">
        <v>245974</v>
      </c>
      <c r="DA60">
        <v>88639</v>
      </c>
      <c r="DB60">
        <v>171967</v>
      </c>
      <c r="DC60">
        <v>7613</v>
      </c>
      <c r="DD60">
        <v>29821</v>
      </c>
      <c r="DE60">
        <v>495729</v>
      </c>
      <c r="DF60">
        <v>23788</v>
      </c>
      <c r="DG60">
        <v>126702</v>
      </c>
      <c r="DH60">
        <v>61581</v>
      </c>
      <c r="DI60">
        <v>72352</v>
      </c>
      <c r="DJ60">
        <v>65541</v>
      </c>
      <c r="DK60">
        <v>30154</v>
      </c>
      <c r="DL60">
        <v>69743</v>
      </c>
      <c r="DM60">
        <v>208399</v>
      </c>
      <c r="DN60">
        <v>114182</v>
      </c>
      <c r="DO60">
        <v>136308</v>
      </c>
      <c r="DP60">
        <v>75597</v>
      </c>
      <c r="DQ60">
        <v>307173</v>
      </c>
      <c r="DR60">
        <v>61634</v>
      </c>
      <c r="DS60">
        <v>101046</v>
      </c>
      <c r="DT60">
        <v>81565</v>
      </c>
      <c r="DU60">
        <v>82052</v>
      </c>
      <c r="DV60">
        <v>101395</v>
      </c>
      <c r="DW60">
        <v>35434</v>
      </c>
      <c r="DX60">
        <v>519210</v>
      </c>
      <c r="DY60">
        <v>111107</v>
      </c>
      <c r="DZ60">
        <v>163512</v>
      </c>
      <c r="EA60">
        <v>23824</v>
      </c>
      <c r="EB60">
        <v>63826</v>
      </c>
      <c r="EC60">
        <v>15733</v>
      </c>
      <c r="ED60">
        <v>199357</v>
      </c>
      <c r="EE60">
        <v>78568</v>
      </c>
      <c r="EF60">
        <v>164399</v>
      </c>
      <c r="EG60">
        <v>142047</v>
      </c>
      <c r="EH60">
        <v>127278</v>
      </c>
      <c r="EI60">
        <v>86060</v>
      </c>
      <c r="EJ60">
        <v>177973</v>
      </c>
      <c r="EK60">
        <v>453395</v>
      </c>
      <c r="EL60">
        <v>91416</v>
      </c>
      <c r="EM60">
        <v>106496</v>
      </c>
      <c r="EN60">
        <v>140198</v>
      </c>
      <c r="EO60">
        <v>234329</v>
      </c>
      <c r="EP60">
        <v>70335</v>
      </c>
      <c r="EQ60">
        <v>59497</v>
      </c>
      <c r="ER60">
        <v>256927</v>
      </c>
      <c r="ES60">
        <v>215095</v>
      </c>
      <c r="ET60">
        <v>235612</v>
      </c>
      <c r="EU60">
        <v>221606</v>
      </c>
      <c r="EV60">
        <v>223509</v>
      </c>
      <c r="EW60">
        <v>229091</v>
      </c>
      <c r="EX60">
        <v>237598</v>
      </c>
      <c r="EY60">
        <v>224497</v>
      </c>
      <c r="EZ60">
        <v>212166</v>
      </c>
      <c r="FA60">
        <v>202521</v>
      </c>
      <c r="FB60">
        <v>193998</v>
      </c>
      <c r="FC60">
        <v>213426</v>
      </c>
      <c r="FD60" s="1">
        <f t="shared" si="0"/>
        <v>16756.338673089438</v>
      </c>
      <c r="FE60" s="1">
        <f t="shared" si="1"/>
        <v>222557.5</v>
      </c>
      <c r="FF60" s="1">
        <f t="shared" si="2"/>
        <v>7.5289930346492202</v>
      </c>
    </row>
    <row r="61" spans="1:162" x14ac:dyDescent="0.25">
      <c r="A61">
        <v>5592</v>
      </c>
      <c r="B61">
        <v>24.582999999999998</v>
      </c>
      <c r="C61">
        <v>550.55658000000005</v>
      </c>
      <c r="D61" t="s">
        <v>509</v>
      </c>
      <c r="E61" t="s">
        <v>191</v>
      </c>
      <c r="F61">
        <v>550.55579</v>
      </c>
      <c r="G61">
        <f>((F61-C61)/F61)*1000000</f>
        <v>-1.4349136171137258</v>
      </c>
      <c r="H61" t="s">
        <v>510</v>
      </c>
      <c r="I61" t="s">
        <v>187</v>
      </c>
      <c r="J61">
        <v>15.18</v>
      </c>
      <c r="K61" t="s">
        <v>511</v>
      </c>
      <c r="L61" t="s">
        <v>512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471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13384</v>
      </c>
      <c r="AO61">
        <v>23656</v>
      </c>
      <c r="AP61">
        <v>55632</v>
      </c>
      <c r="AQ61">
        <v>14711</v>
      </c>
      <c r="AR61">
        <v>16508</v>
      </c>
      <c r="AS61">
        <v>50596</v>
      </c>
      <c r="AT61">
        <v>3700</v>
      </c>
      <c r="AU61">
        <v>17392</v>
      </c>
      <c r="AV61">
        <v>4837</v>
      </c>
      <c r="AW61">
        <v>6506</v>
      </c>
      <c r="AX61">
        <v>8857</v>
      </c>
      <c r="AY61">
        <v>0</v>
      </c>
      <c r="AZ61">
        <v>3440</v>
      </c>
      <c r="BA61">
        <v>3852</v>
      </c>
      <c r="BB61">
        <v>14283</v>
      </c>
      <c r="BC61">
        <v>4944</v>
      </c>
      <c r="BD61">
        <v>26381</v>
      </c>
      <c r="BE61">
        <v>7261</v>
      </c>
      <c r="BF61">
        <v>58209</v>
      </c>
      <c r="BG61">
        <v>471</v>
      </c>
      <c r="BH61">
        <v>3162</v>
      </c>
      <c r="BI61">
        <v>66502</v>
      </c>
      <c r="BJ61">
        <v>17042</v>
      </c>
      <c r="BK61">
        <v>13551</v>
      </c>
      <c r="BL61">
        <v>16711</v>
      </c>
      <c r="BM61">
        <v>0</v>
      </c>
      <c r="BN61">
        <v>11239</v>
      </c>
      <c r="BO61">
        <v>12813</v>
      </c>
      <c r="BP61">
        <v>39998</v>
      </c>
      <c r="BQ61">
        <v>112163</v>
      </c>
      <c r="BR61">
        <v>20047</v>
      </c>
      <c r="BS61">
        <v>11390</v>
      </c>
      <c r="BT61">
        <v>10066</v>
      </c>
      <c r="BU61">
        <v>77987</v>
      </c>
      <c r="BV61">
        <v>12217</v>
      </c>
      <c r="BW61">
        <v>71174</v>
      </c>
      <c r="BX61">
        <v>9735</v>
      </c>
      <c r="BY61">
        <v>335949</v>
      </c>
      <c r="BZ61">
        <v>48425</v>
      </c>
      <c r="CA61">
        <v>20901</v>
      </c>
      <c r="CB61">
        <v>14472</v>
      </c>
      <c r="CC61">
        <v>25466</v>
      </c>
      <c r="CD61">
        <v>8495</v>
      </c>
      <c r="CE61">
        <v>73099</v>
      </c>
      <c r="CF61">
        <v>303019</v>
      </c>
      <c r="CG61">
        <v>4897</v>
      </c>
      <c r="CH61">
        <v>97511</v>
      </c>
      <c r="CI61">
        <v>15572</v>
      </c>
      <c r="CJ61">
        <v>24471</v>
      </c>
      <c r="CK61">
        <v>50977</v>
      </c>
      <c r="CL61">
        <v>6696</v>
      </c>
      <c r="CM61">
        <v>2617</v>
      </c>
      <c r="CN61">
        <v>7507</v>
      </c>
      <c r="CO61">
        <v>46166</v>
      </c>
      <c r="CP61">
        <v>28703</v>
      </c>
      <c r="CQ61">
        <v>1043</v>
      </c>
      <c r="CR61">
        <v>16893</v>
      </c>
      <c r="CS61">
        <v>6899</v>
      </c>
      <c r="CT61">
        <v>117730</v>
      </c>
      <c r="CU61">
        <v>42534</v>
      </c>
      <c r="CV61">
        <v>6436</v>
      </c>
      <c r="CW61">
        <v>40697</v>
      </c>
      <c r="CX61">
        <v>29544</v>
      </c>
      <c r="CY61">
        <v>26329</v>
      </c>
      <c r="CZ61">
        <v>28187</v>
      </c>
      <c r="DA61">
        <v>3876</v>
      </c>
      <c r="DB61">
        <v>30303</v>
      </c>
      <c r="DC61">
        <v>2219</v>
      </c>
      <c r="DD61">
        <v>2434</v>
      </c>
      <c r="DE61">
        <v>102931</v>
      </c>
      <c r="DF61">
        <v>866</v>
      </c>
      <c r="DG61">
        <v>72369</v>
      </c>
      <c r="DH61">
        <v>3307</v>
      </c>
      <c r="DI61">
        <v>10262</v>
      </c>
      <c r="DJ61">
        <v>3106</v>
      </c>
      <c r="DK61">
        <v>1940</v>
      </c>
      <c r="DL61">
        <v>12175</v>
      </c>
      <c r="DM61">
        <v>16437</v>
      </c>
      <c r="DN61">
        <v>23048</v>
      </c>
      <c r="DO61">
        <v>40827</v>
      </c>
      <c r="DP61">
        <v>6672</v>
      </c>
      <c r="DQ61">
        <v>10496</v>
      </c>
      <c r="DR61">
        <v>4818</v>
      </c>
      <c r="DS61">
        <v>2763</v>
      </c>
      <c r="DT61">
        <v>6952</v>
      </c>
      <c r="DU61">
        <v>1881</v>
      </c>
      <c r="DV61">
        <v>2042</v>
      </c>
      <c r="DW61">
        <v>1233</v>
      </c>
      <c r="DX61">
        <v>31774</v>
      </c>
      <c r="DY61">
        <v>16674</v>
      </c>
      <c r="DZ61">
        <v>21889</v>
      </c>
      <c r="EA61">
        <v>2837</v>
      </c>
      <c r="EB61">
        <v>31692</v>
      </c>
      <c r="EC61">
        <v>11669</v>
      </c>
      <c r="ED61">
        <v>25200</v>
      </c>
      <c r="EE61">
        <v>12726</v>
      </c>
      <c r="EF61">
        <v>19252</v>
      </c>
      <c r="EG61">
        <v>29929</v>
      </c>
      <c r="EH61">
        <v>902</v>
      </c>
      <c r="EI61">
        <v>2962</v>
      </c>
      <c r="EJ61">
        <v>24426</v>
      </c>
      <c r="EK61">
        <v>5845</v>
      </c>
      <c r="EL61">
        <v>0</v>
      </c>
      <c r="EM61">
        <v>1486</v>
      </c>
      <c r="EN61">
        <v>1932</v>
      </c>
      <c r="EO61">
        <v>27138</v>
      </c>
      <c r="EP61">
        <v>1670</v>
      </c>
      <c r="EQ61">
        <v>0</v>
      </c>
      <c r="ER61">
        <v>35706</v>
      </c>
      <c r="ES61">
        <v>29409</v>
      </c>
      <c r="ET61">
        <v>39211</v>
      </c>
      <c r="EU61">
        <v>29706</v>
      </c>
      <c r="EV61">
        <v>34190</v>
      </c>
      <c r="EW61">
        <v>35238</v>
      </c>
      <c r="EX61">
        <v>42713</v>
      </c>
      <c r="EY61">
        <v>34497</v>
      </c>
      <c r="EZ61">
        <v>36176</v>
      </c>
      <c r="FA61">
        <v>33778</v>
      </c>
      <c r="FB61">
        <v>32615</v>
      </c>
      <c r="FC61">
        <v>36974</v>
      </c>
      <c r="FD61" s="1">
        <f t="shared" si="0"/>
        <v>3698.0360420339089</v>
      </c>
      <c r="FE61" s="1">
        <f t="shared" si="1"/>
        <v>34867.5</v>
      </c>
      <c r="FF61" s="1">
        <f t="shared" si="2"/>
        <v>10.605968429150094</v>
      </c>
    </row>
    <row r="62" spans="1:162" x14ac:dyDescent="0.25">
      <c r="A62">
        <v>6004</v>
      </c>
      <c r="B62">
        <v>24.581</v>
      </c>
      <c r="C62">
        <v>568.56708000000003</v>
      </c>
      <c r="D62" t="s">
        <v>509</v>
      </c>
      <c r="E62" t="s">
        <v>158</v>
      </c>
      <c r="F62">
        <v>568.56628000000001</v>
      </c>
      <c r="G62">
        <f>((F62-C62)/F62)*1000000</f>
        <v>-1.4070479171338779</v>
      </c>
      <c r="H62" t="s">
        <v>510</v>
      </c>
      <c r="I62" t="s">
        <v>187</v>
      </c>
      <c r="J62">
        <v>130.80000000000001</v>
      </c>
      <c r="K62" t="s">
        <v>541</v>
      </c>
      <c r="L62" t="s">
        <v>542</v>
      </c>
      <c r="M62">
        <v>688</v>
      </c>
      <c r="N62">
        <v>0</v>
      </c>
      <c r="O62">
        <v>0</v>
      </c>
      <c r="P62">
        <v>0</v>
      </c>
      <c r="Q62">
        <v>550</v>
      </c>
      <c r="R62">
        <v>697</v>
      </c>
      <c r="S62">
        <v>936</v>
      </c>
      <c r="T62">
        <v>1598</v>
      </c>
      <c r="U62">
        <v>973</v>
      </c>
      <c r="V62">
        <v>1400</v>
      </c>
      <c r="W62">
        <v>592</v>
      </c>
      <c r="X62">
        <v>666</v>
      </c>
      <c r="Y62">
        <v>927</v>
      </c>
      <c r="Z62">
        <v>527</v>
      </c>
      <c r="AA62">
        <v>638</v>
      </c>
      <c r="AB62">
        <v>535</v>
      </c>
      <c r="AC62">
        <v>0</v>
      </c>
      <c r="AD62">
        <v>496</v>
      </c>
      <c r="AE62">
        <v>1126</v>
      </c>
      <c r="AF62">
        <v>1349</v>
      </c>
      <c r="AG62">
        <v>649</v>
      </c>
      <c r="AH62">
        <v>402</v>
      </c>
      <c r="AI62">
        <v>644</v>
      </c>
      <c r="AJ62">
        <v>1068</v>
      </c>
      <c r="AK62">
        <v>1686</v>
      </c>
      <c r="AL62">
        <v>0</v>
      </c>
      <c r="AM62">
        <v>1008</v>
      </c>
      <c r="AN62">
        <v>193645</v>
      </c>
      <c r="AO62">
        <v>295927</v>
      </c>
      <c r="AP62">
        <v>571058</v>
      </c>
      <c r="AQ62">
        <v>182415</v>
      </c>
      <c r="AR62">
        <v>350558</v>
      </c>
      <c r="AS62">
        <v>534275</v>
      </c>
      <c r="AT62">
        <v>24622</v>
      </c>
      <c r="AU62">
        <v>158722</v>
      </c>
      <c r="AV62">
        <v>79381</v>
      </c>
      <c r="AW62">
        <v>98512</v>
      </c>
      <c r="AX62">
        <v>231742</v>
      </c>
      <c r="AY62">
        <v>0</v>
      </c>
      <c r="AZ62">
        <v>59634</v>
      </c>
      <c r="BA62">
        <v>34918</v>
      </c>
      <c r="BB62">
        <v>148224</v>
      </c>
      <c r="BC62">
        <v>65559</v>
      </c>
      <c r="BD62">
        <v>246784</v>
      </c>
      <c r="BE62">
        <v>82992</v>
      </c>
      <c r="BF62">
        <v>719923</v>
      </c>
      <c r="BG62">
        <v>79664</v>
      </c>
      <c r="BH62">
        <v>37788</v>
      </c>
      <c r="BI62">
        <v>815726</v>
      </c>
      <c r="BJ62">
        <v>201694</v>
      </c>
      <c r="BK62">
        <v>165052</v>
      </c>
      <c r="BL62">
        <v>197385</v>
      </c>
      <c r="BM62">
        <v>163620</v>
      </c>
      <c r="BN62">
        <v>109382</v>
      </c>
      <c r="BO62">
        <v>139120</v>
      </c>
      <c r="BP62">
        <v>609701</v>
      </c>
      <c r="BQ62">
        <v>1134291</v>
      </c>
      <c r="BR62">
        <v>252980</v>
      </c>
      <c r="BS62">
        <v>164975</v>
      </c>
      <c r="BT62">
        <v>95111</v>
      </c>
      <c r="BU62">
        <v>864104</v>
      </c>
      <c r="BV62">
        <v>133981</v>
      </c>
      <c r="BW62">
        <v>760279</v>
      </c>
      <c r="BX62">
        <v>213621</v>
      </c>
      <c r="BY62">
        <v>3731815</v>
      </c>
      <c r="BZ62">
        <v>532496</v>
      </c>
      <c r="CA62">
        <v>306086</v>
      </c>
      <c r="CB62">
        <v>159026</v>
      </c>
      <c r="CC62">
        <v>396524</v>
      </c>
      <c r="CD62">
        <v>112421</v>
      </c>
      <c r="CE62">
        <v>857317</v>
      </c>
      <c r="CF62">
        <v>3217978</v>
      </c>
      <c r="CG62">
        <v>43069</v>
      </c>
      <c r="CH62">
        <v>1197925</v>
      </c>
      <c r="CI62">
        <v>173134</v>
      </c>
      <c r="CJ62">
        <v>326710</v>
      </c>
      <c r="CK62">
        <v>550033</v>
      </c>
      <c r="CL62">
        <v>69982</v>
      </c>
      <c r="CM62">
        <v>24843</v>
      </c>
      <c r="CN62">
        <v>123412</v>
      </c>
      <c r="CO62">
        <v>562444</v>
      </c>
      <c r="CP62">
        <v>351015</v>
      </c>
      <c r="CQ62">
        <v>19342</v>
      </c>
      <c r="CR62">
        <v>197017</v>
      </c>
      <c r="CS62">
        <v>54019</v>
      </c>
      <c r="CT62">
        <v>1229968</v>
      </c>
      <c r="CU62">
        <v>495860</v>
      </c>
      <c r="CV62">
        <v>64081</v>
      </c>
      <c r="CW62">
        <v>510858</v>
      </c>
      <c r="CX62">
        <v>396973</v>
      </c>
      <c r="CY62">
        <v>314654</v>
      </c>
      <c r="CZ62">
        <v>388510</v>
      </c>
      <c r="DA62">
        <v>42596</v>
      </c>
      <c r="DB62">
        <v>322588</v>
      </c>
      <c r="DC62">
        <v>27212</v>
      </c>
      <c r="DD62">
        <v>25038</v>
      </c>
      <c r="DE62">
        <v>1151023</v>
      </c>
      <c r="DF62">
        <v>10238</v>
      </c>
      <c r="DG62">
        <v>852008</v>
      </c>
      <c r="DH62">
        <v>40627</v>
      </c>
      <c r="DI62">
        <v>112860</v>
      </c>
      <c r="DJ62">
        <v>30848</v>
      </c>
      <c r="DK62">
        <v>31649</v>
      </c>
      <c r="DL62">
        <v>128022</v>
      </c>
      <c r="DM62">
        <v>228472</v>
      </c>
      <c r="DN62">
        <v>282669</v>
      </c>
      <c r="DO62">
        <v>449977</v>
      </c>
      <c r="DP62">
        <v>70425</v>
      </c>
      <c r="DQ62">
        <v>124514</v>
      </c>
      <c r="DR62">
        <v>47464</v>
      </c>
      <c r="DS62">
        <v>45927</v>
      </c>
      <c r="DT62">
        <v>68578</v>
      </c>
      <c r="DU62">
        <v>26925</v>
      </c>
      <c r="DV62">
        <v>42004</v>
      </c>
      <c r="DW62">
        <v>19016</v>
      </c>
      <c r="DX62">
        <v>387856</v>
      </c>
      <c r="DY62">
        <v>194184</v>
      </c>
      <c r="DZ62">
        <v>244953</v>
      </c>
      <c r="EA62">
        <v>19173</v>
      </c>
      <c r="EB62">
        <v>323905</v>
      </c>
      <c r="EC62">
        <v>135736</v>
      </c>
      <c r="ED62">
        <v>315654</v>
      </c>
      <c r="EE62">
        <v>145171</v>
      </c>
      <c r="EF62">
        <v>319365</v>
      </c>
      <c r="EG62">
        <v>295754</v>
      </c>
      <c r="EH62">
        <v>21925</v>
      </c>
      <c r="EI62">
        <v>26354</v>
      </c>
      <c r="EJ62">
        <v>279127</v>
      </c>
      <c r="EK62">
        <v>99829</v>
      </c>
      <c r="EL62">
        <v>62340</v>
      </c>
      <c r="EM62">
        <v>21867</v>
      </c>
      <c r="EN62">
        <v>31209</v>
      </c>
      <c r="EO62">
        <v>333428</v>
      </c>
      <c r="EP62">
        <v>34152</v>
      </c>
      <c r="EQ62">
        <v>9204</v>
      </c>
      <c r="ER62">
        <v>456692</v>
      </c>
      <c r="ES62">
        <v>413767</v>
      </c>
      <c r="ET62">
        <v>443153</v>
      </c>
      <c r="EU62">
        <v>396428</v>
      </c>
      <c r="EV62">
        <v>401689</v>
      </c>
      <c r="EW62">
        <v>397409</v>
      </c>
      <c r="EX62">
        <v>426118</v>
      </c>
      <c r="EY62">
        <v>384367</v>
      </c>
      <c r="EZ62">
        <v>378942</v>
      </c>
      <c r="FA62">
        <v>345978</v>
      </c>
      <c r="FB62">
        <v>337437</v>
      </c>
      <c r="FC62">
        <v>364891</v>
      </c>
      <c r="FD62" s="1">
        <f t="shared" si="0"/>
        <v>36291.650478408526</v>
      </c>
      <c r="FE62" s="1">
        <f t="shared" si="1"/>
        <v>396918.5</v>
      </c>
      <c r="FF62" s="1">
        <f t="shared" si="2"/>
        <v>9.1433507076159284</v>
      </c>
    </row>
    <row r="63" spans="1:162" x14ac:dyDescent="0.25">
      <c r="A63">
        <v>5542</v>
      </c>
      <c r="B63">
        <v>22.338999999999999</v>
      </c>
      <c r="C63">
        <v>548.54125999999997</v>
      </c>
      <c r="D63" t="s">
        <v>493</v>
      </c>
      <c r="E63" t="s">
        <v>191</v>
      </c>
      <c r="F63">
        <v>548.54010000000005</v>
      </c>
      <c r="G63">
        <f>((F63-C63)/F63)*1000000</f>
        <v>-2.1147041026051738</v>
      </c>
      <c r="H63" t="s">
        <v>492</v>
      </c>
      <c r="I63" t="s">
        <v>181</v>
      </c>
      <c r="J63">
        <v>82.52</v>
      </c>
      <c r="K63" t="s">
        <v>496</v>
      </c>
      <c r="L63" t="s">
        <v>497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18987</v>
      </c>
      <c r="AO63">
        <v>112526</v>
      </c>
      <c r="AP63">
        <v>174669</v>
      </c>
      <c r="AQ63">
        <v>306467</v>
      </c>
      <c r="AR63">
        <v>34884</v>
      </c>
      <c r="AS63">
        <v>96445</v>
      </c>
      <c r="AT63">
        <v>54479</v>
      </c>
      <c r="AU63">
        <v>100955</v>
      </c>
      <c r="AV63">
        <v>0</v>
      </c>
      <c r="AW63">
        <v>31539</v>
      </c>
      <c r="AX63">
        <v>303940</v>
      </c>
      <c r="AY63">
        <v>0</v>
      </c>
      <c r="AZ63">
        <v>85574</v>
      </c>
      <c r="BA63">
        <v>38097</v>
      </c>
      <c r="BB63">
        <v>77822</v>
      </c>
      <c r="BC63">
        <v>52120</v>
      </c>
      <c r="BD63">
        <v>32485</v>
      </c>
      <c r="BE63">
        <v>34698</v>
      </c>
      <c r="BF63">
        <v>887143</v>
      </c>
      <c r="BG63">
        <v>76032</v>
      </c>
      <c r="BH63">
        <v>82467</v>
      </c>
      <c r="BI63">
        <v>317300</v>
      </c>
      <c r="BJ63">
        <v>53739</v>
      </c>
      <c r="BK63">
        <v>97722</v>
      </c>
      <c r="BL63">
        <v>101446</v>
      </c>
      <c r="BM63">
        <v>145879</v>
      </c>
      <c r="BN63">
        <v>415349</v>
      </c>
      <c r="BO63">
        <v>199914</v>
      </c>
      <c r="BP63">
        <v>112247</v>
      </c>
      <c r="BQ63">
        <v>19356</v>
      </c>
      <c r="BR63">
        <v>412301</v>
      </c>
      <c r="BS63">
        <v>169278</v>
      </c>
      <c r="BT63">
        <v>133506</v>
      </c>
      <c r="BU63">
        <v>12802</v>
      </c>
      <c r="BV63">
        <v>3389</v>
      </c>
      <c r="BW63">
        <v>481916</v>
      </c>
      <c r="BX63">
        <v>631685</v>
      </c>
      <c r="BY63">
        <v>86985</v>
      </c>
      <c r="BZ63">
        <v>90846</v>
      </c>
      <c r="CA63">
        <v>52164</v>
      </c>
      <c r="CB63">
        <v>24926</v>
      </c>
      <c r="CC63">
        <v>76919</v>
      </c>
      <c r="CD63">
        <v>125620</v>
      </c>
      <c r="CE63">
        <v>167427</v>
      </c>
      <c r="CF63">
        <v>205746</v>
      </c>
      <c r="CG63">
        <v>226547</v>
      </c>
      <c r="CH63">
        <v>55887</v>
      </c>
      <c r="CI63">
        <v>224842</v>
      </c>
      <c r="CJ63">
        <v>37636</v>
      </c>
      <c r="CK63">
        <v>160617</v>
      </c>
      <c r="CL63">
        <v>70414</v>
      </c>
      <c r="CM63">
        <v>0</v>
      </c>
      <c r="CN63">
        <v>13072</v>
      </c>
      <c r="CO63">
        <v>8294</v>
      </c>
      <c r="CP63">
        <v>31939</v>
      </c>
      <c r="CQ63">
        <v>686</v>
      </c>
      <c r="CR63">
        <v>125597</v>
      </c>
      <c r="CS63">
        <v>54056</v>
      </c>
      <c r="CT63">
        <v>477346</v>
      </c>
      <c r="CU63">
        <v>85692</v>
      </c>
      <c r="CV63">
        <v>69314</v>
      </c>
      <c r="CW63">
        <v>78956</v>
      </c>
      <c r="CX63">
        <v>0</v>
      </c>
      <c r="CY63">
        <v>36462</v>
      </c>
      <c r="CZ63">
        <v>404122</v>
      </c>
      <c r="DA63">
        <v>214264</v>
      </c>
      <c r="DB63">
        <v>108604</v>
      </c>
      <c r="DC63">
        <v>10424</v>
      </c>
      <c r="DD63">
        <v>10008</v>
      </c>
      <c r="DE63">
        <v>127738</v>
      </c>
      <c r="DF63">
        <v>1687</v>
      </c>
      <c r="DG63">
        <v>204281</v>
      </c>
      <c r="DH63">
        <v>486244</v>
      </c>
      <c r="DI63">
        <v>98787</v>
      </c>
      <c r="DJ63">
        <v>3681</v>
      </c>
      <c r="DK63">
        <v>34905</v>
      </c>
      <c r="DL63">
        <v>32092</v>
      </c>
      <c r="DM63">
        <v>87219</v>
      </c>
      <c r="DN63">
        <v>0</v>
      </c>
      <c r="DO63">
        <v>76605</v>
      </c>
      <c r="DP63">
        <v>162522</v>
      </c>
      <c r="DQ63">
        <v>9299</v>
      </c>
      <c r="DR63">
        <v>605481</v>
      </c>
      <c r="DS63">
        <v>47198</v>
      </c>
      <c r="DT63">
        <v>98287</v>
      </c>
      <c r="DU63">
        <v>661608</v>
      </c>
      <c r="DV63">
        <v>48398</v>
      </c>
      <c r="DW63">
        <v>14924</v>
      </c>
      <c r="DX63">
        <v>98303</v>
      </c>
      <c r="DY63">
        <v>237625</v>
      </c>
      <c r="DZ63">
        <v>36720</v>
      </c>
      <c r="EA63">
        <v>21316</v>
      </c>
      <c r="EB63">
        <v>41579</v>
      </c>
      <c r="EC63">
        <v>16532</v>
      </c>
      <c r="ED63">
        <v>74586</v>
      </c>
      <c r="EE63">
        <v>5884</v>
      </c>
      <c r="EF63">
        <v>51077</v>
      </c>
      <c r="EG63">
        <v>99928</v>
      </c>
      <c r="EH63">
        <v>595562</v>
      </c>
      <c r="EI63">
        <v>106200</v>
      </c>
      <c r="EJ63">
        <v>62784</v>
      </c>
      <c r="EK63">
        <v>128081</v>
      </c>
      <c r="EL63">
        <v>314145</v>
      </c>
      <c r="EM63">
        <v>382524</v>
      </c>
      <c r="EN63">
        <v>542593</v>
      </c>
      <c r="EO63">
        <v>325077</v>
      </c>
      <c r="EP63">
        <v>179768</v>
      </c>
      <c r="EQ63">
        <v>58199</v>
      </c>
      <c r="ER63">
        <v>138340</v>
      </c>
      <c r="ES63">
        <v>139309</v>
      </c>
      <c r="ET63">
        <v>104753</v>
      </c>
      <c r="EU63">
        <v>150121</v>
      </c>
      <c r="EV63">
        <v>144410</v>
      </c>
      <c r="EW63">
        <v>146110</v>
      </c>
      <c r="EX63">
        <v>178330</v>
      </c>
      <c r="EY63">
        <v>147667</v>
      </c>
      <c r="EZ63">
        <v>133386</v>
      </c>
      <c r="FA63">
        <v>131670</v>
      </c>
      <c r="FB63">
        <v>159234</v>
      </c>
      <c r="FC63">
        <v>116739</v>
      </c>
      <c r="FD63" s="1">
        <f t="shared" si="0"/>
        <v>18946.040034593596</v>
      </c>
      <c r="FE63" s="1">
        <f t="shared" si="1"/>
        <v>141859.5</v>
      </c>
      <c r="FF63" s="1">
        <f t="shared" si="2"/>
        <v>13.355496131449495</v>
      </c>
    </row>
    <row r="64" spans="1:162" x14ac:dyDescent="0.25">
      <c r="A64">
        <v>5949</v>
      </c>
      <c r="B64">
        <v>24.186</v>
      </c>
      <c r="C64">
        <v>566.55145000000005</v>
      </c>
      <c r="D64" t="s">
        <v>493</v>
      </c>
      <c r="E64" t="s">
        <v>158</v>
      </c>
      <c r="F64">
        <v>566.55071999999996</v>
      </c>
      <c r="G64">
        <f>((F64-C64)/F64)*1000000</f>
        <v>-1.2884989363169523</v>
      </c>
      <c r="H64" t="s">
        <v>492</v>
      </c>
      <c r="I64" t="s">
        <v>181</v>
      </c>
      <c r="J64">
        <v>314.8</v>
      </c>
      <c r="K64" t="s">
        <v>532</v>
      </c>
      <c r="L64" t="s">
        <v>533</v>
      </c>
      <c r="M64">
        <v>0</v>
      </c>
      <c r="N64">
        <v>392</v>
      </c>
      <c r="O64">
        <v>0</v>
      </c>
      <c r="P64">
        <v>0</v>
      </c>
      <c r="Q64">
        <v>449</v>
      </c>
      <c r="R64">
        <v>425</v>
      </c>
      <c r="S64">
        <v>575</v>
      </c>
      <c r="T64">
        <v>1169</v>
      </c>
      <c r="U64">
        <v>1496</v>
      </c>
      <c r="V64">
        <v>857</v>
      </c>
      <c r="W64">
        <v>2012</v>
      </c>
      <c r="X64">
        <v>0</v>
      </c>
      <c r="Y64">
        <v>0</v>
      </c>
      <c r="Z64">
        <v>0</v>
      </c>
      <c r="AA64">
        <v>0</v>
      </c>
      <c r="AB64">
        <v>573</v>
      </c>
      <c r="AC64">
        <v>492</v>
      </c>
      <c r="AD64">
        <v>925</v>
      </c>
      <c r="AE64">
        <v>481</v>
      </c>
      <c r="AF64">
        <v>2232</v>
      </c>
      <c r="AG64">
        <v>0</v>
      </c>
      <c r="AH64">
        <v>1012</v>
      </c>
      <c r="AI64">
        <v>1169</v>
      </c>
      <c r="AJ64">
        <v>1220</v>
      </c>
      <c r="AK64">
        <v>1220</v>
      </c>
      <c r="AL64">
        <v>1790</v>
      </c>
      <c r="AM64">
        <v>430</v>
      </c>
      <c r="AN64">
        <v>1496160</v>
      </c>
      <c r="AO64">
        <v>1040607</v>
      </c>
      <c r="AP64">
        <v>2122022</v>
      </c>
      <c r="AQ64">
        <v>312251</v>
      </c>
      <c r="AR64">
        <v>1802148</v>
      </c>
      <c r="AS64">
        <v>971117</v>
      </c>
      <c r="AT64">
        <v>195640</v>
      </c>
      <c r="AU64">
        <v>408419</v>
      </c>
      <c r="AV64">
        <v>1244824</v>
      </c>
      <c r="AW64">
        <v>265819</v>
      </c>
      <c r="AX64">
        <v>800959</v>
      </c>
      <c r="AY64">
        <v>0</v>
      </c>
      <c r="AZ64">
        <v>585845</v>
      </c>
      <c r="BA64">
        <v>388773</v>
      </c>
      <c r="BB64">
        <v>269781</v>
      </c>
      <c r="BC64">
        <v>524735</v>
      </c>
      <c r="BD64">
        <v>646241</v>
      </c>
      <c r="BE64">
        <v>548225</v>
      </c>
      <c r="BF64">
        <v>1083826</v>
      </c>
      <c r="BG64">
        <v>320672</v>
      </c>
      <c r="BH64">
        <v>245026</v>
      </c>
      <c r="BI64">
        <v>2427695</v>
      </c>
      <c r="BJ64">
        <v>1364483</v>
      </c>
      <c r="BK64">
        <v>341184</v>
      </c>
      <c r="BL64">
        <v>507868</v>
      </c>
      <c r="BM64">
        <v>715674</v>
      </c>
      <c r="BN64">
        <v>429294</v>
      </c>
      <c r="BO64">
        <v>447731</v>
      </c>
      <c r="BP64">
        <v>1017670</v>
      </c>
      <c r="BQ64">
        <v>1928797</v>
      </c>
      <c r="BR64">
        <v>1287702</v>
      </c>
      <c r="BS64">
        <v>494523</v>
      </c>
      <c r="BT64">
        <v>465760</v>
      </c>
      <c r="BU64">
        <v>2724244</v>
      </c>
      <c r="BV64">
        <v>108972</v>
      </c>
      <c r="BW64">
        <v>2968155</v>
      </c>
      <c r="BX64">
        <v>3451241</v>
      </c>
      <c r="BY64">
        <v>1707782</v>
      </c>
      <c r="BZ64">
        <v>1384352</v>
      </c>
      <c r="CA64">
        <v>711190</v>
      </c>
      <c r="CB64">
        <v>302469</v>
      </c>
      <c r="CC64">
        <v>1536151</v>
      </c>
      <c r="CD64">
        <v>404510</v>
      </c>
      <c r="CE64">
        <v>1013550</v>
      </c>
      <c r="CF64">
        <v>3896132</v>
      </c>
      <c r="CG64">
        <v>350765</v>
      </c>
      <c r="CH64">
        <v>1528507</v>
      </c>
      <c r="CI64">
        <v>355085</v>
      </c>
      <c r="CJ64">
        <v>880964</v>
      </c>
      <c r="CK64">
        <v>641806</v>
      </c>
      <c r="CL64">
        <v>64829</v>
      </c>
      <c r="CM64">
        <v>153293</v>
      </c>
      <c r="CN64">
        <v>637510</v>
      </c>
      <c r="CO64">
        <v>983512</v>
      </c>
      <c r="CP64">
        <v>673160</v>
      </c>
      <c r="CQ64">
        <v>37055</v>
      </c>
      <c r="CR64">
        <v>254116</v>
      </c>
      <c r="CS64">
        <v>268643</v>
      </c>
      <c r="CT64">
        <v>1920872</v>
      </c>
      <c r="CU64">
        <v>434313</v>
      </c>
      <c r="CV64">
        <v>313695</v>
      </c>
      <c r="CW64">
        <v>447066</v>
      </c>
      <c r="CX64">
        <v>787800</v>
      </c>
      <c r="CY64">
        <v>807550</v>
      </c>
      <c r="CZ64">
        <v>1668062</v>
      </c>
      <c r="DA64">
        <v>493681</v>
      </c>
      <c r="DB64">
        <v>1167087</v>
      </c>
      <c r="DC64">
        <v>35449</v>
      </c>
      <c r="DD64">
        <v>99570</v>
      </c>
      <c r="DE64">
        <v>2409941</v>
      </c>
      <c r="DF64">
        <v>70459</v>
      </c>
      <c r="DG64">
        <v>696517</v>
      </c>
      <c r="DH64">
        <v>361076</v>
      </c>
      <c r="DI64">
        <v>391974</v>
      </c>
      <c r="DJ64">
        <v>221574</v>
      </c>
      <c r="DK64">
        <v>162323</v>
      </c>
      <c r="DL64">
        <v>304359</v>
      </c>
      <c r="DM64">
        <v>631507</v>
      </c>
      <c r="DN64">
        <v>306764</v>
      </c>
      <c r="DO64">
        <v>708772</v>
      </c>
      <c r="DP64">
        <v>374875</v>
      </c>
      <c r="DQ64">
        <v>811814</v>
      </c>
      <c r="DR64">
        <v>440365</v>
      </c>
      <c r="DS64">
        <v>365425</v>
      </c>
      <c r="DT64">
        <v>306217</v>
      </c>
      <c r="DU64">
        <v>419237</v>
      </c>
      <c r="DV64">
        <v>233121</v>
      </c>
      <c r="DW64">
        <v>114140</v>
      </c>
      <c r="DX64">
        <v>1642170</v>
      </c>
      <c r="DY64">
        <v>661706</v>
      </c>
      <c r="DZ64">
        <v>986252</v>
      </c>
      <c r="EA64">
        <v>102624</v>
      </c>
      <c r="EB64">
        <v>314376</v>
      </c>
      <c r="EC64">
        <v>99607</v>
      </c>
      <c r="ED64">
        <v>1096161</v>
      </c>
      <c r="EE64">
        <v>223404</v>
      </c>
      <c r="EF64">
        <v>787002</v>
      </c>
      <c r="EG64">
        <v>415622</v>
      </c>
      <c r="EH64">
        <v>555822</v>
      </c>
      <c r="EI64">
        <v>284730</v>
      </c>
      <c r="EJ64">
        <v>839863</v>
      </c>
      <c r="EK64">
        <v>1250595</v>
      </c>
      <c r="EL64">
        <v>608828</v>
      </c>
      <c r="EM64">
        <v>593498</v>
      </c>
      <c r="EN64">
        <v>329582</v>
      </c>
      <c r="EO64">
        <v>958392</v>
      </c>
      <c r="EP64">
        <v>178777</v>
      </c>
      <c r="EQ64">
        <v>144139</v>
      </c>
      <c r="ER64">
        <v>1067947</v>
      </c>
      <c r="ES64">
        <v>1013230</v>
      </c>
      <c r="ET64">
        <v>995291</v>
      </c>
      <c r="EU64">
        <v>953347</v>
      </c>
      <c r="EV64">
        <v>1032480</v>
      </c>
      <c r="EW64">
        <v>1009982</v>
      </c>
      <c r="EX64">
        <v>990866</v>
      </c>
      <c r="EY64">
        <v>971789</v>
      </c>
      <c r="EZ64">
        <v>869319</v>
      </c>
      <c r="FA64">
        <v>906023</v>
      </c>
      <c r="FB64">
        <v>864483</v>
      </c>
      <c r="FC64">
        <v>821502</v>
      </c>
      <c r="FD64" s="1">
        <f t="shared" si="0"/>
        <v>76285.188597499451</v>
      </c>
      <c r="FE64" s="1">
        <f t="shared" si="1"/>
        <v>981327.5</v>
      </c>
      <c r="FF64" s="1">
        <f t="shared" si="2"/>
        <v>7.7736727644440258</v>
      </c>
    </row>
    <row r="65" spans="1:162" x14ac:dyDescent="0.25">
      <c r="A65">
        <v>5541</v>
      </c>
      <c r="B65">
        <v>24.187000000000001</v>
      </c>
      <c r="C65">
        <v>548.54107999999997</v>
      </c>
      <c r="D65" t="s">
        <v>493</v>
      </c>
      <c r="E65" t="s">
        <v>191</v>
      </c>
      <c r="F65">
        <v>548.54010000000005</v>
      </c>
      <c r="G65">
        <f>((F65-C65)/F65)*1000000</f>
        <v>-1.7865603625207369</v>
      </c>
      <c r="H65" t="s">
        <v>492</v>
      </c>
      <c r="I65" t="s">
        <v>181</v>
      </c>
      <c r="J65">
        <v>761.52</v>
      </c>
      <c r="K65" t="s">
        <v>494</v>
      </c>
      <c r="L65" t="s">
        <v>495</v>
      </c>
      <c r="M65">
        <v>634</v>
      </c>
      <c r="N65">
        <v>1081</v>
      </c>
      <c r="O65">
        <v>515</v>
      </c>
      <c r="P65">
        <v>0</v>
      </c>
      <c r="Q65">
        <v>1270</v>
      </c>
      <c r="R65">
        <v>626</v>
      </c>
      <c r="S65">
        <v>3229</v>
      </c>
      <c r="T65">
        <v>1303</v>
      </c>
      <c r="U65">
        <v>2391</v>
      </c>
      <c r="V65">
        <v>1467</v>
      </c>
      <c r="W65">
        <v>2673</v>
      </c>
      <c r="X65">
        <v>0</v>
      </c>
      <c r="Y65">
        <v>542</v>
      </c>
      <c r="Z65">
        <v>996</v>
      </c>
      <c r="AA65">
        <v>487</v>
      </c>
      <c r="AB65">
        <v>0</v>
      </c>
      <c r="AC65">
        <v>847</v>
      </c>
      <c r="AD65">
        <v>493</v>
      </c>
      <c r="AE65">
        <v>1228</v>
      </c>
      <c r="AF65">
        <v>4408</v>
      </c>
      <c r="AG65">
        <v>1079</v>
      </c>
      <c r="AH65">
        <v>926</v>
      </c>
      <c r="AI65">
        <v>2061</v>
      </c>
      <c r="AJ65">
        <v>574</v>
      </c>
      <c r="AK65">
        <v>750</v>
      </c>
      <c r="AL65">
        <v>3019</v>
      </c>
      <c r="AM65">
        <v>0</v>
      </c>
      <c r="AN65">
        <v>2615056</v>
      </c>
      <c r="AO65">
        <v>1970137</v>
      </c>
      <c r="AP65">
        <v>3571513</v>
      </c>
      <c r="AQ65">
        <v>553101</v>
      </c>
      <c r="AR65">
        <v>3125655</v>
      </c>
      <c r="AS65">
        <v>1653898</v>
      </c>
      <c r="AT65">
        <v>358694</v>
      </c>
      <c r="AU65">
        <v>695144</v>
      </c>
      <c r="AV65">
        <v>2178592</v>
      </c>
      <c r="AW65">
        <v>514596</v>
      </c>
      <c r="AX65">
        <v>1328445</v>
      </c>
      <c r="AY65">
        <v>656</v>
      </c>
      <c r="AZ65">
        <v>1081008</v>
      </c>
      <c r="BA65">
        <v>690196</v>
      </c>
      <c r="BB65">
        <v>475158</v>
      </c>
      <c r="BC65">
        <v>950262</v>
      </c>
      <c r="BD65">
        <v>1220083</v>
      </c>
      <c r="BE65">
        <v>1030321</v>
      </c>
      <c r="BF65">
        <v>1880338</v>
      </c>
      <c r="BG65">
        <v>593896</v>
      </c>
      <c r="BH65">
        <v>408251</v>
      </c>
      <c r="BI65">
        <v>4337548</v>
      </c>
      <c r="BJ65">
        <v>2386334</v>
      </c>
      <c r="BK65">
        <v>659773</v>
      </c>
      <c r="BL65">
        <v>941045</v>
      </c>
      <c r="BM65">
        <v>1288666</v>
      </c>
      <c r="BN65">
        <v>828397</v>
      </c>
      <c r="BO65">
        <v>799363</v>
      </c>
      <c r="BP65">
        <v>1694859</v>
      </c>
      <c r="BQ65">
        <v>3278269</v>
      </c>
      <c r="BR65">
        <v>2380623</v>
      </c>
      <c r="BS65">
        <v>839774</v>
      </c>
      <c r="BT65">
        <v>829913</v>
      </c>
      <c r="BU65">
        <v>5120567</v>
      </c>
      <c r="BV65">
        <v>203145</v>
      </c>
      <c r="BW65">
        <v>5394687</v>
      </c>
      <c r="BX65">
        <v>6280677</v>
      </c>
      <c r="BY65">
        <v>2875084</v>
      </c>
      <c r="BZ65">
        <v>2448151</v>
      </c>
      <c r="CA65">
        <v>1275962</v>
      </c>
      <c r="CB65">
        <v>521040</v>
      </c>
      <c r="CC65">
        <v>2749698</v>
      </c>
      <c r="CD65">
        <v>746203</v>
      </c>
      <c r="CE65">
        <v>1894906</v>
      </c>
      <c r="CF65">
        <v>7044521</v>
      </c>
      <c r="CG65">
        <v>615444</v>
      </c>
      <c r="CH65">
        <v>2801370</v>
      </c>
      <c r="CI65">
        <v>630308</v>
      </c>
      <c r="CJ65">
        <v>1594860</v>
      </c>
      <c r="CK65">
        <v>1232398</v>
      </c>
      <c r="CL65">
        <v>129081</v>
      </c>
      <c r="CM65">
        <v>226211</v>
      </c>
      <c r="CN65">
        <v>1159798</v>
      </c>
      <c r="CO65">
        <v>1718355</v>
      </c>
      <c r="CP65">
        <v>1211187</v>
      </c>
      <c r="CQ65">
        <v>65810</v>
      </c>
      <c r="CR65">
        <v>455962</v>
      </c>
      <c r="CS65">
        <v>491378</v>
      </c>
      <c r="CT65">
        <v>3466002</v>
      </c>
      <c r="CU65">
        <v>775025</v>
      </c>
      <c r="CV65">
        <v>583701</v>
      </c>
      <c r="CW65">
        <v>804701</v>
      </c>
      <c r="CX65">
        <v>1336194</v>
      </c>
      <c r="CY65">
        <v>1471522</v>
      </c>
      <c r="CZ65">
        <v>3046126</v>
      </c>
      <c r="DA65">
        <v>855410</v>
      </c>
      <c r="DB65">
        <v>1993896</v>
      </c>
      <c r="DC65">
        <v>64432</v>
      </c>
      <c r="DD65">
        <v>188851</v>
      </c>
      <c r="DE65">
        <v>4235421</v>
      </c>
      <c r="DF65">
        <v>112062</v>
      </c>
      <c r="DG65">
        <v>1304652</v>
      </c>
      <c r="DH65">
        <v>651952</v>
      </c>
      <c r="DI65">
        <v>708032</v>
      </c>
      <c r="DJ65">
        <v>408914</v>
      </c>
      <c r="DK65">
        <v>292000</v>
      </c>
      <c r="DL65">
        <v>564185</v>
      </c>
      <c r="DM65">
        <v>1141468</v>
      </c>
      <c r="DN65">
        <v>554297</v>
      </c>
      <c r="DO65">
        <v>1310910</v>
      </c>
      <c r="DP65">
        <v>666192</v>
      </c>
      <c r="DQ65">
        <v>1447510</v>
      </c>
      <c r="DR65">
        <v>806947</v>
      </c>
      <c r="DS65">
        <v>698354</v>
      </c>
      <c r="DT65">
        <v>532825</v>
      </c>
      <c r="DU65">
        <v>728050</v>
      </c>
      <c r="DV65">
        <v>425749</v>
      </c>
      <c r="DW65">
        <v>184222</v>
      </c>
      <c r="DX65">
        <v>3045751</v>
      </c>
      <c r="DY65">
        <v>1201893</v>
      </c>
      <c r="DZ65">
        <v>1702114</v>
      </c>
      <c r="EA65">
        <v>191356</v>
      </c>
      <c r="EB65">
        <v>553851</v>
      </c>
      <c r="EC65">
        <v>172657</v>
      </c>
      <c r="ED65">
        <v>2026567</v>
      </c>
      <c r="EE65">
        <v>414532</v>
      </c>
      <c r="EF65">
        <v>1407091</v>
      </c>
      <c r="EG65">
        <v>775930</v>
      </c>
      <c r="EH65">
        <v>950925</v>
      </c>
      <c r="EI65">
        <v>517472</v>
      </c>
      <c r="EJ65">
        <v>1481819</v>
      </c>
      <c r="EK65">
        <v>2306240</v>
      </c>
      <c r="EL65">
        <v>1136871</v>
      </c>
      <c r="EM65">
        <v>1046889</v>
      </c>
      <c r="EN65">
        <v>611269</v>
      </c>
      <c r="EO65">
        <v>1749121</v>
      </c>
      <c r="EP65">
        <v>325999</v>
      </c>
      <c r="EQ65">
        <v>263764</v>
      </c>
      <c r="ER65">
        <v>1861340</v>
      </c>
      <c r="ES65">
        <v>1741824</v>
      </c>
      <c r="ET65">
        <v>1796190</v>
      </c>
      <c r="EU65">
        <v>1716136</v>
      </c>
      <c r="EV65">
        <v>1789185</v>
      </c>
      <c r="EW65">
        <v>1716244</v>
      </c>
      <c r="EX65">
        <v>1881648</v>
      </c>
      <c r="EY65">
        <v>1772170</v>
      </c>
      <c r="EZ65">
        <v>1423282</v>
      </c>
      <c r="FA65">
        <v>1555461</v>
      </c>
      <c r="FB65">
        <v>1474185</v>
      </c>
      <c r="FC65">
        <v>1422441</v>
      </c>
      <c r="FD65" s="1">
        <f t="shared" si="0"/>
        <v>166243.7790729462</v>
      </c>
      <c r="FE65" s="1">
        <f t="shared" si="1"/>
        <v>1729034</v>
      </c>
      <c r="FF65" s="1">
        <f t="shared" si="2"/>
        <v>9.6148357448694579</v>
      </c>
    </row>
    <row r="66" spans="1:162" x14ac:dyDescent="0.25">
      <c r="A66">
        <v>6616</v>
      </c>
      <c r="B66">
        <v>25.599</v>
      </c>
      <c r="C66">
        <v>596.59838999999999</v>
      </c>
      <c r="D66" t="s">
        <v>592</v>
      </c>
      <c r="E66" t="s">
        <v>158</v>
      </c>
      <c r="F66">
        <v>596.59760000000006</v>
      </c>
      <c r="G66">
        <f>((F66-C66)/F66)*1000000</f>
        <v>-1.3241756251418342</v>
      </c>
      <c r="H66" t="s">
        <v>575</v>
      </c>
      <c r="I66" t="s">
        <v>187</v>
      </c>
      <c r="J66">
        <v>87.28</v>
      </c>
      <c r="K66" t="s">
        <v>593</v>
      </c>
      <c r="L66" t="s">
        <v>594</v>
      </c>
      <c r="M66">
        <v>11446</v>
      </c>
      <c r="N66">
        <v>5428</v>
      </c>
      <c r="O66">
        <v>7590</v>
      </c>
      <c r="P66">
        <v>10324</v>
      </c>
      <c r="Q66">
        <v>12222</v>
      </c>
      <c r="R66">
        <v>11817</v>
      </c>
      <c r="S66">
        <v>10549</v>
      </c>
      <c r="T66">
        <v>8977</v>
      </c>
      <c r="U66">
        <v>10644</v>
      </c>
      <c r="V66">
        <v>11155</v>
      </c>
      <c r="W66">
        <v>10235</v>
      </c>
      <c r="X66">
        <v>9230</v>
      </c>
      <c r="Y66">
        <v>9191</v>
      </c>
      <c r="Z66">
        <v>9002</v>
      </c>
      <c r="AA66">
        <v>9087</v>
      </c>
      <c r="AB66">
        <v>7796</v>
      </c>
      <c r="AC66">
        <v>10033</v>
      </c>
      <c r="AD66">
        <v>10191</v>
      </c>
      <c r="AE66">
        <v>10730</v>
      </c>
      <c r="AF66">
        <v>10520</v>
      </c>
      <c r="AG66">
        <v>11223</v>
      </c>
      <c r="AH66">
        <v>10896</v>
      </c>
      <c r="AI66">
        <v>10541</v>
      </c>
      <c r="AJ66">
        <v>9742</v>
      </c>
      <c r="AK66">
        <v>7767</v>
      </c>
      <c r="AL66">
        <v>8581</v>
      </c>
      <c r="AM66">
        <v>9934</v>
      </c>
      <c r="AN66">
        <v>72349</v>
      </c>
      <c r="AO66">
        <v>173635</v>
      </c>
      <c r="AP66">
        <v>159385</v>
      </c>
      <c r="AQ66">
        <v>69870</v>
      </c>
      <c r="AR66">
        <v>123380</v>
      </c>
      <c r="AS66">
        <v>231682</v>
      </c>
      <c r="AT66">
        <v>13699</v>
      </c>
      <c r="AU66">
        <v>70493</v>
      </c>
      <c r="AV66">
        <v>58937</v>
      </c>
      <c r="AW66">
        <v>55165</v>
      </c>
      <c r="AX66">
        <v>94191</v>
      </c>
      <c r="AY66">
        <v>8189</v>
      </c>
      <c r="AZ66">
        <v>25217</v>
      </c>
      <c r="BA66">
        <v>12194</v>
      </c>
      <c r="BB66">
        <v>60411</v>
      </c>
      <c r="BC66">
        <v>32625</v>
      </c>
      <c r="BD66">
        <v>48391</v>
      </c>
      <c r="BE66">
        <v>48116</v>
      </c>
      <c r="BF66">
        <v>156006</v>
      </c>
      <c r="BG66">
        <v>27859</v>
      </c>
      <c r="BH66">
        <v>16445</v>
      </c>
      <c r="BI66">
        <v>310512</v>
      </c>
      <c r="BJ66">
        <v>64148</v>
      </c>
      <c r="BK66">
        <v>67666</v>
      </c>
      <c r="BL66">
        <v>57891</v>
      </c>
      <c r="BM66">
        <v>68312</v>
      </c>
      <c r="BN66">
        <v>45757</v>
      </c>
      <c r="BO66">
        <v>58756</v>
      </c>
      <c r="BP66">
        <v>296242</v>
      </c>
      <c r="BQ66">
        <v>530544</v>
      </c>
      <c r="BR66">
        <v>75835</v>
      </c>
      <c r="BS66">
        <v>107001</v>
      </c>
      <c r="BT66">
        <v>98853</v>
      </c>
      <c r="BU66">
        <v>369369</v>
      </c>
      <c r="BV66">
        <v>84212</v>
      </c>
      <c r="BW66">
        <v>219187</v>
      </c>
      <c r="BX66">
        <v>101541</v>
      </c>
      <c r="BY66">
        <v>1355335</v>
      </c>
      <c r="BZ66">
        <v>753695</v>
      </c>
      <c r="CA66">
        <v>147842</v>
      </c>
      <c r="CB66">
        <v>87514</v>
      </c>
      <c r="CC66">
        <v>191409</v>
      </c>
      <c r="CD66">
        <v>46997</v>
      </c>
      <c r="CE66">
        <v>271700</v>
      </c>
      <c r="CF66">
        <v>1750890</v>
      </c>
      <c r="CG66">
        <v>17377</v>
      </c>
      <c r="CH66">
        <v>690967</v>
      </c>
      <c r="CI66">
        <v>64258</v>
      </c>
      <c r="CJ66">
        <v>129629</v>
      </c>
      <c r="CK66">
        <v>397067</v>
      </c>
      <c r="CL66">
        <v>30597</v>
      </c>
      <c r="CM66">
        <v>17441</v>
      </c>
      <c r="CN66">
        <v>48503</v>
      </c>
      <c r="CO66">
        <v>389010</v>
      </c>
      <c r="CP66">
        <v>226444</v>
      </c>
      <c r="CQ66">
        <v>18236</v>
      </c>
      <c r="CR66">
        <v>93713</v>
      </c>
      <c r="CS66">
        <v>24485</v>
      </c>
      <c r="CT66">
        <v>545110</v>
      </c>
      <c r="CU66">
        <v>263886</v>
      </c>
      <c r="CV66">
        <v>25929</v>
      </c>
      <c r="CW66">
        <v>93882</v>
      </c>
      <c r="CX66">
        <v>191074</v>
      </c>
      <c r="CY66">
        <v>161946</v>
      </c>
      <c r="CZ66">
        <v>166068</v>
      </c>
      <c r="DA66">
        <v>23508</v>
      </c>
      <c r="DB66">
        <v>107909</v>
      </c>
      <c r="DC66">
        <v>23026</v>
      </c>
      <c r="DD66">
        <v>15545</v>
      </c>
      <c r="DE66">
        <v>268084</v>
      </c>
      <c r="DF66">
        <v>6913</v>
      </c>
      <c r="DG66">
        <v>107078</v>
      </c>
      <c r="DH66">
        <v>34717</v>
      </c>
      <c r="DI66">
        <v>54790</v>
      </c>
      <c r="DJ66">
        <v>11950</v>
      </c>
      <c r="DK66">
        <v>14616</v>
      </c>
      <c r="DL66">
        <v>64373</v>
      </c>
      <c r="DM66">
        <v>102625</v>
      </c>
      <c r="DN66">
        <v>178810</v>
      </c>
      <c r="DO66">
        <v>274621</v>
      </c>
      <c r="DP66">
        <v>25036</v>
      </c>
      <c r="DQ66">
        <v>54136</v>
      </c>
      <c r="DR66">
        <v>17757</v>
      </c>
      <c r="DS66">
        <v>32642</v>
      </c>
      <c r="DT66">
        <v>32120</v>
      </c>
      <c r="DU66">
        <v>16088</v>
      </c>
      <c r="DV66">
        <v>21000</v>
      </c>
      <c r="DW66">
        <v>20320</v>
      </c>
      <c r="DX66">
        <v>164506</v>
      </c>
      <c r="DY66">
        <v>90326</v>
      </c>
      <c r="DZ66">
        <v>103438</v>
      </c>
      <c r="EA66">
        <v>11890</v>
      </c>
      <c r="EB66">
        <v>170281</v>
      </c>
      <c r="EC66">
        <v>98890</v>
      </c>
      <c r="ED66">
        <v>134141</v>
      </c>
      <c r="EE66">
        <v>128972</v>
      </c>
      <c r="EF66">
        <v>124891</v>
      </c>
      <c r="EG66">
        <v>190322</v>
      </c>
      <c r="EH66">
        <v>19305</v>
      </c>
      <c r="EI66">
        <v>9700</v>
      </c>
      <c r="EJ66">
        <v>82895</v>
      </c>
      <c r="EK66">
        <v>29862</v>
      </c>
      <c r="EL66">
        <v>38131</v>
      </c>
      <c r="EM66">
        <v>14443</v>
      </c>
      <c r="EN66">
        <v>23381</v>
      </c>
      <c r="EO66">
        <v>166988</v>
      </c>
      <c r="EP66">
        <v>20424</v>
      </c>
      <c r="EQ66">
        <v>7785</v>
      </c>
      <c r="ER66">
        <v>220725</v>
      </c>
      <c r="ES66">
        <v>204145</v>
      </c>
      <c r="ET66">
        <v>210050</v>
      </c>
      <c r="EU66">
        <v>206637</v>
      </c>
      <c r="EV66">
        <v>193598</v>
      </c>
      <c r="EW66">
        <v>197303</v>
      </c>
      <c r="EX66">
        <v>183347</v>
      </c>
      <c r="EY66">
        <v>183581</v>
      </c>
      <c r="EZ66">
        <v>169847</v>
      </c>
      <c r="FA66">
        <v>173563</v>
      </c>
      <c r="FB66">
        <v>164928</v>
      </c>
      <c r="FC66">
        <v>171091</v>
      </c>
      <c r="FD66" s="1">
        <f t="shared" si="0"/>
        <v>18183.411836691354</v>
      </c>
      <c r="FE66" s="1">
        <f t="shared" si="1"/>
        <v>188589.5</v>
      </c>
      <c r="FF66" s="1">
        <f t="shared" si="2"/>
        <v>9.6417943929494232</v>
      </c>
    </row>
    <row r="67" spans="1:162" x14ac:dyDescent="0.25">
      <c r="A67">
        <v>6176</v>
      </c>
      <c r="B67">
        <v>24.254000000000001</v>
      </c>
      <c r="C67">
        <v>576.57227</v>
      </c>
      <c r="D67" t="s">
        <v>565</v>
      </c>
      <c r="E67" t="s">
        <v>191</v>
      </c>
      <c r="F67">
        <v>576.57141000000001</v>
      </c>
      <c r="G67">
        <f>((F67-C67)/F67)*1000000</f>
        <v>-1.4915758656655533</v>
      </c>
      <c r="H67" t="s">
        <v>566</v>
      </c>
      <c r="I67" t="s">
        <v>181</v>
      </c>
      <c r="J67">
        <v>51.9</v>
      </c>
      <c r="K67" t="s">
        <v>569</v>
      </c>
      <c r="L67" t="s">
        <v>570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577</v>
      </c>
      <c r="AM67">
        <v>428</v>
      </c>
      <c r="AN67">
        <v>71634</v>
      </c>
      <c r="AO67">
        <v>118331</v>
      </c>
      <c r="AP67">
        <v>116601</v>
      </c>
      <c r="AQ67">
        <v>26859</v>
      </c>
      <c r="AR67">
        <v>320911</v>
      </c>
      <c r="AS67">
        <v>45819</v>
      </c>
      <c r="AT67">
        <v>59519</v>
      </c>
      <c r="AU67">
        <v>30617</v>
      </c>
      <c r="AV67">
        <v>22736</v>
      </c>
      <c r="AW67">
        <v>42021</v>
      </c>
      <c r="AX67">
        <v>54654</v>
      </c>
      <c r="AY67">
        <v>0</v>
      </c>
      <c r="AZ67">
        <v>83660</v>
      </c>
      <c r="BA67">
        <v>82759</v>
      </c>
      <c r="BB67">
        <v>37531</v>
      </c>
      <c r="BC67">
        <v>176890</v>
      </c>
      <c r="BD67">
        <v>80766</v>
      </c>
      <c r="BE67">
        <v>132991</v>
      </c>
      <c r="BF67">
        <v>82494</v>
      </c>
      <c r="BG67">
        <v>28615</v>
      </c>
      <c r="BH67">
        <v>35200</v>
      </c>
      <c r="BI67">
        <v>279664</v>
      </c>
      <c r="BJ67">
        <v>68918</v>
      </c>
      <c r="BK67">
        <v>61926</v>
      </c>
      <c r="BL67">
        <v>7017</v>
      </c>
      <c r="BM67">
        <v>65162</v>
      </c>
      <c r="BN67">
        <v>59365</v>
      </c>
      <c r="BO67">
        <v>140722</v>
      </c>
      <c r="BP67">
        <v>231229</v>
      </c>
      <c r="BQ67">
        <v>42257</v>
      </c>
      <c r="BR67">
        <v>140494</v>
      </c>
      <c r="BS67">
        <v>82398</v>
      </c>
      <c r="BT67">
        <v>72298</v>
      </c>
      <c r="BU67">
        <v>141026</v>
      </c>
      <c r="BV67">
        <v>6722</v>
      </c>
      <c r="BW67">
        <v>365559</v>
      </c>
      <c r="BX67">
        <v>316707</v>
      </c>
      <c r="BY67">
        <v>108893</v>
      </c>
      <c r="BZ67">
        <v>52839</v>
      </c>
      <c r="CA67">
        <v>34732</v>
      </c>
      <c r="CB67">
        <v>35727</v>
      </c>
      <c r="CC67">
        <v>272054</v>
      </c>
      <c r="CD67">
        <v>70032</v>
      </c>
      <c r="CE67">
        <v>65511</v>
      </c>
      <c r="CF67">
        <v>72044</v>
      </c>
      <c r="CG67">
        <v>52899</v>
      </c>
      <c r="CH67">
        <v>52583</v>
      </c>
      <c r="CI67">
        <v>57269</v>
      </c>
      <c r="CJ67">
        <v>105021</v>
      </c>
      <c r="CK67">
        <v>149053</v>
      </c>
      <c r="CL67">
        <v>3048</v>
      </c>
      <c r="CM67">
        <v>4289</v>
      </c>
      <c r="CN67">
        <v>65592</v>
      </c>
      <c r="CO67">
        <v>56181</v>
      </c>
      <c r="CP67">
        <v>117927</v>
      </c>
      <c r="CQ67">
        <v>2479</v>
      </c>
      <c r="CR67">
        <v>44743</v>
      </c>
      <c r="CS67">
        <v>75796</v>
      </c>
      <c r="CT67">
        <v>141690</v>
      </c>
      <c r="CU67">
        <v>20450</v>
      </c>
      <c r="CV67">
        <v>25935</v>
      </c>
      <c r="CW67">
        <v>32814</v>
      </c>
      <c r="CX67">
        <v>26756</v>
      </c>
      <c r="CY67">
        <v>60410</v>
      </c>
      <c r="CZ67">
        <v>421560</v>
      </c>
      <c r="DA67">
        <v>187372</v>
      </c>
      <c r="DB67">
        <v>107033</v>
      </c>
      <c r="DC67">
        <v>5006</v>
      </c>
      <c r="DD67">
        <v>10931</v>
      </c>
      <c r="DE67">
        <v>151970</v>
      </c>
      <c r="DF67">
        <v>20976</v>
      </c>
      <c r="DG67">
        <v>187557</v>
      </c>
      <c r="DH67">
        <v>108384</v>
      </c>
      <c r="DI67">
        <v>31567</v>
      </c>
      <c r="DJ67">
        <v>50520</v>
      </c>
      <c r="DK67">
        <v>18950</v>
      </c>
      <c r="DL67">
        <v>29375</v>
      </c>
      <c r="DM67">
        <v>44570</v>
      </c>
      <c r="DN67">
        <v>4572</v>
      </c>
      <c r="DO67">
        <v>94434</v>
      </c>
      <c r="DP67">
        <v>35087</v>
      </c>
      <c r="DQ67">
        <v>82831</v>
      </c>
      <c r="DR67">
        <v>194646</v>
      </c>
      <c r="DS67">
        <v>94129</v>
      </c>
      <c r="DT67">
        <v>61600</v>
      </c>
      <c r="DU67">
        <v>237178</v>
      </c>
      <c r="DV67">
        <v>51124</v>
      </c>
      <c r="DW67">
        <v>63983</v>
      </c>
      <c r="DX67">
        <v>524432</v>
      </c>
      <c r="DY67">
        <v>67162</v>
      </c>
      <c r="DZ67">
        <v>122221</v>
      </c>
      <c r="EA67">
        <v>5678</v>
      </c>
      <c r="EB67">
        <v>17801</v>
      </c>
      <c r="EC67">
        <v>10384</v>
      </c>
      <c r="ED67">
        <v>112916</v>
      </c>
      <c r="EE67">
        <v>135996</v>
      </c>
      <c r="EF67">
        <v>35592</v>
      </c>
      <c r="EG67">
        <v>75021</v>
      </c>
      <c r="EH67">
        <v>281834</v>
      </c>
      <c r="EI67">
        <v>32772</v>
      </c>
      <c r="EJ67">
        <v>54563</v>
      </c>
      <c r="EK67">
        <v>185431</v>
      </c>
      <c r="EL67">
        <v>52167</v>
      </c>
      <c r="EM67">
        <v>279283</v>
      </c>
      <c r="EN67">
        <v>80542</v>
      </c>
      <c r="EO67">
        <v>62546</v>
      </c>
      <c r="EP67">
        <v>29836</v>
      </c>
      <c r="EQ67">
        <v>9469</v>
      </c>
      <c r="ER67">
        <v>109194</v>
      </c>
      <c r="ES67">
        <v>99189</v>
      </c>
      <c r="ET67">
        <v>107707</v>
      </c>
      <c r="EU67">
        <v>103860</v>
      </c>
      <c r="EV67">
        <v>99849</v>
      </c>
      <c r="EW67">
        <v>101369</v>
      </c>
      <c r="EX67">
        <v>100431</v>
      </c>
      <c r="EY67">
        <v>101634</v>
      </c>
      <c r="EZ67">
        <v>98371</v>
      </c>
      <c r="FA67">
        <v>85966</v>
      </c>
      <c r="FB67">
        <v>91852</v>
      </c>
      <c r="FC67">
        <v>97718</v>
      </c>
      <c r="FD67" s="1">
        <f t="shared" si="0"/>
        <v>6286.7832262082429</v>
      </c>
      <c r="FE67" s="1">
        <f t="shared" si="1"/>
        <v>100140</v>
      </c>
      <c r="FF67" s="1">
        <f t="shared" si="2"/>
        <v>6.2779940345598595</v>
      </c>
    </row>
    <row r="68" spans="1:162" x14ac:dyDescent="0.25">
      <c r="A68">
        <v>6575</v>
      </c>
      <c r="B68">
        <v>25.279</v>
      </c>
      <c r="C68">
        <v>594.58252000000005</v>
      </c>
      <c r="D68" t="s">
        <v>565</v>
      </c>
      <c r="E68" t="s">
        <v>158</v>
      </c>
      <c r="F68">
        <v>594.58196999999996</v>
      </c>
      <c r="G68">
        <f>((F68-C68)/F68)*1000000</f>
        <v>-0.92501964041949081</v>
      </c>
      <c r="H68" t="s">
        <v>566</v>
      </c>
      <c r="I68" t="s">
        <v>181</v>
      </c>
      <c r="J68">
        <v>110.25</v>
      </c>
      <c r="K68" t="s">
        <v>590</v>
      </c>
      <c r="L68" t="s">
        <v>591</v>
      </c>
      <c r="M68">
        <v>524</v>
      </c>
      <c r="N68">
        <v>0</v>
      </c>
      <c r="O68">
        <v>0</v>
      </c>
      <c r="P68">
        <v>932</v>
      </c>
      <c r="Q68">
        <v>610</v>
      </c>
      <c r="R68">
        <v>0</v>
      </c>
      <c r="S68">
        <v>2543</v>
      </c>
      <c r="T68">
        <v>521</v>
      </c>
      <c r="U68">
        <v>1218</v>
      </c>
      <c r="V68">
        <v>666</v>
      </c>
      <c r="W68">
        <v>693</v>
      </c>
      <c r="X68">
        <v>524</v>
      </c>
      <c r="Y68">
        <v>0</v>
      </c>
      <c r="Z68">
        <v>0</v>
      </c>
      <c r="AA68">
        <v>449</v>
      </c>
      <c r="AB68">
        <v>1094</v>
      </c>
      <c r="AC68">
        <v>0</v>
      </c>
      <c r="AD68">
        <v>556</v>
      </c>
      <c r="AE68">
        <v>0</v>
      </c>
      <c r="AF68">
        <v>0</v>
      </c>
      <c r="AG68">
        <v>591</v>
      </c>
      <c r="AH68">
        <v>704</v>
      </c>
      <c r="AI68">
        <v>442</v>
      </c>
      <c r="AJ68">
        <v>613</v>
      </c>
      <c r="AK68">
        <v>990</v>
      </c>
      <c r="AL68">
        <v>673</v>
      </c>
      <c r="AM68">
        <v>410</v>
      </c>
      <c r="AN68">
        <v>1059956</v>
      </c>
      <c r="AO68">
        <v>865308</v>
      </c>
      <c r="AP68">
        <v>1045159</v>
      </c>
      <c r="AQ68">
        <v>147672</v>
      </c>
      <c r="AR68">
        <v>903460</v>
      </c>
      <c r="AS68">
        <v>590568</v>
      </c>
      <c r="AT68">
        <v>107477</v>
      </c>
      <c r="AU68">
        <v>207524</v>
      </c>
      <c r="AV68">
        <v>889700</v>
      </c>
      <c r="AW68">
        <v>178657</v>
      </c>
      <c r="AX68">
        <v>488218</v>
      </c>
      <c r="AY68">
        <v>455</v>
      </c>
      <c r="AZ68">
        <v>359387</v>
      </c>
      <c r="BA68">
        <v>214062</v>
      </c>
      <c r="BB68">
        <v>126010</v>
      </c>
      <c r="BC68">
        <v>299974</v>
      </c>
      <c r="BD68">
        <v>162503</v>
      </c>
      <c r="BE68">
        <v>422972</v>
      </c>
      <c r="BF68">
        <v>290625</v>
      </c>
      <c r="BG68">
        <v>295994</v>
      </c>
      <c r="BH68">
        <v>80199</v>
      </c>
      <c r="BI68">
        <v>1077961</v>
      </c>
      <c r="BJ68">
        <v>631756</v>
      </c>
      <c r="BK68">
        <v>163457</v>
      </c>
      <c r="BL68">
        <v>240297</v>
      </c>
      <c r="BM68">
        <v>348228</v>
      </c>
      <c r="BN68">
        <v>219257</v>
      </c>
      <c r="BO68">
        <v>232327</v>
      </c>
      <c r="BP68">
        <v>631564</v>
      </c>
      <c r="BQ68">
        <v>932257</v>
      </c>
      <c r="BR68">
        <v>388685</v>
      </c>
      <c r="BS68">
        <v>307992</v>
      </c>
      <c r="BT68">
        <v>461013</v>
      </c>
      <c r="BU68">
        <v>1442962</v>
      </c>
      <c r="BV68">
        <v>99081</v>
      </c>
      <c r="BW68">
        <v>807283</v>
      </c>
      <c r="BX68">
        <v>1522922</v>
      </c>
      <c r="BY68">
        <v>803958</v>
      </c>
      <c r="BZ68">
        <v>2393888</v>
      </c>
      <c r="CA68">
        <v>481903</v>
      </c>
      <c r="CB68">
        <v>221964</v>
      </c>
      <c r="CC68">
        <v>838013</v>
      </c>
      <c r="CD68">
        <v>201918</v>
      </c>
      <c r="CE68">
        <v>639681</v>
      </c>
      <c r="CF68">
        <v>2038264</v>
      </c>
      <c r="CG68">
        <v>170294</v>
      </c>
      <c r="CH68">
        <v>1344845</v>
      </c>
      <c r="CI68">
        <v>140910</v>
      </c>
      <c r="CJ68">
        <v>489444</v>
      </c>
      <c r="CK68">
        <v>464963</v>
      </c>
      <c r="CL68">
        <v>33968</v>
      </c>
      <c r="CM68">
        <v>91590</v>
      </c>
      <c r="CN68">
        <v>345740</v>
      </c>
      <c r="CO68">
        <v>897225</v>
      </c>
      <c r="CP68">
        <v>506370</v>
      </c>
      <c r="CQ68">
        <v>31145</v>
      </c>
      <c r="CR68">
        <v>145885</v>
      </c>
      <c r="CS68">
        <v>132480</v>
      </c>
      <c r="CT68">
        <v>1323759</v>
      </c>
      <c r="CU68">
        <v>270437</v>
      </c>
      <c r="CV68">
        <v>93153</v>
      </c>
      <c r="CW68">
        <v>137007</v>
      </c>
      <c r="CX68">
        <v>416384</v>
      </c>
      <c r="CY68">
        <v>587887</v>
      </c>
      <c r="CZ68">
        <v>1167633</v>
      </c>
      <c r="DA68">
        <v>218579</v>
      </c>
      <c r="DB68">
        <v>482651</v>
      </c>
      <c r="DC68">
        <v>32225</v>
      </c>
      <c r="DD68">
        <v>56665</v>
      </c>
      <c r="DE68">
        <v>758409</v>
      </c>
      <c r="DF68">
        <v>33544</v>
      </c>
      <c r="DG68">
        <v>179900</v>
      </c>
      <c r="DH68">
        <v>160760</v>
      </c>
      <c r="DI68">
        <v>214358</v>
      </c>
      <c r="DJ68">
        <v>115152</v>
      </c>
      <c r="DK68">
        <v>63852</v>
      </c>
      <c r="DL68">
        <v>172115</v>
      </c>
      <c r="DM68">
        <v>395794</v>
      </c>
      <c r="DN68">
        <v>253746</v>
      </c>
      <c r="DO68">
        <v>523614</v>
      </c>
      <c r="DP68">
        <v>104693</v>
      </c>
      <c r="DQ68">
        <v>473286</v>
      </c>
      <c r="DR68">
        <v>176866</v>
      </c>
      <c r="DS68">
        <v>196464</v>
      </c>
      <c r="DT68">
        <v>179404</v>
      </c>
      <c r="DU68">
        <v>221911</v>
      </c>
      <c r="DV68">
        <v>120864</v>
      </c>
      <c r="DW68">
        <v>73324</v>
      </c>
      <c r="DX68">
        <v>1016241</v>
      </c>
      <c r="DY68">
        <v>456365</v>
      </c>
      <c r="DZ68">
        <v>670594</v>
      </c>
      <c r="EA68">
        <v>57759</v>
      </c>
      <c r="EB68">
        <v>147746</v>
      </c>
      <c r="EC68">
        <v>80067</v>
      </c>
      <c r="ED68">
        <v>632886</v>
      </c>
      <c r="EE68">
        <v>181810</v>
      </c>
      <c r="EF68">
        <v>355927</v>
      </c>
      <c r="EG68">
        <v>351786</v>
      </c>
      <c r="EH68">
        <v>301994</v>
      </c>
      <c r="EI68">
        <v>115296</v>
      </c>
      <c r="EJ68">
        <v>334258</v>
      </c>
      <c r="EK68">
        <v>626882</v>
      </c>
      <c r="EL68">
        <v>355314</v>
      </c>
      <c r="EM68">
        <v>279530</v>
      </c>
      <c r="EN68">
        <v>256668</v>
      </c>
      <c r="EO68">
        <v>960031</v>
      </c>
      <c r="EP68">
        <v>125173</v>
      </c>
      <c r="EQ68">
        <v>66814</v>
      </c>
      <c r="ER68">
        <v>607873</v>
      </c>
      <c r="ES68">
        <v>584058</v>
      </c>
      <c r="ET68">
        <v>599710</v>
      </c>
      <c r="EU68">
        <v>557334</v>
      </c>
      <c r="EV68">
        <v>571190</v>
      </c>
      <c r="EW68">
        <v>566743</v>
      </c>
      <c r="EX68">
        <v>538711</v>
      </c>
      <c r="EY68">
        <v>539720</v>
      </c>
      <c r="EZ68">
        <v>507320</v>
      </c>
      <c r="FA68">
        <v>508761</v>
      </c>
      <c r="FB68">
        <v>456646</v>
      </c>
      <c r="FC68">
        <v>490038</v>
      </c>
      <c r="FD68" s="1">
        <f t="shared" ref="FD68:FD131" si="3">STDEV(ER68:FC68)</f>
        <v>46120.851721484411</v>
      </c>
      <c r="FE68" s="1">
        <f t="shared" ref="FE68:FE131" si="4">MEDIAN(ER68:FC68)</f>
        <v>548527</v>
      </c>
      <c r="FF68" s="1">
        <f t="shared" ref="FF68:FF131" si="5">(FD68/FE68)*100</f>
        <v>8.4081278991707631</v>
      </c>
    </row>
    <row r="69" spans="1:162" x14ac:dyDescent="0.25">
      <c r="A69">
        <v>6174</v>
      </c>
      <c r="B69">
        <v>25.279</v>
      </c>
      <c r="C69">
        <v>576.57195999999999</v>
      </c>
      <c r="D69" t="s">
        <v>565</v>
      </c>
      <c r="E69" t="s">
        <v>191</v>
      </c>
      <c r="F69">
        <v>576.57141000000001</v>
      </c>
      <c r="G69">
        <f>((F69-C69)/F69)*1000000</f>
        <v>-0.95391479777955968</v>
      </c>
      <c r="H69" t="s">
        <v>566</v>
      </c>
      <c r="I69" t="s">
        <v>181</v>
      </c>
      <c r="J69">
        <v>391.54</v>
      </c>
      <c r="K69" t="s">
        <v>567</v>
      </c>
      <c r="L69" t="s">
        <v>568</v>
      </c>
      <c r="M69">
        <v>567</v>
      </c>
      <c r="N69">
        <v>0</v>
      </c>
      <c r="O69">
        <v>0</v>
      </c>
      <c r="P69">
        <v>556</v>
      </c>
      <c r="Q69">
        <v>0</v>
      </c>
      <c r="R69">
        <v>589</v>
      </c>
      <c r="S69">
        <v>2309</v>
      </c>
      <c r="T69">
        <v>0</v>
      </c>
      <c r="U69">
        <v>771</v>
      </c>
      <c r="V69">
        <v>0</v>
      </c>
      <c r="W69">
        <v>449</v>
      </c>
      <c r="X69">
        <v>0</v>
      </c>
      <c r="Y69">
        <v>0</v>
      </c>
      <c r="Z69">
        <v>819</v>
      </c>
      <c r="AA69">
        <v>0</v>
      </c>
      <c r="AB69">
        <v>1434</v>
      </c>
      <c r="AC69">
        <v>0</v>
      </c>
      <c r="AD69">
        <v>692</v>
      </c>
      <c r="AE69">
        <v>0</v>
      </c>
      <c r="AF69">
        <v>1778</v>
      </c>
      <c r="AG69">
        <v>0</v>
      </c>
      <c r="AH69">
        <v>0</v>
      </c>
      <c r="AI69">
        <v>562</v>
      </c>
      <c r="AJ69">
        <v>692</v>
      </c>
      <c r="AK69">
        <v>625</v>
      </c>
      <c r="AL69">
        <v>1457</v>
      </c>
      <c r="AM69">
        <v>976</v>
      </c>
      <c r="AN69">
        <v>1692632</v>
      </c>
      <c r="AO69">
        <v>1435328</v>
      </c>
      <c r="AP69">
        <v>1654923</v>
      </c>
      <c r="AQ69">
        <v>241625</v>
      </c>
      <c r="AR69">
        <v>1479657</v>
      </c>
      <c r="AS69">
        <v>1099987</v>
      </c>
      <c r="AT69">
        <v>180692</v>
      </c>
      <c r="AU69">
        <v>359038</v>
      </c>
      <c r="AV69">
        <v>1481634</v>
      </c>
      <c r="AW69">
        <v>298005</v>
      </c>
      <c r="AX69">
        <v>793255</v>
      </c>
      <c r="AY69">
        <v>0</v>
      </c>
      <c r="AZ69">
        <v>594879</v>
      </c>
      <c r="BA69">
        <v>359391</v>
      </c>
      <c r="BB69">
        <v>204178</v>
      </c>
      <c r="BC69">
        <v>534509</v>
      </c>
      <c r="BD69">
        <v>275547</v>
      </c>
      <c r="BE69">
        <v>720698</v>
      </c>
      <c r="BF69">
        <v>497932</v>
      </c>
      <c r="BG69">
        <v>505882</v>
      </c>
      <c r="BH69">
        <v>125777</v>
      </c>
      <c r="BI69">
        <v>1765524</v>
      </c>
      <c r="BJ69">
        <v>1086400</v>
      </c>
      <c r="BK69">
        <v>271860</v>
      </c>
      <c r="BL69">
        <v>411131</v>
      </c>
      <c r="BM69">
        <v>566214</v>
      </c>
      <c r="BN69">
        <v>370908</v>
      </c>
      <c r="BO69">
        <v>388525</v>
      </c>
      <c r="BP69">
        <v>989367</v>
      </c>
      <c r="BQ69">
        <v>1553080</v>
      </c>
      <c r="BR69">
        <v>639526</v>
      </c>
      <c r="BS69">
        <v>551305</v>
      </c>
      <c r="BT69">
        <v>801700</v>
      </c>
      <c r="BU69">
        <v>2416924</v>
      </c>
      <c r="BV69">
        <v>165647</v>
      </c>
      <c r="BW69">
        <v>1356403</v>
      </c>
      <c r="BX69">
        <v>2568735</v>
      </c>
      <c r="BY69">
        <v>1398047</v>
      </c>
      <c r="BZ69">
        <v>3893466</v>
      </c>
      <c r="CA69">
        <v>811244</v>
      </c>
      <c r="CB69">
        <v>376049</v>
      </c>
      <c r="CC69">
        <v>1367294</v>
      </c>
      <c r="CD69">
        <v>333397</v>
      </c>
      <c r="CE69">
        <v>1067210</v>
      </c>
      <c r="CF69">
        <v>3359011</v>
      </c>
      <c r="CG69">
        <v>287261</v>
      </c>
      <c r="CH69">
        <v>2383706</v>
      </c>
      <c r="CI69">
        <v>247485</v>
      </c>
      <c r="CJ69">
        <v>801325</v>
      </c>
      <c r="CK69">
        <v>795737</v>
      </c>
      <c r="CL69">
        <v>56257</v>
      </c>
      <c r="CM69">
        <v>152638</v>
      </c>
      <c r="CN69">
        <v>595152</v>
      </c>
      <c r="CO69">
        <v>1433216</v>
      </c>
      <c r="CP69">
        <v>885424</v>
      </c>
      <c r="CQ69">
        <v>55586</v>
      </c>
      <c r="CR69">
        <v>239044</v>
      </c>
      <c r="CS69">
        <v>224626</v>
      </c>
      <c r="CT69">
        <v>2283813</v>
      </c>
      <c r="CU69">
        <v>458826</v>
      </c>
      <c r="CV69">
        <v>166050</v>
      </c>
      <c r="CW69">
        <v>247426</v>
      </c>
      <c r="CX69">
        <v>677127</v>
      </c>
      <c r="CY69">
        <v>951330</v>
      </c>
      <c r="CZ69">
        <v>1787005</v>
      </c>
      <c r="DA69">
        <v>343098</v>
      </c>
      <c r="DB69">
        <v>787177</v>
      </c>
      <c r="DC69">
        <v>53397</v>
      </c>
      <c r="DD69">
        <v>92186</v>
      </c>
      <c r="DE69">
        <v>1261604</v>
      </c>
      <c r="DF69">
        <v>54894</v>
      </c>
      <c r="DG69">
        <v>300154</v>
      </c>
      <c r="DH69">
        <v>267622</v>
      </c>
      <c r="DI69">
        <v>362330</v>
      </c>
      <c r="DJ69">
        <v>197247</v>
      </c>
      <c r="DK69">
        <v>109237</v>
      </c>
      <c r="DL69">
        <v>298412</v>
      </c>
      <c r="DM69">
        <v>666692</v>
      </c>
      <c r="DN69">
        <v>429625</v>
      </c>
      <c r="DO69">
        <v>887331</v>
      </c>
      <c r="DP69">
        <v>175456</v>
      </c>
      <c r="DQ69">
        <v>767356</v>
      </c>
      <c r="DR69">
        <v>315800</v>
      </c>
      <c r="DS69">
        <v>344666</v>
      </c>
      <c r="DT69">
        <v>295095</v>
      </c>
      <c r="DU69">
        <v>371149</v>
      </c>
      <c r="DV69">
        <v>203492</v>
      </c>
      <c r="DW69">
        <v>127038</v>
      </c>
      <c r="DX69">
        <v>1650660</v>
      </c>
      <c r="DY69">
        <v>777087</v>
      </c>
      <c r="DZ69">
        <v>1093407</v>
      </c>
      <c r="EA69">
        <v>99805</v>
      </c>
      <c r="EB69">
        <v>242825</v>
      </c>
      <c r="EC69">
        <v>138992</v>
      </c>
      <c r="ED69">
        <v>1085034</v>
      </c>
      <c r="EE69">
        <v>306334</v>
      </c>
      <c r="EF69">
        <v>595712</v>
      </c>
      <c r="EG69">
        <v>584613</v>
      </c>
      <c r="EH69">
        <v>495947</v>
      </c>
      <c r="EI69">
        <v>183961</v>
      </c>
      <c r="EJ69">
        <v>567704</v>
      </c>
      <c r="EK69">
        <v>1083862</v>
      </c>
      <c r="EL69">
        <v>620957</v>
      </c>
      <c r="EM69">
        <v>448077</v>
      </c>
      <c r="EN69">
        <v>414063</v>
      </c>
      <c r="EO69">
        <v>1600432</v>
      </c>
      <c r="EP69">
        <v>212700</v>
      </c>
      <c r="EQ69">
        <v>111655</v>
      </c>
      <c r="ER69">
        <v>973239</v>
      </c>
      <c r="ES69">
        <v>970070</v>
      </c>
      <c r="ET69">
        <v>990341</v>
      </c>
      <c r="EU69">
        <v>880715</v>
      </c>
      <c r="EV69">
        <v>917771</v>
      </c>
      <c r="EW69">
        <v>926112</v>
      </c>
      <c r="EX69">
        <v>898514</v>
      </c>
      <c r="EY69">
        <v>837102</v>
      </c>
      <c r="EZ69">
        <v>871274</v>
      </c>
      <c r="FA69">
        <v>866278</v>
      </c>
      <c r="FB69">
        <v>785934</v>
      </c>
      <c r="FC69">
        <v>851842</v>
      </c>
      <c r="FD69" s="1">
        <f t="shared" si="3"/>
        <v>61034.031033861953</v>
      </c>
      <c r="FE69" s="1">
        <f t="shared" si="4"/>
        <v>889614.5</v>
      </c>
      <c r="FF69" s="1">
        <f t="shared" si="5"/>
        <v>6.8607279932894478</v>
      </c>
    </row>
    <row r="70" spans="1:162" x14ac:dyDescent="0.25">
      <c r="A70">
        <v>6526</v>
      </c>
      <c r="B70">
        <v>24.361999999999998</v>
      </c>
      <c r="C70">
        <v>592.56757000000005</v>
      </c>
      <c r="D70" t="s">
        <v>561</v>
      </c>
      <c r="E70" t="s">
        <v>158</v>
      </c>
      <c r="F70">
        <v>592.56628000000001</v>
      </c>
      <c r="G70">
        <f>((F70-C70)/F70)*1000000</f>
        <v>-2.1769716630517371</v>
      </c>
      <c r="H70" t="s">
        <v>562</v>
      </c>
      <c r="I70" t="s">
        <v>181</v>
      </c>
      <c r="J70">
        <v>28.47</v>
      </c>
      <c r="K70" t="s">
        <v>584</v>
      </c>
      <c r="L70" t="s">
        <v>585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474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80994</v>
      </c>
      <c r="AO70">
        <v>64139</v>
      </c>
      <c r="AP70">
        <v>137143</v>
      </c>
      <c r="AQ70">
        <v>19565</v>
      </c>
      <c r="AR70">
        <v>235515</v>
      </c>
      <c r="AS70">
        <v>123842</v>
      </c>
      <c r="AT70">
        <v>16945</v>
      </c>
      <c r="AU70">
        <v>21582</v>
      </c>
      <c r="AV70">
        <v>227887</v>
      </c>
      <c r="AW70">
        <v>21566</v>
      </c>
      <c r="AX70">
        <v>29117</v>
      </c>
      <c r="AY70">
        <v>0</v>
      </c>
      <c r="AZ70">
        <v>83534</v>
      </c>
      <c r="BA70">
        <v>34872</v>
      </c>
      <c r="BB70">
        <v>10496</v>
      </c>
      <c r="BC70">
        <v>64137</v>
      </c>
      <c r="BD70">
        <v>37070</v>
      </c>
      <c r="BE70">
        <v>22789</v>
      </c>
      <c r="BF70">
        <v>40488</v>
      </c>
      <c r="BG70">
        <v>25365</v>
      </c>
      <c r="BH70">
        <v>14600</v>
      </c>
      <c r="BI70">
        <v>216969</v>
      </c>
      <c r="BJ70">
        <v>181931</v>
      </c>
      <c r="BK70">
        <v>32959</v>
      </c>
      <c r="BL70">
        <v>71260</v>
      </c>
      <c r="BM70">
        <v>41299</v>
      </c>
      <c r="BN70">
        <v>36968</v>
      </c>
      <c r="BO70">
        <v>39588</v>
      </c>
      <c r="BP70">
        <v>96976</v>
      </c>
      <c r="BQ70">
        <v>211142</v>
      </c>
      <c r="BR70">
        <v>85615</v>
      </c>
      <c r="BS70">
        <v>36164</v>
      </c>
      <c r="BT70">
        <v>75682</v>
      </c>
      <c r="BU70">
        <v>533028</v>
      </c>
      <c r="BV70">
        <v>14212</v>
      </c>
      <c r="BW70">
        <v>219080</v>
      </c>
      <c r="BX70">
        <v>269099</v>
      </c>
      <c r="BY70">
        <v>81046</v>
      </c>
      <c r="BZ70">
        <v>384654</v>
      </c>
      <c r="CA70">
        <v>74911</v>
      </c>
      <c r="CB70">
        <v>14417</v>
      </c>
      <c r="CC70">
        <v>122419</v>
      </c>
      <c r="CD70">
        <v>38333</v>
      </c>
      <c r="CE70">
        <v>65933</v>
      </c>
      <c r="CF70">
        <v>432143</v>
      </c>
      <c r="CG70">
        <v>30186</v>
      </c>
      <c r="CH70">
        <v>199239</v>
      </c>
      <c r="CI70">
        <v>20513</v>
      </c>
      <c r="CJ70">
        <v>65691</v>
      </c>
      <c r="CK70">
        <v>102176</v>
      </c>
      <c r="CL70">
        <v>4929</v>
      </c>
      <c r="CM70">
        <v>13218</v>
      </c>
      <c r="CN70">
        <v>26698</v>
      </c>
      <c r="CO70">
        <v>74650</v>
      </c>
      <c r="CP70">
        <v>96051</v>
      </c>
      <c r="CQ70">
        <v>5172</v>
      </c>
      <c r="CR70">
        <v>23674</v>
      </c>
      <c r="CS70">
        <v>33262</v>
      </c>
      <c r="CT70">
        <v>171668</v>
      </c>
      <c r="CU70">
        <v>28022</v>
      </c>
      <c r="CV70">
        <v>20310</v>
      </c>
      <c r="CW70">
        <v>23158</v>
      </c>
      <c r="CX70">
        <v>115189</v>
      </c>
      <c r="CY70">
        <v>80573</v>
      </c>
      <c r="CZ70">
        <v>105595</v>
      </c>
      <c r="DA70">
        <v>56584</v>
      </c>
      <c r="DB70">
        <v>68341</v>
      </c>
      <c r="DC70">
        <v>3759</v>
      </c>
      <c r="DD70">
        <v>8865</v>
      </c>
      <c r="DE70">
        <v>176840</v>
      </c>
      <c r="DF70">
        <v>3842</v>
      </c>
      <c r="DG70">
        <v>30331</v>
      </c>
      <c r="DH70">
        <v>22740</v>
      </c>
      <c r="DI70">
        <v>18842</v>
      </c>
      <c r="DJ70">
        <v>20004</v>
      </c>
      <c r="DK70">
        <v>7336</v>
      </c>
      <c r="DL70">
        <v>25917</v>
      </c>
      <c r="DM70">
        <v>81734</v>
      </c>
      <c r="DN70">
        <v>20809</v>
      </c>
      <c r="DO70">
        <v>72180</v>
      </c>
      <c r="DP70">
        <v>23288</v>
      </c>
      <c r="DQ70">
        <v>103656</v>
      </c>
      <c r="DR70">
        <v>30753</v>
      </c>
      <c r="DS70">
        <v>30363</v>
      </c>
      <c r="DT70">
        <v>26296</v>
      </c>
      <c r="DU70">
        <v>53962</v>
      </c>
      <c r="DV70">
        <v>12664</v>
      </c>
      <c r="DW70">
        <v>20202</v>
      </c>
      <c r="DX70">
        <v>214981</v>
      </c>
      <c r="DY70">
        <v>93579</v>
      </c>
      <c r="DZ70">
        <v>37715</v>
      </c>
      <c r="EA70">
        <v>11654</v>
      </c>
      <c r="EB70">
        <v>18044</v>
      </c>
      <c r="EC70">
        <v>9598</v>
      </c>
      <c r="ED70">
        <v>117713</v>
      </c>
      <c r="EE70">
        <v>38799</v>
      </c>
      <c r="EF70">
        <v>24895</v>
      </c>
      <c r="EG70">
        <v>24175</v>
      </c>
      <c r="EH70">
        <v>120050</v>
      </c>
      <c r="EI70">
        <v>21365</v>
      </c>
      <c r="EJ70">
        <v>37809</v>
      </c>
      <c r="EK70">
        <v>140928</v>
      </c>
      <c r="EL70">
        <v>45380</v>
      </c>
      <c r="EM70">
        <v>95093</v>
      </c>
      <c r="EN70">
        <v>35761</v>
      </c>
      <c r="EO70">
        <v>70679</v>
      </c>
      <c r="EP70">
        <v>9039</v>
      </c>
      <c r="EQ70">
        <v>12174</v>
      </c>
      <c r="ER70">
        <v>94432</v>
      </c>
      <c r="ES70">
        <v>85926</v>
      </c>
      <c r="ET70">
        <v>90978</v>
      </c>
      <c r="EU70">
        <v>92785</v>
      </c>
      <c r="EV70">
        <v>91928</v>
      </c>
      <c r="EW70">
        <v>88482</v>
      </c>
      <c r="EX70">
        <v>88315</v>
      </c>
      <c r="EY70">
        <v>86249</v>
      </c>
      <c r="EZ70">
        <v>84525</v>
      </c>
      <c r="FA70">
        <v>84544</v>
      </c>
      <c r="FB70">
        <v>79415</v>
      </c>
      <c r="FC70">
        <v>74432</v>
      </c>
      <c r="FD70" s="1">
        <f t="shared" si="3"/>
        <v>5734.8082019921439</v>
      </c>
      <c r="FE70" s="1">
        <f t="shared" si="4"/>
        <v>87282</v>
      </c>
      <c r="FF70" s="1">
        <f t="shared" si="5"/>
        <v>6.5704362892602646</v>
      </c>
    </row>
    <row r="71" spans="1:162" x14ac:dyDescent="0.25">
      <c r="A71">
        <v>6120</v>
      </c>
      <c r="B71">
        <v>24.361000000000001</v>
      </c>
      <c r="C71">
        <v>574.55687999999998</v>
      </c>
      <c r="D71" t="s">
        <v>561</v>
      </c>
      <c r="E71" t="s">
        <v>191</v>
      </c>
      <c r="F71">
        <v>574.55579</v>
      </c>
      <c r="G71">
        <f>((F71-C71)/F71)*1000000</f>
        <v>-1.8971177715857648</v>
      </c>
      <c r="H71" t="s">
        <v>562</v>
      </c>
      <c r="I71" t="s">
        <v>181</v>
      </c>
      <c r="J71">
        <v>146.35</v>
      </c>
      <c r="K71" t="s">
        <v>563</v>
      </c>
      <c r="L71" t="s">
        <v>564</v>
      </c>
      <c r="M71">
        <v>0</v>
      </c>
      <c r="N71">
        <v>0</v>
      </c>
      <c r="O71">
        <v>619</v>
      </c>
      <c r="P71">
        <v>0</v>
      </c>
      <c r="Q71">
        <v>492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448</v>
      </c>
      <c r="AE71">
        <v>0</v>
      </c>
      <c r="AF71">
        <v>0</v>
      </c>
      <c r="AG71">
        <v>447</v>
      </c>
      <c r="AH71">
        <v>0</v>
      </c>
      <c r="AI71">
        <v>0</v>
      </c>
      <c r="AJ71">
        <v>541</v>
      </c>
      <c r="AK71">
        <v>0</v>
      </c>
      <c r="AL71">
        <v>481</v>
      </c>
      <c r="AM71">
        <v>0</v>
      </c>
      <c r="AN71">
        <v>131298</v>
      </c>
      <c r="AO71">
        <v>110178</v>
      </c>
      <c r="AP71">
        <v>235706</v>
      </c>
      <c r="AQ71">
        <v>30769</v>
      </c>
      <c r="AR71">
        <v>377320</v>
      </c>
      <c r="AS71">
        <v>207353</v>
      </c>
      <c r="AT71">
        <v>30448</v>
      </c>
      <c r="AU71">
        <v>35511</v>
      </c>
      <c r="AV71">
        <v>369531</v>
      </c>
      <c r="AW71">
        <v>35354</v>
      </c>
      <c r="AX71">
        <v>46281</v>
      </c>
      <c r="AY71">
        <v>511</v>
      </c>
      <c r="AZ71">
        <v>131208</v>
      </c>
      <c r="BA71">
        <v>58166</v>
      </c>
      <c r="BB71">
        <v>16186</v>
      </c>
      <c r="BC71">
        <v>108980</v>
      </c>
      <c r="BD71">
        <v>61584</v>
      </c>
      <c r="BE71">
        <v>39581</v>
      </c>
      <c r="BF71">
        <v>64742</v>
      </c>
      <c r="BG71">
        <v>45699</v>
      </c>
      <c r="BH71">
        <v>21922</v>
      </c>
      <c r="BI71">
        <v>372367</v>
      </c>
      <c r="BJ71">
        <v>289460</v>
      </c>
      <c r="BK71">
        <v>54847</v>
      </c>
      <c r="BL71">
        <v>119188</v>
      </c>
      <c r="BM71">
        <v>64020</v>
      </c>
      <c r="BN71">
        <v>64936</v>
      </c>
      <c r="BO71">
        <v>63984</v>
      </c>
      <c r="BP71">
        <v>152516</v>
      </c>
      <c r="BQ71">
        <v>359884</v>
      </c>
      <c r="BR71">
        <v>144324</v>
      </c>
      <c r="BS71">
        <v>64955</v>
      </c>
      <c r="BT71">
        <v>128908</v>
      </c>
      <c r="BU71">
        <v>874918</v>
      </c>
      <c r="BV71">
        <v>20625</v>
      </c>
      <c r="BW71">
        <v>360459</v>
      </c>
      <c r="BX71">
        <v>449257</v>
      </c>
      <c r="BY71">
        <v>135199</v>
      </c>
      <c r="BZ71">
        <v>591919</v>
      </c>
      <c r="CA71">
        <v>130265</v>
      </c>
      <c r="CB71">
        <v>23456</v>
      </c>
      <c r="CC71">
        <v>216951</v>
      </c>
      <c r="CD71">
        <v>61765</v>
      </c>
      <c r="CE71">
        <v>108840</v>
      </c>
      <c r="CF71">
        <v>669372</v>
      </c>
      <c r="CG71">
        <v>47053</v>
      </c>
      <c r="CH71">
        <v>327259</v>
      </c>
      <c r="CI71">
        <v>34711</v>
      </c>
      <c r="CJ71">
        <v>99151</v>
      </c>
      <c r="CK71">
        <v>177115</v>
      </c>
      <c r="CL71">
        <v>7580</v>
      </c>
      <c r="CM71">
        <v>20915</v>
      </c>
      <c r="CN71">
        <v>37099</v>
      </c>
      <c r="CO71">
        <v>120232</v>
      </c>
      <c r="CP71">
        <v>156652</v>
      </c>
      <c r="CQ71">
        <v>7444</v>
      </c>
      <c r="CR71">
        <v>36424</v>
      </c>
      <c r="CS71">
        <v>56520</v>
      </c>
      <c r="CT71">
        <v>289367</v>
      </c>
      <c r="CU71">
        <v>46819</v>
      </c>
      <c r="CV71">
        <v>32930</v>
      </c>
      <c r="CW71">
        <v>36362</v>
      </c>
      <c r="CX71">
        <v>180858</v>
      </c>
      <c r="CY71">
        <v>132044</v>
      </c>
      <c r="CZ71">
        <v>172907</v>
      </c>
      <c r="DA71">
        <v>91730</v>
      </c>
      <c r="DB71">
        <v>106130</v>
      </c>
      <c r="DC71">
        <v>5103</v>
      </c>
      <c r="DD71">
        <v>13108</v>
      </c>
      <c r="DE71">
        <v>275533</v>
      </c>
      <c r="DF71">
        <v>4064</v>
      </c>
      <c r="DG71">
        <v>50632</v>
      </c>
      <c r="DH71">
        <v>36457</v>
      </c>
      <c r="DI71">
        <v>31386</v>
      </c>
      <c r="DJ71">
        <v>30852</v>
      </c>
      <c r="DK71">
        <v>13082</v>
      </c>
      <c r="DL71">
        <v>48615</v>
      </c>
      <c r="DM71">
        <v>135405</v>
      </c>
      <c r="DN71">
        <v>38159</v>
      </c>
      <c r="DO71">
        <v>119278</v>
      </c>
      <c r="DP71">
        <v>37798</v>
      </c>
      <c r="DQ71">
        <v>164243</v>
      </c>
      <c r="DR71">
        <v>47495</v>
      </c>
      <c r="DS71">
        <v>43610</v>
      </c>
      <c r="DT71">
        <v>44347</v>
      </c>
      <c r="DU71">
        <v>89487</v>
      </c>
      <c r="DV71">
        <v>18798</v>
      </c>
      <c r="DW71">
        <v>32359</v>
      </c>
      <c r="DX71">
        <v>335494</v>
      </c>
      <c r="DY71">
        <v>152289</v>
      </c>
      <c r="DZ71">
        <v>61576</v>
      </c>
      <c r="EA71">
        <v>17029</v>
      </c>
      <c r="EB71">
        <v>29144</v>
      </c>
      <c r="EC71">
        <v>15025</v>
      </c>
      <c r="ED71">
        <v>191094</v>
      </c>
      <c r="EE71">
        <v>67336</v>
      </c>
      <c r="EF71">
        <v>43710</v>
      </c>
      <c r="EG71">
        <v>42262</v>
      </c>
      <c r="EH71">
        <v>191834</v>
      </c>
      <c r="EI71">
        <v>33450</v>
      </c>
      <c r="EJ71">
        <v>62269</v>
      </c>
      <c r="EK71">
        <v>232292</v>
      </c>
      <c r="EL71">
        <v>74952</v>
      </c>
      <c r="EM71">
        <v>161210</v>
      </c>
      <c r="EN71">
        <v>59206</v>
      </c>
      <c r="EO71">
        <v>114843</v>
      </c>
      <c r="EP71">
        <v>14658</v>
      </c>
      <c r="EQ71">
        <v>22717</v>
      </c>
      <c r="ER71">
        <v>151718</v>
      </c>
      <c r="ES71">
        <v>139838</v>
      </c>
      <c r="ET71">
        <v>144674</v>
      </c>
      <c r="EU71">
        <v>142535</v>
      </c>
      <c r="EV71">
        <v>150196</v>
      </c>
      <c r="EW71">
        <v>142244</v>
      </c>
      <c r="EX71">
        <v>145116</v>
      </c>
      <c r="EY71">
        <v>145593</v>
      </c>
      <c r="EZ71">
        <v>142168</v>
      </c>
      <c r="FA71">
        <v>131938</v>
      </c>
      <c r="FB71">
        <v>129441</v>
      </c>
      <c r="FC71">
        <v>125670</v>
      </c>
      <c r="FD71" s="1">
        <f t="shared" si="3"/>
        <v>8024.2351372500789</v>
      </c>
      <c r="FE71" s="1">
        <f t="shared" si="4"/>
        <v>142389.5</v>
      </c>
      <c r="FF71" s="1">
        <f t="shared" si="5"/>
        <v>5.6354121176421561</v>
      </c>
    </row>
    <row r="72" spans="1:162" x14ac:dyDescent="0.25">
      <c r="A72">
        <v>6482</v>
      </c>
      <c r="B72">
        <v>25.757999999999999</v>
      </c>
      <c r="C72">
        <v>590.58875</v>
      </c>
      <c r="D72" t="s">
        <v>580</v>
      </c>
      <c r="E72" t="s">
        <v>191</v>
      </c>
      <c r="F72">
        <v>590.58709999999996</v>
      </c>
      <c r="G72">
        <f>((F72-C72)/F72)*1000000</f>
        <v>-2.793830071873503</v>
      </c>
      <c r="H72" t="s">
        <v>581</v>
      </c>
      <c r="I72" t="s">
        <v>181</v>
      </c>
      <c r="J72">
        <v>34.950000000000003</v>
      </c>
      <c r="K72" t="s">
        <v>582</v>
      </c>
      <c r="L72" t="s">
        <v>583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708</v>
      </c>
      <c r="T72">
        <v>488</v>
      </c>
      <c r="U72">
        <v>426</v>
      </c>
      <c r="V72">
        <v>0</v>
      </c>
      <c r="W72">
        <v>509</v>
      </c>
      <c r="X72">
        <v>0</v>
      </c>
      <c r="Y72">
        <v>0</v>
      </c>
      <c r="Z72">
        <v>0</v>
      </c>
      <c r="AA72">
        <v>526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479</v>
      </c>
      <c r="AJ72">
        <v>0</v>
      </c>
      <c r="AK72">
        <v>0</v>
      </c>
      <c r="AL72">
        <v>0</v>
      </c>
      <c r="AM72">
        <v>0</v>
      </c>
      <c r="AN72">
        <v>148457</v>
      </c>
      <c r="AO72">
        <v>94986</v>
      </c>
      <c r="AP72">
        <v>171982</v>
      </c>
      <c r="AQ72">
        <v>19245</v>
      </c>
      <c r="AR72">
        <v>165134</v>
      </c>
      <c r="AS72">
        <v>94750</v>
      </c>
      <c r="AT72">
        <v>19186</v>
      </c>
      <c r="AU72">
        <v>30227</v>
      </c>
      <c r="AV72">
        <v>143986</v>
      </c>
      <c r="AW72">
        <v>28319</v>
      </c>
      <c r="AX72">
        <v>63432</v>
      </c>
      <c r="AY72">
        <v>0</v>
      </c>
      <c r="AZ72">
        <v>107963</v>
      </c>
      <c r="BA72">
        <v>30882</v>
      </c>
      <c r="BB72">
        <v>21359</v>
      </c>
      <c r="BC72">
        <v>44253</v>
      </c>
      <c r="BD72">
        <v>25338</v>
      </c>
      <c r="BE72">
        <v>47849</v>
      </c>
      <c r="BF72">
        <v>27850</v>
      </c>
      <c r="BG72">
        <v>17070</v>
      </c>
      <c r="BH72">
        <v>14156</v>
      </c>
      <c r="BI72">
        <v>122779</v>
      </c>
      <c r="BJ72">
        <v>104948</v>
      </c>
      <c r="BK72">
        <v>22172</v>
      </c>
      <c r="BL72">
        <v>33123</v>
      </c>
      <c r="BM72">
        <v>47830</v>
      </c>
      <c r="BN72">
        <v>25750</v>
      </c>
      <c r="BO72">
        <v>26882</v>
      </c>
      <c r="BP72">
        <v>78618</v>
      </c>
      <c r="BQ72">
        <v>135076</v>
      </c>
      <c r="BR72">
        <v>59740</v>
      </c>
      <c r="BS72">
        <v>48726</v>
      </c>
      <c r="BT72">
        <v>97137</v>
      </c>
      <c r="BU72">
        <v>258522</v>
      </c>
      <c r="BV72">
        <v>19374</v>
      </c>
      <c r="BW72">
        <v>110849</v>
      </c>
      <c r="BX72">
        <v>258329</v>
      </c>
      <c r="BY72">
        <v>82152</v>
      </c>
      <c r="BZ72">
        <v>328903</v>
      </c>
      <c r="CA72">
        <v>95344</v>
      </c>
      <c r="CB72">
        <v>24000</v>
      </c>
      <c r="CC72">
        <v>104249</v>
      </c>
      <c r="CD72">
        <v>31868</v>
      </c>
      <c r="CE72">
        <v>72046</v>
      </c>
      <c r="CF72">
        <v>346191</v>
      </c>
      <c r="CG72">
        <v>26055</v>
      </c>
      <c r="CH72">
        <v>214023</v>
      </c>
      <c r="CI72">
        <v>22654</v>
      </c>
      <c r="CJ72">
        <v>61216</v>
      </c>
      <c r="CK72">
        <v>83786</v>
      </c>
      <c r="CL72">
        <v>6240</v>
      </c>
      <c r="CM72">
        <v>27804</v>
      </c>
      <c r="CN72">
        <v>51680</v>
      </c>
      <c r="CO72">
        <v>155102</v>
      </c>
      <c r="CP72">
        <v>110878</v>
      </c>
      <c r="CQ72">
        <v>8909</v>
      </c>
      <c r="CR72">
        <v>26137</v>
      </c>
      <c r="CS72">
        <v>36306</v>
      </c>
      <c r="CT72">
        <v>132483</v>
      </c>
      <c r="CU72">
        <v>24743</v>
      </c>
      <c r="CV72">
        <v>20541</v>
      </c>
      <c r="CW72">
        <v>17599</v>
      </c>
      <c r="CX72">
        <v>54689</v>
      </c>
      <c r="CY72">
        <v>136374</v>
      </c>
      <c r="CZ72">
        <v>129492</v>
      </c>
      <c r="DA72">
        <v>25739</v>
      </c>
      <c r="DB72">
        <v>46042</v>
      </c>
      <c r="DC72">
        <v>5761</v>
      </c>
      <c r="DD72">
        <v>9544</v>
      </c>
      <c r="DE72">
        <v>53825</v>
      </c>
      <c r="DF72">
        <v>4669</v>
      </c>
      <c r="DG72">
        <v>20222</v>
      </c>
      <c r="DH72">
        <v>25275</v>
      </c>
      <c r="DI72">
        <v>25790</v>
      </c>
      <c r="DJ72">
        <v>14948</v>
      </c>
      <c r="DK72">
        <v>11212</v>
      </c>
      <c r="DL72">
        <v>20188</v>
      </c>
      <c r="DM72">
        <v>43341</v>
      </c>
      <c r="DN72">
        <v>23055</v>
      </c>
      <c r="DO72">
        <v>74095</v>
      </c>
      <c r="DP72">
        <v>12348</v>
      </c>
      <c r="DQ72">
        <v>109170</v>
      </c>
      <c r="DR72">
        <v>23127</v>
      </c>
      <c r="DS72">
        <v>47470</v>
      </c>
      <c r="DT72">
        <v>26501</v>
      </c>
      <c r="DU72">
        <v>38802</v>
      </c>
      <c r="DV72">
        <v>20430</v>
      </c>
      <c r="DW72">
        <v>18406</v>
      </c>
      <c r="DX72">
        <v>198132</v>
      </c>
      <c r="DY72">
        <v>79476</v>
      </c>
      <c r="DZ72">
        <v>77763</v>
      </c>
      <c r="EA72">
        <v>13740</v>
      </c>
      <c r="EB72">
        <v>13750</v>
      </c>
      <c r="EC72">
        <v>17688</v>
      </c>
      <c r="ED72">
        <v>104924</v>
      </c>
      <c r="EE72">
        <v>49111</v>
      </c>
      <c r="EF72">
        <v>28915</v>
      </c>
      <c r="EG72">
        <v>52289</v>
      </c>
      <c r="EH72">
        <v>70368</v>
      </c>
      <c r="EI72">
        <v>30365</v>
      </c>
      <c r="EJ72">
        <v>42721</v>
      </c>
      <c r="EK72">
        <v>129849</v>
      </c>
      <c r="EL72">
        <v>50059</v>
      </c>
      <c r="EM72">
        <v>42997</v>
      </c>
      <c r="EN72">
        <v>43019</v>
      </c>
      <c r="EO72">
        <v>124236</v>
      </c>
      <c r="EP72">
        <v>18333</v>
      </c>
      <c r="EQ72">
        <v>22134</v>
      </c>
      <c r="ER72">
        <v>96808</v>
      </c>
      <c r="ES72">
        <v>85442</v>
      </c>
      <c r="ET72">
        <v>90836</v>
      </c>
      <c r="EU72">
        <v>85564</v>
      </c>
      <c r="EV72">
        <v>83729</v>
      </c>
      <c r="EW72">
        <v>74995</v>
      </c>
      <c r="EX72">
        <v>81204</v>
      </c>
      <c r="EY72">
        <v>78164</v>
      </c>
      <c r="EZ72">
        <v>70986</v>
      </c>
      <c r="FA72">
        <v>68260</v>
      </c>
      <c r="FB72">
        <v>65686</v>
      </c>
      <c r="FC72">
        <v>67866</v>
      </c>
      <c r="FD72" s="1">
        <f t="shared" si="3"/>
        <v>9845.9216876221562</v>
      </c>
      <c r="FE72" s="1">
        <f t="shared" si="4"/>
        <v>79684</v>
      </c>
      <c r="FF72" s="1">
        <f t="shared" si="5"/>
        <v>12.356209135613367</v>
      </c>
    </row>
    <row r="73" spans="1:162" x14ac:dyDescent="0.25">
      <c r="A73">
        <v>7290</v>
      </c>
      <c r="B73">
        <v>26.466000000000001</v>
      </c>
      <c r="C73">
        <v>624.62963999999999</v>
      </c>
      <c r="D73" t="s">
        <v>655</v>
      </c>
      <c r="E73" t="s">
        <v>158</v>
      </c>
      <c r="F73">
        <v>624.62891000000002</v>
      </c>
      <c r="G73">
        <f>((F73-C73)/F73)*1000000</f>
        <v>-1.1686939049553704</v>
      </c>
      <c r="H73" t="s">
        <v>618</v>
      </c>
      <c r="I73" t="s">
        <v>187</v>
      </c>
      <c r="J73">
        <v>114</v>
      </c>
      <c r="K73" t="s">
        <v>656</v>
      </c>
      <c r="L73" t="s">
        <v>657</v>
      </c>
      <c r="M73">
        <v>14157</v>
      </c>
      <c r="N73">
        <v>11637</v>
      </c>
      <c r="O73">
        <v>10411</v>
      </c>
      <c r="P73">
        <v>14649</v>
      </c>
      <c r="Q73">
        <v>16026</v>
      </c>
      <c r="R73">
        <v>13472</v>
      </c>
      <c r="S73">
        <v>13906</v>
      </c>
      <c r="T73">
        <v>11932</v>
      </c>
      <c r="U73">
        <v>13716</v>
      </c>
      <c r="V73">
        <v>14570</v>
      </c>
      <c r="W73">
        <v>12278</v>
      </c>
      <c r="X73">
        <v>15048</v>
      </c>
      <c r="Y73">
        <v>11450</v>
      </c>
      <c r="Z73">
        <v>13299</v>
      </c>
      <c r="AA73">
        <v>12921</v>
      </c>
      <c r="AB73">
        <v>12000</v>
      </c>
      <c r="AC73">
        <v>12614</v>
      </c>
      <c r="AD73">
        <v>12342</v>
      </c>
      <c r="AE73">
        <v>15106</v>
      </c>
      <c r="AF73">
        <v>13326</v>
      </c>
      <c r="AG73">
        <v>12882</v>
      </c>
      <c r="AH73">
        <v>13852</v>
      </c>
      <c r="AI73">
        <v>13692</v>
      </c>
      <c r="AJ73">
        <v>11359</v>
      </c>
      <c r="AK73">
        <v>10403</v>
      </c>
      <c r="AL73">
        <v>12406</v>
      </c>
      <c r="AM73">
        <v>12118</v>
      </c>
      <c r="AN73">
        <v>263444</v>
      </c>
      <c r="AO73">
        <v>665200</v>
      </c>
      <c r="AP73">
        <v>233528</v>
      </c>
      <c r="AQ73">
        <v>189724</v>
      </c>
      <c r="AR73">
        <v>440679</v>
      </c>
      <c r="AS73">
        <v>924555</v>
      </c>
      <c r="AT73">
        <v>48362</v>
      </c>
      <c r="AU73">
        <v>266775</v>
      </c>
      <c r="AV73">
        <v>210590</v>
      </c>
      <c r="AW73">
        <v>171390</v>
      </c>
      <c r="AX73">
        <v>277242</v>
      </c>
      <c r="AY73">
        <v>12301</v>
      </c>
      <c r="AZ73">
        <v>72808</v>
      </c>
      <c r="BA73">
        <v>33173</v>
      </c>
      <c r="BB73">
        <v>287060</v>
      </c>
      <c r="BC73">
        <v>88847</v>
      </c>
      <c r="BD73">
        <v>114240</v>
      </c>
      <c r="BE73">
        <v>192142</v>
      </c>
      <c r="BF73">
        <v>344982</v>
      </c>
      <c r="BG73">
        <v>61617</v>
      </c>
      <c r="BH73">
        <v>45362</v>
      </c>
      <c r="BI73">
        <v>553279</v>
      </c>
      <c r="BJ73">
        <v>114906</v>
      </c>
      <c r="BK73">
        <v>184740</v>
      </c>
      <c r="BL73">
        <v>104826</v>
      </c>
      <c r="BM73">
        <v>396738</v>
      </c>
      <c r="BN73">
        <v>135094</v>
      </c>
      <c r="BO73">
        <v>194912</v>
      </c>
      <c r="BP73">
        <v>1059022</v>
      </c>
      <c r="BQ73">
        <v>1749470</v>
      </c>
      <c r="BR73">
        <v>211817</v>
      </c>
      <c r="BS73">
        <v>369208</v>
      </c>
      <c r="BT73">
        <v>342813</v>
      </c>
      <c r="BU73">
        <v>786279</v>
      </c>
      <c r="BV73">
        <v>131657</v>
      </c>
      <c r="BW73">
        <v>577962</v>
      </c>
      <c r="BX73">
        <v>311360</v>
      </c>
      <c r="BY73">
        <v>2883519</v>
      </c>
      <c r="BZ73">
        <v>1619492</v>
      </c>
      <c r="CA73">
        <v>253708</v>
      </c>
      <c r="CB73">
        <v>319878</v>
      </c>
      <c r="CC73">
        <v>475700</v>
      </c>
      <c r="CD73">
        <v>95088</v>
      </c>
      <c r="CE73">
        <v>732804</v>
      </c>
      <c r="CF73">
        <v>2853582</v>
      </c>
      <c r="CG73">
        <v>46403</v>
      </c>
      <c r="CH73">
        <v>1718875</v>
      </c>
      <c r="CI73">
        <v>117472</v>
      </c>
      <c r="CJ73">
        <v>340311</v>
      </c>
      <c r="CK73">
        <v>344614</v>
      </c>
      <c r="CL73">
        <v>48341</v>
      </c>
      <c r="CM73">
        <v>60753</v>
      </c>
      <c r="CN73">
        <v>149966</v>
      </c>
      <c r="CO73">
        <v>1012932</v>
      </c>
      <c r="CP73">
        <v>394982</v>
      </c>
      <c r="CQ73">
        <v>57062</v>
      </c>
      <c r="CR73">
        <v>155386</v>
      </c>
      <c r="CS73">
        <v>64738</v>
      </c>
      <c r="CT73">
        <v>864052</v>
      </c>
      <c r="CU73">
        <v>638379</v>
      </c>
      <c r="CV73">
        <v>84888</v>
      </c>
      <c r="CW73">
        <v>106948</v>
      </c>
      <c r="CX73">
        <v>375704</v>
      </c>
      <c r="CY73">
        <v>795535</v>
      </c>
      <c r="CZ73">
        <v>434305</v>
      </c>
      <c r="DA73">
        <v>49542</v>
      </c>
      <c r="DB73">
        <v>199829</v>
      </c>
      <c r="DC73">
        <v>45395</v>
      </c>
      <c r="DD73">
        <v>43158</v>
      </c>
      <c r="DE73">
        <v>148859</v>
      </c>
      <c r="DF73">
        <v>18553</v>
      </c>
      <c r="DG73">
        <v>121494</v>
      </c>
      <c r="DH73">
        <v>98596</v>
      </c>
      <c r="DI73">
        <v>248238</v>
      </c>
      <c r="DJ73">
        <v>40471</v>
      </c>
      <c r="DK73">
        <v>31430</v>
      </c>
      <c r="DL73">
        <v>103961</v>
      </c>
      <c r="DM73">
        <v>259191</v>
      </c>
      <c r="DN73">
        <v>432593</v>
      </c>
      <c r="DO73">
        <v>353649</v>
      </c>
      <c r="DP73">
        <v>74753</v>
      </c>
      <c r="DQ73">
        <v>166070</v>
      </c>
      <c r="DR73">
        <v>37312</v>
      </c>
      <c r="DS73">
        <v>159896</v>
      </c>
      <c r="DT73">
        <v>67550</v>
      </c>
      <c r="DU73">
        <v>44986</v>
      </c>
      <c r="DV73">
        <v>65368</v>
      </c>
      <c r="DW73">
        <v>32695</v>
      </c>
      <c r="DX73">
        <v>359437</v>
      </c>
      <c r="DY73">
        <v>202596</v>
      </c>
      <c r="DZ73">
        <v>232400</v>
      </c>
      <c r="EA73">
        <v>34216</v>
      </c>
      <c r="EB73">
        <v>283324</v>
      </c>
      <c r="EC73">
        <v>149021</v>
      </c>
      <c r="ED73">
        <v>290716</v>
      </c>
      <c r="EE73">
        <v>317553</v>
      </c>
      <c r="EF73">
        <v>323829</v>
      </c>
      <c r="EG73">
        <v>864152</v>
      </c>
      <c r="EH73">
        <v>57420</v>
      </c>
      <c r="EI73">
        <v>39424</v>
      </c>
      <c r="EJ73">
        <v>202283</v>
      </c>
      <c r="EK73">
        <v>67559</v>
      </c>
      <c r="EL73">
        <v>79681</v>
      </c>
      <c r="EM73">
        <v>48460</v>
      </c>
      <c r="EN73">
        <v>50736</v>
      </c>
      <c r="EO73">
        <v>702929</v>
      </c>
      <c r="EP73">
        <v>50382</v>
      </c>
      <c r="EQ73">
        <v>16069</v>
      </c>
      <c r="ER73">
        <v>540596</v>
      </c>
      <c r="ES73">
        <v>533731</v>
      </c>
      <c r="ET73">
        <v>468746</v>
      </c>
      <c r="EU73">
        <v>493032</v>
      </c>
      <c r="EV73">
        <v>456786</v>
      </c>
      <c r="EW73">
        <v>470466</v>
      </c>
      <c r="EX73">
        <v>447845</v>
      </c>
      <c r="EY73">
        <v>418479</v>
      </c>
      <c r="EZ73">
        <v>412711</v>
      </c>
      <c r="FA73">
        <v>406006</v>
      </c>
      <c r="FB73">
        <v>402555</v>
      </c>
      <c r="FC73">
        <v>419692</v>
      </c>
      <c r="FD73" s="1">
        <f t="shared" si="3"/>
        <v>47639.22846764444</v>
      </c>
      <c r="FE73" s="1">
        <f t="shared" si="4"/>
        <v>452315.5</v>
      </c>
      <c r="FF73" s="1">
        <f t="shared" si="5"/>
        <v>10.532300676771952</v>
      </c>
    </row>
    <row r="74" spans="1:162" x14ac:dyDescent="0.25">
      <c r="A74">
        <v>7228</v>
      </c>
      <c r="B74">
        <v>25.263000000000002</v>
      </c>
      <c r="C74">
        <v>622.61315999999999</v>
      </c>
      <c r="D74" t="s">
        <v>606</v>
      </c>
      <c r="E74" t="s">
        <v>158</v>
      </c>
      <c r="F74">
        <v>622.61328000000003</v>
      </c>
      <c r="G74">
        <f>((F74-C74)/F74)*1000000</f>
        <v>0.19273601108876062</v>
      </c>
      <c r="H74" t="s">
        <v>607</v>
      </c>
      <c r="I74" t="s">
        <v>181</v>
      </c>
      <c r="J74">
        <v>39.94</v>
      </c>
      <c r="K74" t="s">
        <v>648</v>
      </c>
      <c r="L74" t="s">
        <v>649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570</v>
      </c>
      <c r="AL74">
        <v>0</v>
      </c>
      <c r="AM74">
        <v>0</v>
      </c>
      <c r="AN74">
        <v>92202</v>
      </c>
      <c r="AO74">
        <v>268780</v>
      </c>
      <c r="AP74">
        <v>176230</v>
      </c>
      <c r="AQ74">
        <v>31578</v>
      </c>
      <c r="AR74">
        <v>307050</v>
      </c>
      <c r="AS74">
        <v>95594</v>
      </c>
      <c r="AT74">
        <v>103681</v>
      </c>
      <c r="AU74">
        <v>35733</v>
      </c>
      <c r="AV74">
        <v>4278</v>
      </c>
      <c r="AW74">
        <v>72495</v>
      </c>
      <c r="AX74">
        <v>98029</v>
      </c>
      <c r="AY74">
        <v>0</v>
      </c>
      <c r="AZ74">
        <v>53844</v>
      </c>
      <c r="BA74">
        <v>77095</v>
      </c>
      <c r="BB74">
        <v>76610</v>
      </c>
      <c r="BC74">
        <v>112862</v>
      </c>
      <c r="BD74">
        <v>81445</v>
      </c>
      <c r="BE74">
        <v>103954</v>
      </c>
      <c r="BF74">
        <v>57068</v>
      </c>
      <c r="BG74">
        <v>20584</v>
      </c>
      <c r="BH74">
        <v>64078</v>
      </c>
      <c r="BI74">
        <v>296440</v>
      </c>
      <c r="BJ74">
        <v>57420</v>
      </c>
      <c r="BK74">
        <v>66109</v>
      </c>
      <c r="BL74">
        <v>2169</v>
      </c>
      <c r="BM74">
        <v>124790</v>
      </c>
      <c r="BN74">
        <v>56783</v>
      </c>
      <c r="BO74">
        <v>149743</v>
      </c>
      <c r="BP74">
        <v>246660</v>
      </c>
      <c r="BQ74">
        <v>56274</v>
      </c>
      <c r="BR74">
        <v>167215</v>
      </c>
      <c r="BS74">
        <v>114891</v>
      </c>
      <c r="BT74">
        <v>87112</v>
      </c>
      <c r="BU74">
        <v>91884</v>
      </c>
      <c r="BV74">
        <v>3917</v>
      </c>
      <c r="BW74">
        <v>257027</v>
      </c>
      <c r="BX74">
        <v>622892</v>
      </c>
      <c r="BY74">
        <v>147724</v>
      </c>
      <c r="BZ74">
        <v>45879</v>
      </c>
      <c r="CA74">
        <v>78232</v>
      </c>
      <c r="CB74">
        <v>62689</v>
      </c>
      <c r="CC74">
        <v>321230</v>
      </c>
      <c r="CD74">
        <v>82884</v>
      </c>
      <c r="CE74">
        <v>42068</v>
      </c>
      <c r="CF74">
        <v>85066</v>
      </c>
      <c r="CG74">
        <v>50227</v>
      </c>
      <c r="CH74">
        <v>115710</v>
      </c>
      <c r="CI74">
        <v>43959</v>
      </c>
      <c r="CJ74">
        <v>172570</v>
      </c>
      <c r="CK74">
        <v>104752</v>
      </c>
      <c r="CL74">
        <v>1209</v>
      </c>
      <c r="CM74">
        <v>3111</v>
      </c>
      <c r="CN74">
        <v>90587</v>
      </c>
      <c r="CO74">
        <v>84828</v>
      </c>
      <c r="CP74">
        <v>137162</v>
      </c>
      <c r="CQ74">
        <v>1071</v>
      </c>
      <c r="CR74">
        <v>27036</v>
      </c>
      <c r="CS74">
        <v>61512</v>
      </c>
      <c r="CT74">
        <v>72025</v>
      </c>
      <c r="CU74">
        <v>32165</v>
      </c>
      <c r="CV74">
        <v>27534</v>
      </c>
      <c r="CW74">
        <v>20480</v>
      </c>
      <c r="CX74">
        <v>44145</v>
      </c>
      <c r="CY74">
        <v>101972</v>
      </c>
      <c r="CZ74">
        <v>330069</v>
      </c>
      <c r="DA74">
        <v>100350</v>
      </c>
      <c r="DB74">
        <v>95193</v>
      </c>
      <c r="DC74">
        <v>4148</v>
      </c>
      <c r="DD74">
        <v>14966</v>
      </c>
      <c r="DE74">
        <v>196534</v>
      </c>
      <c r="DF74">
        <v>18056</v>
      </c>
      <c r="DG74">
        <v>129366</v>
      </c>
      <c r="DH74">
        <v>91206</v>
      </c>
      <c r="DI74">
        <v>53813</v>
      </c>
      <c r="DJ74">
        <v>46192</v>
      </c>
      <c r="DK74">
        <v>23571</v>
      </c>
      <c r="DL74">
        <v>34228</v>
      </c>
      <c r="DM74">
        <v>34116</v>
      </c>
      <c r="DN74">
        <v>7644</v>
      </c>
      <c r="DO74">
        <v>73204</v>
      </c>
      <c r="DP74">
        <v>25330</v>
      </c>
      <c r="DQ74">
        <v>71694</v>
      </c>
      <c r="DR74">
        <v>83748</v>
      </c>
      <c r="DS74">
        <v>111396</v>
      </c>
      <c r="DT74">
        <v>50994</v>
      </c>
      <c r="DU74">
        <v>108585</v>
      </c>
      <c r="DV74">
        <v>77596</v>
      </c>
      <c r="DW74">
        <v>32644</v>
      </c>
      <c r="DX74">
        <v>515594</v>
      </c>
      <c r="DY74">
        <v>49629</v>
      </c>
      <c r="DZ74">
        <v>90737</v>
      </c>
      <c r="EA74">
        <v>3652</v>
      </c>
      <c r="EB74">
        <v>27749</v>
      </c>
      <c r="EC74">
        <v>7290</v>
      </c>
      <c r="ED74">
        <v>80300</v>
      </c>
      <c r="EE74">
        <v>87984</v>
      </c>
      <c r="EF74">
        <v>49924</v>
      </c>
      <c r="EG74">
        <v>138802</v>
      </c>
      <c r="EH74">
        <v>162050</v>
      </c>
      <c r="EI74">
        <v>49519</v>
      </c>
      <c r="EJ74">
        <v>62556</v>
      </c>
      <c r="EK74">
        <v>99938</v>
      </c>
      <c r="EL74">
        <v>30652</v>
      </c>
      <c r="EM74">
        <v>91979</v>
      </c>
      <c r="EN74">
        <v>90007</v>
      </c>
      <c r="EO74">
        <v>52230</v>
      </c>
      <c r="EP74">
        <v>38212</v>
      </c>
      <c r="EQ74">
        <v>8293</v>
      </c>
      <c r="ER74">
        <v>123518</v>
      </c>
      <c r="ES74">
        <v>116012</v>
      </c>
      <c r="ET74">
        <v>122190</v>
      </c>
      <c r="EU74">
        <v>112966</v>
      </c>
      <c r="EV74">
        <v>104727</v>
      </c>
      <c r="EW74">
        <v>108525</v>
      </c>
      <c r="EX74">
        <v>111110</v>
      </c>
      <c r="EY74">
        <v>98761</v>
      </c>
      <c r="EZ74">
        <v>108869</v>
      </c>
      <c r="FA74">
        <v>99357</v>
      </c>
      <c r="FB74">
        <v>87679</v>
      </c>
      <c r="FC74">
        <v>102235</v>
      </c>
      <c r="FD74" s="1">
        <f t="shared" si="3"/>
        <v>10263.225428906131</v>
      </c>
      <c r="FE74" s="1">
        <f t="shared" si="4"/>
        <v>108697</v>
      </c>
      <c r="FF74" s="1">
        <f t="shared" si="5"/>
        <v>9.4420503131697568</v>
      </c>
    </row>
    <row r="75" spans="1:162" x14ac:dyDescent="0.25">
      <c r="A75">
        <v>7231</v>
      </c>
      <c r="B75">
        <v>24.823</v>
      </c>
      <c r="C75">
        <v>622.61469</v>
      </c>
      <c r="D75" t="s">
        <v>606</v>
      </c>
      <c r="E75" t="s">
        <v>158</v>
      </c>
      <c r="F75">
        <v>622.61328000000003</v>
      </c>
      <c r="G75">
        <f>((F75-C75)/F75)*1000000</f>
        <v>-2.2646481295169036</v>
      </c>
      <c r="H75" t="s">
        <v>607</v>
      </c>
      <c r="I75" t="s">
        <v>181</v>
      </c>
      <c r="J75">
        <v>41.24</v>
      </c>
      <c r="K75" t="s">
        <v>650</v>
      </c>
      <c r="L75" t="s">
        <v>651</v>
      </c>
      <c r="M75">
        <v>0</v>
      </c>
      <c r="N75">
        <v>810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864</v>
      </c>
      <c r="V75">
        <v>593</v>
      </c>
      <c r="W75">
        <v>511</v>
      </c>
      <c r="X75">
        <v>0</v>
      </c>
      <c r="Y75">
        <v>636</v>
      </c>
      <c r="Z75">
        <v>0</v>
      </c>
      <c r="AA75">
        <v>460</v>
      </c>
      <c r="AB75">
        <v>0</v>
      </c>
      <c r="AC75">
        <v>0</v>
      </c>
      <c r="AD75">
        <v>0</v>
      </c>
      <c r="AE75">
        <v>0</v>
      </c>
      <c r="AF75">
        <v>787</v>
      </c>
      <c r="AG75">
        <v>558</v>
      </c>
      <c r="AH75">
        <v>0</v>
      </c>
      <c r="AI75">
        <v>0</v>
      </c>
      <c r="AJ75">
        <v>0</v>
      </c>
      <c r="AK75">
        <v>465</v>
      </c>
      <c r="AL75">
        <v>1052</v>
      </c>
      <c r="AM75">
        <v>1142</v>
      </c>
      <c r="AN75">
        <v>76406</v>
      </c>
      <c r="AO75">
        <v>349169</v>
      </c>
      <c r="AP75">
        <v>133924</v>
      </c>
      <c r="AQ75">
        <v>151412</v>
      </c>
      <c r="AR75">
        <v>36596</v>
      </c>
      <c r="AS75">
        <v>89866</v>
      </c>
      <c r="AT75">
        <v>44373</v>
      </c>
      <c r="AU75">
        <v>99366</v>
      </c>
      <c r="AV75">
        <v>3276</v>
      </c>
      <c r="AW75">
        <v>88214</v>
      </c>
      <c r="AX75">
        <v>307628</v>
      </c>
      <c r="AY75">
        <v>655</v>
      </c>
      <c r="AZ75">
        <v>88962</v>
      </c>
      <c r="BA75">
        <v>21665</v>
      </c>
      <c r="BB75">
        <v>78927</v>
      </c>
      <c r="BC75">
        <v>56706</v>
      </c>
      <c r="BD75">
        <v>27629</v>
      </c>
      <c r="BE75">
        <v>44618</v>
      </c>
      <c r="BF75">
        <v>252655</v>
      </c>
      <c r="BG75">
        <v>31943</v>
      </c>
      <c r="BH75">
        <v>47428</v>
      </c>
      <c r="BI75">
        <v>174114</v>
      </c>
      <c r="BJ75">
        <v>43747</v>
      </c>
      <c r="BK75">
        <v>61579</v>
      </c>
      <c r="BL75">
        <v>33314</v>
      </c>
      <c r="BM75">
        <v>128955</v>
      </c>
      <c r="BN75">
        <v>153647</v>
      </c>
      <c r="BO75">
        <v>95410</v>
      </c>
      <c r="BP75">
        <v>169017</v>
      </c>
      <c r="BQ75">
        <v>41298</v>
      </c>
      <c r="BR75">
        <v>173930</v>
      </c>
      <c r="BS75">
        <v>116685</v>
      </c>
      <c r="BT75">
        <v>115776</v>
      </c>
      <c r="BU75">
        <v>40181</v>
      </c>
      <c r="BV75">
        <v>4370</v>
      </c>
      <c r="BW75">
        <v>196687</v>
      </c>
      <c r="BX75">
        <v>697931</v>
      </c>
      <c r="BY75">
        <v>140182</v>
      </c>
      <c r="BZ75">
        <v>189450</v>
      </c>
      <c r="CA75">
        <v>52124</v>
      </c>
      <c r="CB75">
        <v>52657</v>
      </c>
      <c r="CC75">
        <v>103190</v>
      </c>
      <c r="CD75">
        <v>81138</v>
      </c>
      <c r="CE75">
        <v>158868</v>
      </c>
      <c r="CF75">
        <v>162117</v>
      </c>
      <c r="CG75">
        <v>98963</v>
      </c>
      <c r="CH75">
        <v>198434</v>
      </c>
      <c r="CI75">
        <v>86340</v>
      </c>
      <c r="CJ75">
        <v>67170</v>
      </c>
      <c r="CK75">
        <v>78114</v>
      </c>
      <c r="CL75">
        <v>24047</v>
      </c>
      <c r="CM75">
        <v>8361</v>
      </c>
      <c r="CN75">
        <v>37831</v>
      </c>
      <c r="CO75">
        <v>70102</v>
      </c>
      <c r="CP75">
        <v>51241</v>
      </c>
      <c r="CQ75">
        <v>1910</v>
      </c>
      <c r="CR75">
        <v>67633</v>
      </c>
      <c r="CS75">
        <v>27043</v>
      </c>
      <c r="CT75">
        <v>183743</v>
      </c>
      <c r="CU75">
        <v>90142</v>
      </c>
      <c r="CV75">
        <v>36628</v>
      </c>
      <c r="CW75">
        <v>49198</v>
      </c>
      <c r="CX75">
        <v>16765</v>
      </c>
      <c r="CY75">
        <v>163341</v>
      </c>
      <c r="CZ75">
        <v>217683</v>
      </c>
      <c r="DA75">
        <v>48599</v>
      </c>
      <c r="DB75">
        <v>62520</v>
      </c>
      <c r="DC75">
        <v>8706</v>
      </c>
      <c r="DD75">
        <v>7554</v>
      </c>
      <c r="DE75">
        <v>113201</v>
      </c>
      <c r="DF75">
        <v>2774</v>
      </c>
      <c r="DG75">
        <v>79206</v>
      </c>
      <c r="DH75">
        <v>74599</v>
      </c>
      <c r="DI75">
        <v>99143</v>
      </c>
      <c r="DJ75">
        <v>7753</v>
      </c>
      <c r="DK75">
        <v>18839</v>
      </c>
      <c r="DL75">
        <v>38634</v>
      </c>
      <c r="DM75">
        <v>68150</v>
      </c>
      <c r="DN75">
        <v>4024</v>
      </c>
      <c r="DO75">
        <v>73988</v>
      </c>
      <c r="DP75">
        <v>82691</v>
      </c>
      <c r="DQ75">
        <v>18768</v>
      </c>
      <c r="DR75">
        <v>81218</v>
      </c>
      <c r="DS75">
        <v>32264</v>
      </c>
      <c r="DT75">
        <v>50059</v>
      </c>
      <c r="DU75">
        <v>141769</v>
      </c>
      <c r="DV75">
        <v>28150</v>
      </c>
      <c r="DW75">
        <v>10794</v>
      </c>
      <c r="DX75">
        <v>117321</v>
      </c>
      <c r="DY75">
        <v>156679</v>
      </c>
      <c r="DZ75">
        <v>46642</v>
      </c>
      <c r="EA75">
        <v>14603</v>
      </c>
      <c r="EB75">
        <v>40053</v>
      </c>
      <c r="EC75">
        <v>11745</v>
      </c>
      <c r="ED75">
        <v>53084</v>
      </c>
      <c r="EE75">
        <v>7339</v>
      </c>
      <c r="EF75">
        <v>101190</v>
      </c>
      <c r="EG75">
        <v>206881</v>
      </c>
      <c r="EH75">
        <v>130443</v>
      </c>
      <c r="EI75">
        <v>65989</v>
      </c>
      <c r="EJ75">
        <v>57472</v>
      </c>
      <c r="EK75">
        <v>103628</v>
      </c>
      <c r="EL75">
        <v>134863</v>
      </c>
      <c r="EM75">
        <v>48356</v>
      </c>
      <c r="EN75">
        <v>226894</v>
      </c>
      <c r="EO75">
        <v>258026</v>
      </c>
      <c r="EP75">
        <v>100177</v>
      </c>
      <c r="EQ75">
        <v>28812</v>
      </c>
      <c r="ER75">
        <v>147721</v>
      </c>
      <c r="ES75">
        <v>122360</v>
      </c>
      <c r="ET75">
        <v>135746</v>
      </c>
      <c r="EU75">
        <v>131980</v>
      </c>
      <c r="EV75">
        <v>122766</v>
      </c>
      <c r="EW75">
        <v>129264</v>
      </c>
      <c r="EX75">
        <v>121661</v>
      </c>
      <c r="EY75">
        <v>117079</v>
      </c>
      <c r="EZ75">
        <v>104093</v>
      </c>
      <c r="FA75">
        <v>106743</v>
      </c>
      <c r="FB75">
        <v>103764</v>
      </c>
      <c r="FC75">
        <v>118287</v>
      </c>
      <c r="FD75" s="1">
        <f t="shared" si="3"/>
        <v>13236.227121964987</v>
      </c>
      <c r="FE75" s="1">
        <f t="shared" si="4"/>
        <v>122010.5</v>
      </c>
      <c r="FF75" s="1">
        <f t="shared" si="5"/>
        <v>10.848432816819033</v>
      </c>
    </row>
    <row r="76" spans="1:162" x14ac:dyDescent="0.25">
      <c r="A76">
        <v>6825</v>
      </c>
      <c r="B76">
        <v>25.262</v>
      </c>
      <c r="C76">
        <v>604.60284000000001</v>
      </c>
      <c r="D76" t="s">
        <v>606</v>
      </c>
      <c r="E76" t="s">
        <v>191</v>
      </c>
      <c r="F76">
        <v>604.60271999999998</v>
      </c>
      <c r="G76">
        <f>((F76-C76)/F76)*1000000</f>
        <v>-0.19847743992631997</v>
      </c>
      <c r="H76" t="s">
        <v>607</v>
      </c>
      <c r="I76" t="s">
        <v>181</v>
      </c>
      <c r="J76">
        <v>218.59</v>
      </c>
      <c r="K76" t="s">
        <v>608</v>
      </c>
      <c r="L76" t="s">
        <v>609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1451</v>
      </c>
      <c r="AL76">
        <v>0</v>
      </c>
      <c r="AM76">
        <v>919</v>
      </c>
      <c r="AN76">
        <v>703012</v>
      </c>
      <c r="AO76">
        <v>1852673</v>
      </c>
      <c r="AP76">
        <v>1223245</v>
      </c>
      <c r="AQ76">
        <v>240956</v>
      </c>
      <c r="AR76">
        <v>2070827</v>
      </c>
      <c r="AS76">
        <v>711950</v>
      </c>
      <c r="AT76">
        <v>693398</v>
      </c>
      <c r="AU76">
        <v>273392</v>
      </c>
      <c r="AV76">
        <v>78371</v>
      </c>
      <c r="AW76">
        <v>554287</v>
      </c>
      <c r="AX76">
        <v>693181</v>
      </c>
      <c r="AY76">
        <v>0</v>
      </c>
      <c r="AZ76">
        <v>453023</v>
      </c>
      <c r="BA76">
        <v>575524</v>
      </c>
      <c r="BB76">
        <v>549192</v>
      </c>
      <c r="BC76">
        <v>806731</v>
      </c>
      <c r="BD76">
        <v>607642</v>
      </c>
      <c r="BE76">
        <v>738100</v>
      </c>
      <c r="BF76">
        <v>456016</v>
      </c>
      <c r="BG76">
        <v>240040</v>
      </c>
      <c r="BH76">
        <v>460470</v>
      </c>
      <c r="BI76">
        <v>2096826</v>
      </c>
      <c r="BJ76">
        <v>558887</v>
      </c>
      <c r="BK76">
        <v>470172</v>
      </c>
      <c r="BL76">
        <v>35519</v>
      </c>
      <c r="BM76">
        <v>825299</v>
      </c>
      <c r="BN76">
        <v>394000</v>
      </c>
      <c r="BO76">
        <v>999747</v>
      </c>
      <c r="BP76">
        <v>1645007</v>
      </c>
      <c r="BQ76">
        <v>440171</v>
      </c>
      <c r="BR76">
        <v>1172572</v>
      </c>
      <c r="BS76">
        <v>853620</v>
      </c>
      <c r="BT76">
        <v>652454</v>
      </c>
      <c r="BU76">
        <v>829571</v>
      </c>
      <c r="BV76">
        <v>23572</v>
      </c>
      <c r="BW76">
        <v>1909032</v>
      </c>
      <c r="BX76">
        <v>4111353</v>
      </c>
      <c r="BY76">
        <v>1122702</v>
      </c>
      <c r="BZ76">
        <v>424046</v>
      </c>
      <c r="CA76">
        <v>556200</v>
      </c>
      <c r="CB76">
        <v>433880</v>
      </c>
      <c r="CC76">
        <v>2280832</v>
      </c>
      <c r="CD76">
        <v>561143</v>
      </c>
      <c r="CE76">
        <v>481040</v>
      </c>
      <c r="CF76">
        <v>824451</v>
      </c>
      <c r="CG76">
        <v>355986</v>
      </c>
      <c r="CH76">
        <v>945348</v>
      </c>
      <c r="CI76">
        <v>298757</v>
      </c>
      <c r="CJ76">
        <v>1168104</v>
      </c>
      <c r="CK76">
        <v>753736</v>
      </c>
      <c r="CL76">
        <v>13164</v>
      </c>
      <c r="CM76">
        <v>30257</v>
      </c>
      <c r="CN76">
        <v>703446</v>
      </c>
      <c r="CO76">
        <v>598730</v>
      </c>
      <c r="CP76">
        <v>1004641</v>
      </c>
      <c r="CQ76">
        <v>8464</v>
      </c>
      <c r="CR76">
        <v>188622</v>
      </c>
      <c r="CS76">
        <v>457309</v>
      </c>
      <c r="CT76">
        <v>627434</v>
      </c>
      <c r="CU76">
        <v>239807</v>
      </c>
      <c r="CV76">
        <v>185896</v>
      </c>
      <c r="CW76">
        <v>152417</v>
      </c>
      <c r="CX76">
        <v>326512</v>
      </c>
      <c r="CY76">
        <v>779849</v>
      </c>
      <c r="CZ76">
        <v>2245379</v>
      </c>
      <c r="DA76">
        <v>707260</v>
      </c>
      <c r="DB76">
        <v>754872</v>
      </c>
      <c r="DC76">
        <v>25818</v>
      </c>
      <c r="DD76">
        <v>95268</v>
      </c>
      <c r="DE76">
        <v>1431845</v>
      </c>
      <c r="DF76">
        <v>130271</v>
      </c>
      <c r="DG76">
        <v>881544</v>
      </c>
      <c r="DH76">
        <v>603821</v>
      </c>
      <c r="DI76">
        <v>370983</v>
      </c>
      <c r="DJ76">
        <v>346449</v>
      </c>
      <c r="DK76">
        <v>164077</v>
      </c>
      <c r="DL76">
        <v>236175</v>
      </c>
      <c r="DM76">
        <v>306719</v>
      </c>
      <c r="DN76">
        <v>52198</v>
      </c>
      <c r="DO76">
        <v>556146</v>
      </c>
      <c r="DP76">
        <v>181929</v>
      </c>
      <c r="DQ76">
        <v>577639</v>
      </c>
      <c r="DR76">
        <v>604921</v>
      </c>
      <c r="DS76">
        <v>755719</v>
      </c>
      <c r="DT76">
        <v>340768</v>
      </c>
      <c r="DU76">
        <v>728527</v>
      </c>
      <c r="DV76">
        <v>548218</v>
      </c>
      <c r="DW76">
        <v>239266</v>
      </c>
      <c r="DX76">
        <v>3348458</v>
      </c>
      <c r="DY76">
        <v>347525</v>
      </c>
      <c r="DZ76">
        <v>652348</v>
      </c>
      <c r="EA76">
        <v>39612</v>
      </c>
      <c r="EB76">
        <v>202536</v>
      </c>
      <c r="EC76">
        <v>54460</v>
      </c>
      <c r="ED76">
        <v>559909</v>
      </c>
      <c r="EE76">
        <v>624049</v>
      </c>
      <c r="EF76">
        <v>460897</v>
      </c>
      <c r="EG76">
        <v>962046</v>
      </c>
      <c r="EH76">
        <v>1096868</v>
      </c>
      <c r="EI76">
        <v>362920</v>
      </c>
      <c r="EJ76">
        <v>484027</v>
      </c>
      <c r="EK76">
        <v>817623</v>
      </c>
      <c r="EL76">
        <v>264496</v>
      </c>
      <c r="EM76">
        <v>642658</v>
      </c>
      <c r="EN76">
        <v>669052</v>
      </c>
      <c r="EO76">
        <v>493343</v>
      </c>
      <c r="EP76">
        <v>270555</v>
      </c>
      <c r="EQ76">
        <v>66322</v>
      </c>
      <c r="ER76">
        <v>904596</v>
      </c>
      <c r="ES76">
        <v>806807</v>
      </c>
      <c r="ET76">
        <v>863481</v>
      </c>
      <c r="EU76">
        <v>779956</v>
      </c>
      <c r="EV76">
        <v>786444</v>
      </c>
      <c r="EW76">
        <v>774990</v>
      </c>
      <c r="EX76">
        <v>806488</v>
      </c>
      <c r="EY76">
        <v>752727</v>
      </c>
      <c r="EZ76">
        <v>807626</v>
      </c>
      <c r="FA76">
        <v>762862</v>
      </c>
      <c r="FB76">
        <v>685818</v>
      </c>
      <c r="FC76">
        <v>733037</v>
      </c>
      <c r="FD76" s="1">
        <f t="shared" si="3"/>
        <v>57160.683191413053</v>
      </c>
      <c r="FE76" s="1">
        <f t="shared" si="4"/>
        <v>783200</v>
      </c>
      <c r="FF76" s="1">
        <f t="shared" si="5"/>
        <v>7.2983507649914516</v>
      </c>
    </row>
    <row r="77" spans="1:162" x14ac:dyDescent="0.25">
      <c r="A77">
        <v>6827</v>
      </c>
      <c r="B77">
        <v>24.823</v>
      </c>
      <c r="C77">
        <v>604.60338999999999</v>
      </c>
      <c r="D77" t="s">
        <v>606</v>
      </c>
      <c r="E77" t="s">
        <v>191</v>
      </c>
      <c r="F77">
        <v>604.60271999999998</v>
      </c>
      <c r="G77">
        <f>((F77-C77)/F77)*1000000</f>
        <v>-1.108165705926224</v>
      </c>
      <c r="H77" t="s">
        <v>607</v>
      </c>
      <c r="I77" t="s">
        <v>181</v>
      </c>
      <c r="J77">
        <v>319.57</v>
      </c>
      <c r="K77" t="s">
        <v>610</v>
      </c>
      <c r="L77" t="s">
        <v>611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491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2435</v>
      </c>
      <c r="AL77">
        <v>567</v>
      </c>
      <c r="AM77">
        <v>2035</v>
      </c>
      <c r="AN77">
        <v>686400</v>
      </c>
      <c r="AO77">
        <v>2644702</v>
      </c>
      <c r="AP77">
        <v>1018780</v>
      </c>
      <c r="AQ77">
        <v>1205302</v>
      </c>
      <c r="AR77">
        <v>212891</v>
      </c>
      <c r="AS77">
        <v>735618</v>
      </c>
      <c r="AT77">
        <v>374326</v>
      </c>
      <c r="AU77">
        <v>781158</v>
      </c>
      <c r="AV77">
        <v>47738</v>
      </c>
      <c r="AW77">
        <v>752726</v>
      </c>
      <c r="AX77">
        <v>2460227</v>
      </c>
      <c r="AY77">
        <v>0</v>
      </c>
      <c r="AZ77">
        <v>701830</v>
      </c>
      <c r="BA77">
        <v>163583</v>
      </c>
      <c r="BB77">
        <v>669676</v>
      </c>
      <c r="BC77">
        <v>460801</v>
      </c>
      <c r="BD77">
        <v>197752</v>
      </c>
      <c r="BE77">
        <v>358153</v>
      </c>
      <c r="BF77">
        <v>2014152</v>
      </c>
      <c r="BG77">
        <v>278618</v>
      </c>
      <c r="BH77">
        <v>358748</v>
      </c>
      <c r="BI77">
        <v>1409840</v>
      </c>
      <c r="BJ77">
        <v>351322</v>
      </c>
      <c r="BK77">
        <v>494660</v>
      </c>
      <c r="BL77">
        <v>316703</v>
      </c>
      <c r="BM77">
        <v>1011788</v>
      </c>
      <c r="BN77">
        <v>1185902</v>
      </c>
      <c r="BO77">
        <v>800162</v>
      </c>
      <c r="BP77">
        <v>1155410</v>
      </c>
      <c r="BQ77">
        <v>350822</v>
      </c>
      <c r="BR77">
        <v>1315134</v>
      </c>
      <c r="BS77">
        <v>942815</v>
      </c>
      <c r="BT77">
        <v>928452</v>
      </c>
      <c r="BU77">
        <v>267411</v>
      </c>
      <c r="BV77">
        <v>31047</v>
      </c>
      <c r="BW77">
        <v>1494436</v>
      </c>
      <c r="BX77">
        <v>5502005</v>
      </c>
      <c r="BY77">
        <v>1118506</v>
      </c>
      <c r="BZ77">
        <v>1486024</v>
      </c>
      <c r="CA77">
        <v>367095</v>
      </c>
      <c r="CB77">
        <v>442603</v>
      </c>
      <c r="CC77">
        <v>739152</v>
      </c>
      <c r="CD77">
        <v>643010</v>
      </c>
      <c r="CE77">
        <v>1234983</v>
      </c>
      <c r="CF77">
        <v>1414383</v>
      </c>
      <c r="CG77">
        <v>834930</v>
      </c>
      <c r="CH77">
        <v>1575571</v>
      </c>
      <c r="CI77">
        <v>701459</v>
      </c>
      <c r="CJ77">
        <v>475130</v>
      </c>
      <c r="CK77">
        <v>660560</v>
      </c>
      <c r="CL77">
        <v>198869</v>
      </c>
      <c r="CM77">
        <v>73087</v>
      </c>
      <c r="CN77">
        <v>295711</v>
      </c>
      <c r="CO77">
        <v>503455</v>
      </c>
      <c r="CP77">
        <v>390028</v>
      </c>
      <c r="CQ77">
        <v>14112</v>
      </c>
      <c r="CR77">
        <v>572862</v>
      </c>
      <c r="CS77">
        <v>207535</v>
      </c>
      <c r="CT77">
        <v>1531813</v>
      </c>
      <c r="CU77">
        <v>749528</v>
      </c>
      <c r="CV77">
        <v>311556</v>
      </c>
      <c r="CW77">
        <v>396708</v>
      </c>
      <c r="CX77">
        <v>93661</v>
      </c>
      <c r="CY77">
        <v>1343901</v>
      </c>
      <c r="CZ77">
        <v>1663412</v>
      </c>
      <c r="DA77">
        <v>364259</v>
      </c>
      <c r="DB77">
        <v>525277</v>
      </c>
      <c r="DC77">
        <v>60519</v>
      </c>
      <c r="DD77">
        <v>54253</v>
      </c>
      <c r="DE77">
        <v>854909</v>
      </c>
      <c r="DF77">
        <v>18783</v>
      </c>
      <c r="DG77">
        <v>651514</v>
      </c>
      <c r="DH77">
        <v>632132</v>
      </c>
      <c r="DI77">
        <v>800353</v>
      </c>
      <c r="DJ77">
        <v>47811</v>
      </c>
      <c r="DK77">
        <v>149381</v>
      </c>
      <c r="DL77">
        <v>329168</v>
      </c>
      <c r="DM77">
        <v>549683</v>
      </c>
      <c r="DN77">
        <v>50053</v>
      </c>
      <c r="DO77">
        <v>613134</v>
      </c>
      <c r="DP77">
        <v>684313</v>
      </c>
      <c r="DQ77">
        <v>151529</v>
      </c>
      <c r="DR77">
        <v>677434</v>
      </c>
      <c r="DS77">
        <v>254052</v>
      </c>
      <c r="DT77">
        <v>412888</v>
      </c>
      <c r="DU77">
        <v>1152430</v>
      </c>
      <c r="DV77">
        <v>240486</v>
      </c>
      <c r="DW77">
        <v>89597</v>
      </c>
      <c r="DX77">
        <v>846097</v>
      </c>
      <c r="DY77">
        <v>1255742</v>
      </c>
      <c r="DZ77">
        <v>376953</v>
      </c>
      <c r="EA77">
        <v>114421</v>
      </c>
      <c r="EB77">
        <v>373573</v>
      </c>
      <c r="EC77">
        <v>93904</v>
      </c>
      <c r="ED77">
        <v>433797</v>
      </c>
      <c r="EE77">
        <v>53127</v>
      </c>
      <c r="EF77">
        <v>813291</v>
      </c>
      <c r="EG77">
        <v>1615943</v>
      </c>
      <c r="EH77">
        <v>1037472</v>
      </c>
      <c r="EI77">
        <v>566741</v>
      </c>
      <c r="EJ77">
        <v>480578</v>
      </c>
      <c r="EK77">
        <v>854251</v>
      </c>
      <c r="EL77">
        <v>1117471</v>
      </c>
      <c r="EM77">
        <v>400712</v>
      </c>
      <c r="EN77">
        <v>1857239</v>
      </c>
      <c r="EO77">
        <v>2110564</v>
      </c>
      <c r="EP77">
        <v>842869</v>
      </c>
      <c r="EQ77">
        <v>268814</v>
      </c>
      <c r="ER77">
        <v>1198235</v>
      </c>
      <c r="ES77">
        <v>1031917</v>
      </c>
      <c r="ET77">
        <v>1035144</v>
      </c>
      <c r="EU77">
        <v>1027578</v>
      </c>
      <c r="EV77">
        <v>971833</v>
      </c>
      <c r="EW77">
        <v>1054794</v>
      </c>
      <c r="EX77">
        <v>993795</v>
      </c>
      <c r="EY77">
        <v>966951</v>
      </c>
      <c r="EZ77">
        <v>867320</v>
      </c>
      <c r="FA77">
        <v>874907</v>
      </c>
      <c r="FB77">
        <v>903939</v>
      </c>
      <c r="FC77">
        <v>927261</v>
      </c>
      <c r="FD77" s="1">
        <f t="shared" si="3"/>
        <v>92059.566546323535</v>
      </c>
      <c r="FE77" s="1">
        <f t="shared" si="4"/>
        <v>982814</v>
      </c>
      <c r="FF77" s="1">
        <f t="shared" si="5"/>
        <v>9.3669368310100936</v>
      </c>
    </row>
    <row r="78" spans="1:162" x14ac:dyDescent="0.25">
      <c r="A78">
        <v>6828</v>
      </c>
      <c r="B78">
        <v>26.184999999999999</v>
      </c>
      <c r="C78">
        <v>604.60528999999997</v>
      </c>
      <c r="D78" t="s">
        <v>606</v>
      </c>
      <c r="E78" t="s">
        <v>191</v>
      </c>
      <c r="F78">
        <v>604.60271999999998</v>
      </c>
      <c r="G78">
        <f>((F78-C78)/F78)*1000000</f>
        <v>-4.2507251703920943</v>
      </c>
      <c r="H78" t="s">
        <v>607</v>
      </c>
      <c r="I78" t="s">
        <v>181</v>
      </c>
      <c r="J78">
        <v>893.66</v>
      </c>
      <c r="K78" t="s">
        <v>612</v>
      </c>
      <c r="L78" t="s">
        <v>613</v>
      </c>
      <c r="M78">
        <v>1582</v>
      </c>
      <c r="N78">
        <v>1802</v>
      </c>
      <c r="O78">
        <v>2025</v>
      </c>
      <c r="P78">
        <v>4437</v>
      </c>
      <c r="Q78">
        <v>423</v>
      </c>
      <c r="R78">
        <v>3049</v>
      </c>
      <c r="S78">
        <v>5906</v>
      </c>
      <c r="T78">
        <v>0</v>
      </c>
      <c r="U78">
        <v>4421</v>
      </c>
      <c r="V78">
        <v>4198</v>
      </c>
      <c r="W78">
        <v>958</v>
      </c>
      <c r="X78">
        <v>2259</v>
      </c>
      <c r="Y78">
        <v>1358</v>
      </c>
      <c r="Z78">
        <v>1051</v>
      </c>
      <c r="AA78">
        <v>2550</v>
      </c>
      <c r="AB78">
        <v>3492</v>
      </c>
      <c r="AC78">
        <v>1355</v>
      </c>
      <c r="AD78">
        <v>2942</v>
      </c>
      <c r="AE78">
        <v>722</v>
      </c>
      <c r="AF78">
        <v>2058</v>
      </c>
      <c r="AG78">
        <v>2800</v>
      </c>
      <c r="AH78">
        <v>2442</v>
      </c>
      <c r="AI78">
        <v>1637</v>
      </c>
      <c r="AJ78">
        <v>2568</v>
      </c>
      <c r="AK78">
        <v>2279</v>
      </c>
      <c r="AL78">
        <v>3491</v>
      </c>
      <c r="AM78">
        <v>2199</v>
      </c>
      <c r="AN78">
        <v>7786258</v>
      </c>
      <c r="AO78">
        <v>7821254</v>
      </c>
      <c r="AP78">
        <v>4360256</v>
      </c>
      <c r="AQ78">
        <v>1427076</v>
      </c>
      <c r="AR78">
        <v>6143504</v>
      </c>
      <c r="AS78">
        <v>4612618</v>
      </c>
      <c r="AT78">
        <v>1140801</v>
      </c>
      <c r="AU78">
        <v>2250933</v>
      </c>
      <c r="AV78">
        <v>4874988</v>
      </c>
      <c r="AW78">
        <v>1551266</v>
      </c>
      <c r="AX78">
        <v>4593394</v>
      </c>
      <c r="AY78">
        <v>907</v>
      </c>
      <c r="AZ78">
        <v>2977560</v>
      </c>
      <c r="BA78">
        <v>1425027</v>
      </c>
      <c r="BB78">
        <v>1414801</v>
      </c>
      <c r="BC78">
        <v>2111302</v>
      </c>
      <c r="BD78">
        <v>1293687</v>
      </c>
      <c r="BE78">
        <v>3360551</v>
      </c>
      <c r="BF78">
        <v>1818146</v>
      </c>
      <c r="BG78">
        <v>824549</v>
      </c>
      <c r="BH78">
        <v>735396</v>
      </c>
      <c r="BI78">
        <v>7168759</v>
      </c>
      <c r="BJ78">
        <v>3767176</v>
      </c>
      <c r="BK78">
        <v>1263744</v>
      </c>
      <c r="BL78">
        <v>1041584</v>
      </c>
      <c r="BM78">
        <v>3974890</v>
      </c>
      <c r="BN78">
        <v>1512660</v>
      </c>
      <c r="BO78">
        <v>2044514</v>
      </c>
      <c r="BP78">
        <v>5918055</v>
      </c>
      <c r="BQ78">
        <v>6963837</v>
      </c>
      <c r="BR78">
        <v>3231334</v>
      </c>
      <c r="BS78">
        <v>2444888</v>
      </c>
      <c r="BT78">
        <v>3072478</v>
      </c>
      <c r="BU78">
        <v>7090868</v>
      </c>
      <c r="BV78">
        <v>375662</v>
      </c>
      <c r="BW78">
        <v>5663272</v>
      </c>
      <c r="BX78">
        <v>17306942</v>
      </c>
      <c r="BY78">
        <v>5901734</v>
      </c>
      <c r="BZ78">
        <v>9081126</v>
      </c>
      <c r="CA78">
        <v>4081740</v>
      </c>
      <c r="CB78">
        <v>1970839</v>
      </c>
      <c r="CC78">
        <v>6130432</v>
      </c>
      <c r="CD78">
        <v>1861870</v>
      </c>
      <c r="CE78">
        <v>3245541</v>
      </c>
      <c r="CF78">
        <v>11570812</v>
      </c>
      <c r="CG78">
        <v>1226258</v>
      </c>
      <c r="CH78">
        <v>9743966</v>
      </c>
      <c r="CI78">
        <v>981633</v>
      </c>
      <c r="CJ78">
        <v>3600545</v>
      </c>
      <c r="CK78">
        <v>2097007</v>
      </c>
      <c r="CL78">
        <v>184765</v>
      </c>
      <c r="CM78">
        <v>942031</v>
      </c>
      <c r="CN78">
        <v>3855706</v>
      </c>
      <c r="CO78">
        <v>4749563</v>
      </c>
      <c r="CP78">
        <v>3298512</v>
      </c>
      <c r="CQ78">
        <v>230079</v>
      </c>
      <c r="CR78">
        <v>716169</v>
      </c>
      <c r="CS78">
        <v>979130</v>
      </c>
      <c r="CT78">
        <v>5316220</v>
      </c>
      <c r="CU78">
        <v>2016271</v>
      </c>
      <c r="CV78">
        <v>1056483</v>
      </c>
      <c r="CW78">
        <v>608998</v>
      </c>
      <c r="CX78">
        <v>2488282</v>
      </c>
      <c r="CY78">
        <v>7123349</v>
      </c>
      <c r="CZ78">
        <v>7358980</v>
      </c>
      <c r="DA78">
        <v>1186246</v>
      </c>
      <c r="DB78">
        <v>2572803</v>
      </c>
      <c r="DC78">
        <v>151127</v>
      </c>
      <c r="DD78">
        <v>403240</v>
      </c>
      <c r="DE78">
        <v>2020022</v>
      </c>
      <c r="DF78">
        <v>264587</v>
      </c>
      <c r="DG78">
        <v>927315</v>
      </c>
      <c r="DH78">
        <v>813133</v>
      </c>
      <c r="DI78">
        <v>2218619</v>
      </c>
      <c r="DJ78">
        <v>689172</v>
      </c>
      <c r="DK78">
        <v>419828</v>
      </c>
      <c r="DL78">
        <v>1206855</v>
      </c>
      <c r="DM78">
        <v>2927118</v>
      </c>
      <c r="DN78">
        <v>2259146</v>
      </c>
      <c r="DO78">
        <v>2241115</v>
      </c>
      <c r="DP78">
        <v>782292</v>
      </c>
      <c r="DQ78">
        <v>2875639</v>
      </c>
      <c r="DR78">
        <v>749853</v>
      </c>
      <c r="DS78">
        <v>2405500</v>
      </c>
      <c r="DT78">
        <v>933346</v>
      </c>
      <c r="DU78">
        <v>1372916</v>
      </c>
      <c r="DV78">
        <v>1090135</v>
      </c>
      <c r="DW78">
        <v>338950</v>
      </c>
      <c r="DX78">
        <v>6025830</v>
      </c>
      <c r="DY78">
        <v>2102252</v>
      </c>
      <c r="DZ78">
        <v>2541575</v>
      </c>
      <c r="EA78">
        <v>512246</v>
      </c>
      <c r="EB78">
        <v>1220256</v>
      </c>
      <c r="EC78">
        <v>395210</v>
      </c>
      <c r="ED78">
        <v>2960816</v>
      </c>
      <c r="EE78">
        <v>1057846</v>
      </c>
      <c r="EF78">
        <v>3760654</v>
      </c>
      <c r="EG78">
        <v>5106708</v>
      </c>
      <c r="EH78">
        <v>1369167</v>
      </c>
      <c r="EI78">
        <v>1132080</v>
      </c>
      <c r="EJ78">
        <v>2326319</v>
      </c>
      <c r="EK78">
        <v>3542010</v>
      </c>
      <c r="EL78">
        <v>2020419</v>
      </c>
      <c r="EM78">
        <v>968862</v>
      </c>
      <c r="EN78">
        <v>1752927</v>
      </c>
      <c r="EO78">
        <v>6093630</v>
      </c>
      <c r="EP78">
        <v>975590</v>
      </c>
      <c r="EQ78">
        <v>665138</v>
      </c>
      <c r="ER78">
        <v>4363825</v>
      </c>
      <c r="ES78">
        <v>4242977</v>
      </c>
      <c r="ET78">
        <v>4015932</v>
      </c>
      <c r="EU78">
        <v>4048413</v>
      </c>
      <c r="EV78">
        <v>3964206</v>
      </c>
      <c r="EW78">
        <v>3847228</v>
      </c>
      <c r="EX78">
        <v>4026344</v>
      </c>
      <c r="EY78">
        <v>3659793</v>
      </c>
      <c r="EZ78">
        <v>3475532</v>
      </c>
      <c r="FA78">
        <v>3480982</v>
      </c>
      <c r="FB78">
        <v>3489845</v>
      </c>
      <c r="FC78">
        <v>3581234</v>
      </c>
      <c r="FD78" s="1">
        <f t="shared" si="3"/>
        <v>308076.29279728694</v>
      </c>
      <c r="FE78" s="1">
        <f t="shared" si="4"/>
        <v>3905717</v>
      </c>
      <c r="FF78" s="1">
        <f t="shared" si="5"/>
        <v>7.8878293741529895</v>
      </c>
    </row>
    <row r="79" spans="1:162" x14ac:dyDescent="0.25">
      <c r="A79">
        <v>7232</v>
      </c>
      <c r="B79">
        <v>26.186</v>
      </c>
      <c r="C79">
        <v>622.61487</v>
      </c>
      <c r="D79" t="s">
        <v>606</v>
      </c>
      <c r="E79" t="s">
        <v>158</v>
      </c>
      <c r="F79">
        <v>622.61328000000003</v>
      </c>
      <c r="G79">
        <f>((F79-C79)/F79)*1000000</f>
        <v>-2.5537521460587462</v>
      </c>
      <c r="H79" t="s">
        <v>607</v>
      </c>
      <c r="I79" t="s">
        <v>181</v>
      </c>
      <c r="J79">
        <v>1555.43</v>
      </c>
      <c r="K79" t="s">
        <v>652</v>
      </c>
      <c r="L79" t="s">
        <v>653</v>
      </c>
      <c r="M79">
        <v>1024</v>
      </c>
      <c r="N79">
        <v>0</v>
      </c>
      <c r="O79">
        <v>713</v>
      </c>
      <c r="P79">
        <v>2294</v>
      </c>
      <c r="Q79">
        <v>0</v>
      </c>
      <c r="R79">
        <v>1202</v>
      </c>
      <c r="S79">
        <v>4544</v>
      </c>
      <c r="T79">
        <v>808</v>
      </c>
      <c r="U79">
        <v>2706</v>
      </c>
      <c r="V79">
        <v>1856</v>
      </c>
      <c r="W79">
        <v>883</v>
      </c>
      <c r="X79">
        <v>1133</v>
      </c>
      <c r="Y79">
        <v>537</v>
      </c>
      <c r="Z79">
        <v>534</v>
      </c>
      <c r="AA79">
        <v>1946</v>
      </c>
      <c r="AB79">
        <v>962</v>
      </c>
      <c r="AC79">
        <v>1354</v>
      </c>
      <c r="AD79">
        <v>1221</v>
      </c>
      <c r="AE79">
        <v>1199</v>
      </c>
      <c r="AF79">
        <v>1258</v>
      </c>
      <c r="AG79">
        <v>2039</v>
      </c>
      <c r="AH79">
        <v>831</v>
      </c>
      <c r="AI79">
        <v>1162</v>
      </c>
      <c r="AJ79">
        <v>1565</v>
      </c>
      <c r="AK79">
        <v>1666</v>
      </c>
      <c r="AL79">
        <v>2256</v>
      </c>
      <c r="AM79">
        <v>682</v>
      </c>
      <c r="AN79">
        <v>5135444</v>
      </c>
      <c r="AO79">
        <v>4925515</v>
      </c>
      <c r="AP79">
        <v>2972344</v>
      </c>
      <c r="AQ79">
        <v>914160</v>
      </c>
      <c r="AR79">
        <v>3953586</v>
      </c>
      <c r="AS79">
        <v>2863914</v>
      </c>
      <c r="AT79">
        <v>756437</v>
      </c>
      <c r="AU79">
        <v>1473233</v>
      </c>
      <c r="AV79">
        <v>3240072</v>
      </c>
      <c r="AW79">
        <v>1000310</v>
      </c>
      <c r="AX79">
        <v>2977224</v>
      </c>
      <c r="AY79">
        <v>753</v>
      </c>
      <c r="AZ79">
        <v>1993377</v>
      </c>
      <c r="BA79">
        <v>914416</v>
      </c>
      <c r="BB79">
        <v>893509</v>
      </c>
      <c r="BC79">
        <v>1349566</v>
      </c>
      <c r="BD79">
        <v>842004</v>
      </c>
      <c r="BE79">
        <v>2193975</v>
      </c>
      <c r="BF79">
        <v>1168516</v>
      </c>
      <c r="BG79">
        <v>518298</v>
      </c>
      <c r="BH79">
        <v>506238</v>
      </c>
      <c r="BI79">
        <v>4664268</v>
      </c>
      <c r="BJ79">
        <v>2426956</v>
      </c>
      <c r="BK79">
        <v>799455</v>
      </c>
      <c r="BL79">
        <v>660408</v>
      </c>
      <c r="BM79">
        <v>2529541</v>
      </c>
      <c r="BN79">
        <v>928760</v>
      </c>
      <c r="BO79">
        <v>1312000</v>
      </c>
      <c r="BP79">
        <v>3921407</v>
      </c>
      <c r="BQ79">
        <v>4502339</v>
      </c>
      <c r="BR79">
        <v>2030824</v>
      </c>
      <c r="BS79">
        <v>1594380</v>
      </c>
      <c r="BT79">
        <v>2019601</v>
      </c>
      <c r="BU79">
        <v>4447934</v>
      </c>
      <c r="BV79">
        <v>248372</v>
      </c>
      <c r="BW79">
        <v>3598594</v>
      </c>
      <c r="BX79">
        <v>10546835</v>
      </c>
      <c r="BY79">
        <v>3695100</v>
      </c>
      <c r="BZ79">
        <v>5845136</v>
      </c>
      <c r="CA79">
        <v>2605567</v>
      </c>
      <c r="CB79">
        <v>1305978</v>
      </c>
      <c r="CC79">
        <v>3979262</v>
      </c>
      <c r="CD79">
        <v>1183072</v>
      </c>
      <c r="CE79">
        <v>2057104</v>
      </c>
      <c r="CF79">
        <v>7319610</v>
      </c>
      <c r="CG79">
        <v>787496</v>
      </c>
      <c r="CH79">
        <v>6021016</v>
      </c>
      <c r="CI79">
        <v>624806</v>
      </c>
      <c r="CJ79">
        <v>2308506</v>
      </c>
      <c r="CK79">
        <v>1362445</v>
      </c>
      <c r="CL79">
        <v>118397</v>
      </c>
      <c r="CM79">
        <v>631677</v>
      </c>
      <c r="CN79">
        <v>2456800</v>
      </c>
      <c r="CO79">
        <v>3138722</v>
      </c>
      <c r="CP79">
        <v>2100839</v>
      </c>
      <c r="CQ79">
        <v>151647</v>
      </c>
      <c r="CR79">
        <v>468605</v>
      </c>
      <c r="CS79">
        <v>616791</v>
      </c>
      <c r="CT79">
        <v>3415638</v>
      </c>
      <c r="CU79">
        <v>1294198</v>
      </c>
      <c r="CV79">
        <v>680083</v>
      </c>
      <c r="CW79">
        <v>371686</v>
      </c>
      <c r="CX79">
        <v>1586696</v>
      </c>
      <c r="CY79">
        <v>4433088</v>
      </c>
      <c r="CZ79">
        <v>4761374</v>
      </c>
      <c r="DA79">
        <v>778754</v>
      </c>
      <c r="DB79">
        <v>1668810</v>
      </c>
      <c r="DC79">
        <v>92826</v>
      </c>
      <c r="DD79">
        <v>260013</v>
      </c>
      <c r="DE79">
        <v>1321420</v>
      </c>
      <c r="DF79">
        <v>168753</v>
      </c>
      <c r="DG79">
        <v>591966</v>
      </c>
      <c r="DH79">
        <v>555726</v>
      </c>
      <c r="DI79">
        <v>1456009</v>
      </c>
      <c r="DJ79">
        <v>436751</v>
      </c>
      <c r="DK79">
        <v>269950</v>
      </c>
      <c r="DL79">
        <v>759631</v>
      </c>
      <c r="DM79">
        <v>1882597</v>
      </c>
      <c r="DN79">
        <v>1464667</v>
      </c>
      <c r="DO79">
        <v>1427411</v>
      </c>
      <c r="DP79">
        <v>523431</v>
      </c>
      <c r="DQ79">
        <v>1886608</v>
      </c>
      <c r="DR79">
        <v>472723</v>
      </c>
      <c r="DS79">
        <v>1509274</v>
      </c>
      <c r="DT79">
        <v>627397</v>
      </c>
      <c r="DU79">
        <v>906898</v>
      </c>
      <c r="DV79">
        <v>733527</v>
      </c>
      <c r="DW79">
        <v>221980</v>
      </c>
      <c r="DX79">
        <v>4032751</v>
      </c>
      <c r="DY79">
        <v>1362411</v>
      </c>
      <c r="DZ79">
        <v>1669494</v>
      </c>
      <c r="EA79">
        <v>334731</v>
      </c>
      <c r="EB79">
        <v>792944</v>
      </c>
      <c r="EC79">
        <v>257474</v>
      </c>
      <c r="ED79">
        <v>1914683</v>
      </c>
      <c r="EE79">
        <v>658495</v>
      </c>
      <c r="EF79">
        <v>2333816</v>
      </c>
      <c r="EG79">
        <v>3182970</v>
      </c>
      <c r="EH79">
        <v>927846</v>
      </c>
      <c r="EI79">
        <v>751017</v>
      </c>
      <c r="EJ79">
        <v>1527604</v>
      </c>
      <c r="EK79">
        <v>2217314</v>
      </c>
      <c r="EL79">
        <v>1252485</v>
      </c>
      <c r="EM79">
        <v>646609</v>
      </c>
      <c r="EN79">
        <v>1114684</v>
      </c>
      <c r="EO79">
        <v>3941752</v>
      </c>
      <c r="EP79">
        <v>635493</v>
      </c>
      <c r="EQ79">
        <v>418831</v>
      </c>
      <c r="ER79">
        <v>2898540</v>
      </c>
      <c r="ES79">
        <v>2817716</v>
      </c>
      <c r="ET79">
        <v>2703484</v>
      </c>
      <c r="EU79">
        <v>2720992</v>
      </c>
      <c r="EV79">
        <v>2627594</v>
      </c>
      <c r="EW79">
        <v>2538973</v>
      </c>
      <c r="EX79">
        <v>2604507</v>
      </c>
      <c r="EY79">
        <v>2424358</v>
      </c>
      <c r="EZ79">
        <v>2248423</v>
      </c>
      <c r="FA79">
        <v>2231581</v>
      </c>
      <c r="FB79">
        <v>2177562</v>
      </c>
      <c r="FC79">
        <v>2210204</v>
      </c>
      <c r="FD79" s="1">
        <f t="shared" si="3"/>
        <v>253033.47154459445</v>
      </c>
      <c r="FE79" s="1">
        <f t="shared" si="4"/>
        <v>2571740</v>
      </c>
      <c r="FF79" s="1">
        <f t="shared" si="5"/>
        <v>9.8389989479727511</v>
      </c>
    </row>
    <row r="80" spans="1:162" x14ac:dyDescent="0.25">
      <c r="A80">
        <v>6768</v>
      </c>
      <c r="B80">
        <v>25.239000000000001</v>
      </c>
      <c r="C80">
        <v>602.58861999999999</v>
      </c>
      <c r="D80" t="s">
        <v>603</v>
      </c>
      <c r="E80" t="s">
        <v>191</v>
      </c>
      <c r="F80">
        <v>602.58709999999996</v>
      </c>
      <c r="G80">
        <f>((F80-C80)/F80)*1000000</f>
        <v>-2.5224569195519146</v>
      </c>
      <c r="H80" t="s">
        <v>599</v>
      </c>
      <c r="I80" t="s">
        <v>181</v>
      </c>
      <c r="J80">
        <v>88.94</v>
      </c>
      <c r="K80" t="s">
        <v>604</v>
      </c>
      <c r="L80" t="s">
        <v>605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1240</v>
      </c>
      <c r="AL80">
        <v>1059</v>
      </c>
      <c r="AM80">
        <v>547</v>
      </c>
      <c r="AN80">
        <v>942855</v>
      </c>
      <c r="AO80">
        <v>969742</v>
      </c>
      <c r="AP80">
        <v>1034658</v>
      </c>
      <c r="AQ80">
        <v>116999</v>
      </c>
      <c r="AR80">
        <v>751047</v>
      </c>
      <c r="AS80">
        <v>890686</v>
      </c>
      <c r="AT80">
        <v>120383</v>
      </c>
      <c r="AU80">
        <v>265527</v>
      </c>
      <c r="AV80">
        <v>410297</v>
      </c>
      <c r="AW80">
        <v>172236</v>
      </c>
      <c r="AX80">
        <v>532670</v>
      </c>
      <c r="AY80">
        <v>0</v>
      </c>
      <c r="AZ80">
        <v>587006</v>
      </c>
      <c r="BA80">
        <v>217144</v>
      </c>
      <c r="BB80">
        <v>96792</v>
      </c>
      <c r="BC80">
        <v>349844</v>
      </c>
      <c r="BD80">
        <v>229375</v>
      </c>
      <c r="BE80">
        <v>145011</v>
      </c>
      <c r="BF80">
        <v>505802</v>
      </c>
      <c r="BG80">
        <v>148377</v>
      </c>
      <c r="BH80">
        <v>96520</v>
      </c>
      <c r="BI80">
        <v>1277310</v>
      </c>
      <c r="BJ80">
        <v>1609246</v>
      </c>
      <c r="BK80">
        <v>162128</v>
      </c>
      <c r="BL80">
        <v>230585</v>
      </c>
      <c r="BM80">
        <v>204626</v>
      </c>
      <c r="BN80">
        <v>204185</v>
      </c>
      <c r="BO80">
        <v>138901</v>
      </c>
      <c r="BP80">
        <v>448123</v>
      </c>
      <c r="BQ80">
        <v>868898</v>
      </c>
      <c r="BR80">
        <v>555153</v>
      </c>
      <c r="BS80">
        <v>475092</v>
      </c>
      <c r="BT80">
        <v>418268</v>
      </c>
      <c r="BU80">
        <v>1431290</v>
      </c>
      <c r="BV80">
        <v>52930</v>
      </c>
      <c r="BW80">
        <v>1016238</v>
      </c>
      <c r="BX80">
        <v>1237805</v>
      </c>
      <c r="BY80">
        <v>896736</v>
      </c>
      <c r="BZ80">
        <v>890496</v>
      </c>
      <c r="CA80">
        <v>313810</v>
      </c>
      <c r="CB80">
        <v>96624</v>
      </c>
      <c r="CC80">
        <v>935897</v>
      </c>
      <c r="CD80">
        <v>125585</v>
      </c>
      <c r="CE80">
        <v>1687664</v>
      </c>
      <c r="CF80">
        <v>1830394</v>
      </c>
      <c r="CG80">
        <v>164921</v>
      </c>
      <c r="CH80">
        <v>1000437</v>
      </c>
      <c r="CI80">
        <v>120970</v>
      </c>
      <c r="CJ80">
        <v>400815</v>
      </c>
      <c r="CK80">
        <v>365235</v>
      </c>
      <c r="CL80">
        <v>25651</v>
      </c>
      <c r="CM80">
        <v>135505</v>
      </c>
      <c r="CN80">
        <v>454602</v>
      </c>
      <c r="CO80">
        <v>571108</v>
      </c>
      <c r="CP80">
        <v>364222</v>
      </c>
      <c r="CQ80">
        <v>20445</v>
      </c>
      <c r="CR80">
        <v>163225</v>
      </c>
      <c r="CS80">
        <v>111593</v>
      </c>
      <c r="CT80">
        <v>1017998</v>
      </c>
      <c r="CU80">
        <v>170058</v>
      </c>
      <c r="CV80">
        <v>81997</v>
      </c>
      <c r="CW80">
        <v>63191</v>
      </c>
      <c r="CX80">
        <v>265864</v>
      </c>
      <c r="CY80">
        <v>956474</v>
      </c>
      <c r="CZ80">
        <v>1168956</v>
      </c>
      <c r="DA80">
        <v>100776</v>
      </c>
      <c r="DB80">
        <v>480960</v>
      </c>
      <c r="DC80">
        <v>15686</v>
      </c>
      <c r="DD80">
        <v>58502</v>
      </c>
      <c r="DE80">
        <v>783544</v>
      </c>
      <c r="DF80">
        <v>27596</v>
      </c>
      <c r="DG80">
        <v>147279</v>
      </c>
      <c r="DH80">
        <v>65777</v>
      </c>
      <c r="DI80">
        <v>157948</v>
      </c>
      <c r="DJ80">
        <v>111664</v>
      </c>
      <c r="DK80">
        <v>47412</v>
      </c>
      <c r="DL80">
        <v>102119</v>
      </c>
      <c r="DM80">
        <v>397955</v>
      </c>
      <c r="DN80">
        <v>297503</v>
      </c>
      <c r="DO80">
        <v>225616</v>
      </c>
      <c r="DP80">
        <v>81157</v>
      </c>
      <c r="DQ80">
        <v>707205</v>
      </c>
      <c r="DR80">
        <v>89626</v>
      </c>
      <c r="DS80">
        <v>129829</v>
      </c>
      <c r="DT80">
        <v>93838</v>
      </c>
      <c r="DU80">
        <v>147838</v>
      </c>
      <c r="DV80">
        <v>119589</v>
      </c>
      <c r="DW80">
        <v>83692</v>
      </c>
      <c r="DX80">
        <v>760284</v>
      </c>
      <c r="DY80">
        <v>290070</v>
      </c>
      <c r="DZ80">
        <v>367251</v>
      </c>
      <c r="EA80">
        <v>73873</v>
      </c>
      <c r="EB80">
        <v>114239</v>
      </c>
      <c r="EC80">
        <v>33374</v>
      </c>
      <c r="ED80">
        <v>313275</v>
      </c>
      <c r="EE80">
        <v>96893</v>
      </c>
      <c r="EF80">
        <v>496235</v>
      </c>
      <c r="EG80">
        <v>223002</v>
      </c>
      <c r="EH80">
        <v>256471</v>
      </c>
      <c r="EI80">
        <v>86630</v>
      </c>
      <c r="EJ80">
        <v>460836</v>
      </c>
      <c r="EK80">
        <v>1059604</v>
      </c>
      <c r="EL80">
        <v>359620</v>
      </c>
      <c r="EM80">
        <v>151914</v>
      </c>
      <c r="EN80">
        <v>251125</v>
      </c>
      <c r="EO80">
        <v>982183</v>
      </c>
      <c r="EP80">
        <v>157220</v>
      </c>
      <c r="EQ80">
        <v>149251</v>
      </c>
      <c r="ER80">
        <v>547298</v>
      </c>
      <c r="ES80">
        <v>488476</v>
      </c>
      <c r="ET80">
        <v>532148</v>
      </c>
      <c r="EU80">
        <v>520502</v>
      </c>
      <c r="EV80">
        <v>522819</v>
      </c>
      <c r="EW80">
        <v>492420</v>
      </c>
      <c r="EX80">
        <v>549196</v>
      </c>
      <c r="EY80">
        <v>502967</v>
      </c>
      <c r="EZ80">
        <v>541140</v>
      </c>
      <c r="FA80">
        <v>487122</v>
      </c>
      <c r="FB80">
        <v>436898</v>
      </c>
      <c r="FC80">
        <v>484277</v>
      </c>
      <c r="FD80" s="1">
        <f t="shared" si="3"/>
        <v>33022.033012295768</v>
      </c>
      <c r="FE80" s="1">
        <f t="shared" si="4"/>
        <v>511734.5</v>
      </c>
      <c r="FF80" s="1">
        <f t="shared" si="5"/>
        <v>6.4529620364262659</v>
      </c>
    </row>
    <row r="81" spans="1:162" x14ac:dyDescent="0.25">
      <c r="A81">
        <v>7183</v>
      </c>
      <c r="B81">
        <v>25.24</v>
      </c>
      <c r="C81">
        <v>620.59906000000001</v>
      </c>
      <c r="D81" t="s">
        <v>603</v>
      </c>
      <c r="E81" t="s">
        <v>158</v>
      </c>
      <c r="F81">
        <v>620.59760000000006</v>
      </c>
      <c r="G81">
        <f>((F81-C81)/F81)*1000000</f>
        <v>-2.3525711345835583</v>
      </c>
      <c r="H81" t="s">
        <v>599</v>
      </c>
      <c r="I81" t="s">
        <v>181</v>
      </c>
      <c r="J81">
        <v>253.75</v>
      </c>
      <c r="K81" t="s">
        <v>646</v>
      </c>
      <c r="L81" t="s">
        <v>647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509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414</v>
      </c>
      <c r="AD81">
        <v>516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618006</v>
      </c>
      <c r="AO81">
        <v>642446</v>
      </c>
      <c r="AP81">
        <v>695988</v>
      </c>
      <c r="AQ81">
        <v>73963</v>
      </c>
      <c r="AR81">
        <v>520582</v>
      </c>
      <c r="AS81">
        <v>621844</v>
      </c>
      <c r="AT81">
        <v>76243</v>
      </c>
      <c r="AU81">
        <v>174245</v>
      </c>
      <c r="AV81">
        <v>279503</v>
      </c>
      <c r="AW81">
        <v>109361</v>
      </c>
      <c r="AX81">
        <v>354249</v>
      </c>
      <c r="AY81">
        <v>0</v>
      </c>
      <c r="AZ81">
        <v>398882</v>
      </c>
      <c r="BA81">
        <v>133936</v>
      </c>
      <c r="BB81">
        <v>62184</v>
      </c>
      <c r="BC81">
        <v>225517</v>
      </c>
      <c r="BD81">
        <v>152062</v>
      </c>
      <c r="BE81">
        <v>102985</v>
      </c>
      <c r="BF81">
        <v>330446</v>
      </c>
      <c r="BG81">
        <v>110564</v>
      </c>
      <c r="BH81">
        <v>66073</v>
      </c>
      <c r="BI81">
        <v>850309</v>
      </c>
      <c r="BJ81">
        <v>1073411</v>
      </c>
      <c r="BK81">
        <v>104177</v>
      </c>
      <c r="BL81">
        <v>142985</v>
      </c>
      <c r="BM81">
        <v>143361</v>
      </c>
      <c r="BN81">
        <v>136792</v>
      </c>
      <c r="BO81">
        <v>86311</v>
      </c>
      <c r="BP81">
        <v>315528</v>
      </c>
      <c r="BQ81">
        <v>597237</v>
      </c>
      <c r="BR81">
        <v>374206</v>
      </c>
      <c r="BS81">
        <v>320960</v>
      </c>
      <c r="BT81">
        <v>279090</v>
      </c>
      <c r="BU81">
        <v>919810</v>
      </c>
      <c r="BV81">
        <v>34206</v>
      </c>
      <c r="BW81">
        <v>666754</v>
      </c>
      <c r="BX81">
        <v>790062</v>
      </c>
      <c r="BY81">
        <v>574043</v>
      </c>
      <c r="BZ81">
        <v>592875</v>
      </c>
      <c r="CA81">
        <v>210124</v>
      </c>
      <c r="CB81">
        <v>59512</v>
      </c>
      <c r="CC81">
        <v>623147</v>
      </c>
      <c r="CD81">
        <v>79009</v>
      </c>
      <c r="CE81">
        <v>1101324</v>
      </c>
      <c r="CF81">
        <v>1191660</v>
      </c>
      <c r="CG81">
        <v>110160</v>
      </c>
      <c r="CH81">
        <v>632845</v>
      </c>
      <c r="CI81">
        <v>79607</v>
      </c>
      <c r="CJ81">
        <v>276525</v>
      </c>
      <c r="CK81">
        <v>245898</v>
      </c>
      <c r="CL81">
        <v>17162</v>
      </c>
      <c r="CM81">
        <v>86923</v>
      </c>
      <c r="CN81">
        <v>301866</v>
      </c>
      <c r="CO81">
        <v>399098</v>
      </c>
      <c r="CP81">
        <v>242293</v>
      </c>
      <c r="CQ81">
        <v>12406</v>
      </c>
      <c r="CR81">
        <v>107234</v>
      </c>
      <c r="CS81">
        <v>68538</v>
      </c>
      <c r="CT81">
        <v>667651</v>
      </c>
      <c r="CU81">
        <v>105947</v>
      </c>
      <c r="CV81">
        <v>51604</v>
      </c>
      <c r="CW81">
        <v>38654</v>
      </c>
      <c r="CX81">
        <v>176676</v>
      </c>
      <c r="CY81">
        <v>633791</v>
      </c>
      <c r="CZ81">
        <v>803453</v>
      </c>
      <c r="DA81">
        <v>67035</v>
      </c>
      <c r="DB81">
        <v>327128</v>
      </c>
      <c r="DC81">
        <v>10935</v>
      </c>
      <c r="DD81">
        <v>35268</v>
      </c>
      <c r="DE81">
        <v>541096</v>
      </c>
      <c r="DF81">
        <v>19346</v>
      </c>
      <c r="DG81">
        <v>91909</v>
      </c>
      <c r="DH81">
        <v>42547</v>
      </c>
      <c r="DI81">
        <v>109699</v>
      </c>
      <c r="DJ81">
        <v>71018</v>
      </c>
      <c r="DK81">
        <v>31363</v>
      </c>
      <c r="DL81">
        <v>69496</v>
      </c>
      <c r="DM81">
        <v>256616</v>
      </c>
      <c r="DN81">
        <v>186791</v>
      </c>
      <c r="DO81">
        <v>141119</v>
      </c>
      <c r="DP81">
        <v>51982</v>
      </c>
      <c r="DQ81">
        <v>477263</v>
      </c>
      <c r="DR81">
        <v>55372</v>
      </c>
      <c r="DS81">
        <v>80081</v>
      </c>
      <c r="DT81">
        <v>61722</v>
      </c>
      <c r="DU81">
        <v>98941</v>
      </c>
      <c r="DV81">
        <v>80248</v>
      </c>
      <c r="DW81">
        <v>52912</v>
      </c>
      <c r="DX81">
        <v>511926</v>
      </c>
      <c r="DY81">
        <v>184278</v>
      </c>
      <c r="DZ81">
        <v>261919</v>
      </c>
      <c r="EA81">
        <v>46968</v>
      </c>
      <c r="EB81">
        <v>73784</v>
      </c>
      <c r="EC81">
        <v>26146</v>
      </c>
      <c r="ED81">
        <v>209764</v>
      </c>
      <c r="EE81">
        <v>69562</v>
      </c>
      <c r="EF81">
        <v>313390</v>
      </c>
      <c r="EG81">
        <v>139582</v>
      </c>
      <c r="EH81">
        <v>169822</v>
      </c>
      <c r="EI81">
        <v>55254</v>
      </c>
      <c r="EJ81">
        <v>302147</v>
      </c>
      <c r="EK81">
        <v>674225</v>
      </c>
      <c r="EL81">
        <v>231726</v>
      </c>
      <c r="EM81">
        <v>103462</v>
      </c>
      <c r="EN81">
        <v>168897</v>
      </c>
      <c r="EO81">
        <v>638419</v>
      </c>
      <c r="EP81">
        <v>104152</v>
      </c>
      <c r="EQ81">
        <v>94567</v>
      </c>
      <c r="ER81">
        <v>366387</v>
      </c>
      <c r="ES81">
        <v>339829</v>
      </c>
      <c r="ET81">
        <v>368170</v>
      </c>
      <c r="EU81">
        <v>352642</v>
      </c>
      <c r="EV81">
        <v>355333</v>
      </c>
      <c r="EW81">
        <v>339772</v>
      </c>
      <c r="EX81">
        <v>353695</v>
      </c>
      <c r="EY81">
        <v>340898</v>
      </c>
      <c r="EZ81">
        <v>347366</v>
      </c>
      <c r="FA81">
        <v>320056</v>
      </c>
      <c r="FB81">
        <v>277922</v>
      </c>
      <c r="FC81">
        <v>306444</v>
      </c>
      <c r="FD81" s="1">
        <f t="shared" si="3"/>
        <v>26101.018217105953</v>
      </c>
      <c r="FE81" s="1">
        <f t="shared" si="4"/>
        <v>344132</v>
      </c>
      <c r="FF81" s="1">
        <f t="shared" si="5"/>
        <v>7.5845949278491833</v>
      </c>
    </row>
    <row r="82" spans="1:162" x14ac:dyDescent="0.25">
      <c r="A82">
        <v>6767</v>
      </c>
      <c r="B82">
        <v>25.393999999999998</v>
      </c>
      <c r="C82">
        <v>602.58843999999999</v>
      </c>
      <c r="D82" t="s">
        <v>600</v>
      </c>
      <c r="E82" t="s">
        <v>191</v>
      </c>
      <c r="F82">
        <v>602.58709999999996</v>
      </c>
      <c r="G82">
        <f>((F82-C82)/F82)*1000000</f>
        <v>-2.2237449159257316</v>
      </c>
      <c r="H82" t="s">
        <v>599</v>
      </c>
      <c r="I82" t="s">
        <v>181</v>
      </c>
      <c r="J82">
        <v>164.01</v>
      </c>
      <c r="K82" t="s">
        <v>601</v>
      </c>
      <c r="L82" t="s">
        <v>602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572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1059</v>
      </c>
      <c r="AM82">
        <v>0</v>
      </c>
      <c r="AN82">
        <v>1169576</v>
      </c>
      <c r="AO82">
        <v>768427</v>
      </c>
      <c r="AP82">
        <v>1579360</v>
      </c>
      <c r="AQ82">
        <v>228431</v>
      </c>
      <c r="AR82">
        <v>2399192</v>
      </c>
      <c r="AS82">
        <v>1166060</v>
      </c>
      <c r="AT82">
        <v>221400</v>
      </c>
      <c r="AU82">
        <v>314531</v>
      </c>
      <c r="AV82">
        <v>1920988</v>
      </c>
      <c r="AW82">
        <v>283305</v>
      </c>
      <c r="AX82">
        <v>364453</v>
      </c>
      <c r="AY82">
        <v>0</v>
      </c>
      <c r="AZ82">
        <v>905807</v>
      </c>
      <c r="BA82">
        <v>200204</v>
      </c>
      <c r="BB82">
        <v>97144</v>
      </c>
      <c r="BC82">
        <v>382284</v>
      </c>
      <c r="BD82">
        <v>274731</v>
      </c>
      <c r="BE82">
        <v>216313</v>
      </c>
      <c r="BF82">
        <v>282408</v>
      </c>
      <c r="BG82">
        <v>141021</v>
      </c>
      <c r="BH82">
        <v>190556</v>
      </c>
      <c r="BI82">
        <v>1916382</v>
      </c>
      <c r="BJ82">
        <v>1082907</v>
      </c>
      <c r="BK82">
        <v>259059</v>
      </c>
      <c r="BL82">
        <v>240994</v>
      </c>
      <c r="BM82">
        <v>579785</v>
      </c>
      <c r="BN82">
        <v>333419</v>
      </c>
      <c r="BO82">
        <v>343833</v>
      </c>
      <c r="BP82">
        <v>1089666</v>
      </c>
      <c r="BQ82">
        <v>1857028</v>
      </c>
      <c r="BR82">
        <v>884012</v>
      </c>
      <c r="BS82">
        <v>364240</v>
      </c>
      <c r="BT82">
        <v>828259</v>
      </c>
      <c r="BU82">
        <v>3778798</v>
      </c>
      <c r="BV82">
        <v>71798</v>
      </c>
      <c r="BW82">
        <v>1547973</v>
      </c>
      <c r="BX82">
        <v>3196977</v>
      </c>
      <c r="BY82">
        <v>656585</v>
      </c>
      <c r="BZ82">
        <v>1906166</v>
      </c>
      <c r="CA82">
        <v>994975</v>
      </c>
      <c r="CB82">
        <v>169508</v>
      </c>
      <c r="CC82">
        <v>1172632</v>
      </c>
      <c r="CD82">
        <v>378160</v>
      </c>
      <c r="CE82">
        <v>756404</v>
      </c>
      <c r="CF82">
        <v>2740502</v>
      </c>
      <c r="CG82">
        <v>226523</v>
      </c>
      <c r="CH82">
        <v>1956714</v>
      </c>
      <c r="CI82">
        <v>178903</v>
      </c>
      <c r="CJ82">
        <v>664433</v>
      </c>
      <c r="CK82">
        <v>634746</v>
      </c>
      <c r="CL82">
        <v>35074</v>
      </c>
      <c r="CM82">
        <v>174888</v>
      </c>
      <c r="CN82">
        <v>326362</v>
      </c>
      <c r="CO82">
        <v>662787</v>
      </c>
      <c r="CP82">
        <v>856549</v>
      </c>
      <c r="CQ82">
        <v>46264</v>
      </c>
      <c r="CR82">
        <v>133117</v>
      </c>
      <c r="CS82">
        <v>268495</v>
      </c>
      <c r="CT82">
        <v>1066178</v>
      </c>
      <c r="CU82">
        <v>262175</v>
      </c>
      <c r="CV82">
        <v>227512</v>
      </c>
      <c r="CW82">
        <v>110046</v>
      </c>
      <c r="CX82">
        <v>556293</v>
      </c>
      <c r="CY82">
        <v>1155310</v>
      </c>
      <c r="CZ82">
        <v>1108546</v>
      </c>
      <c r="DA82">
        <v>356498</v>
      </c>
      <c r="DB82">
        <v>459764</v>
      </c>
      <c r="DC82">
        <v>19035</v>
      </c>
      <c r="DD82">
        <v>67772</v>
      </c>
      <c r="DE82">
        <v>1324483</v>
      </c>
      <c r="DF82">
        <v>23786</v>
      </c>
      <c r="DG82">
        <v>162038</v>
      </c>
      <c r="DH82">
        <v>164603</v>
      </c>
      <c r="DI82">
        <v>216466</v>
      </c>
      <c r="DJ82">
        <v>115237</v>
      </c>
      <c r="DK82">
        <v>52456</v>
      </c>
      <c r="DL82">
        <v>227388</v>
      </c>
      <c r="DM82">
        <v>689193</v>
      </c>
      <c r="DN82">
        <v>259413</v>
      </c>
      <c r="DO82">
        <v>428855</v>
      </c>
      <c r="DP82">
        <v>149642</v>
      </c>
      <c r="DQ82">
        <v>856582</v>
      </c>
      <c r="DR82">
        <v>142411</v>
      </c>
      <c r="DS82">
        <v>341962</v>
      </c>
      <c r="DT82">
        <v>197101</v>
      </c>
      <c r="DU82">
        <v>311722</v>
      </c>
      <c r="DV82">
        <v>138045</v>
      </c>
      <c r="DW82">
        <v>101011</v>
      </c>
      <c r="DX82">
        <v>1579512</v>
      </c>
      <c r="DY82">
        <v>453953</v>
      </c>
      <c r="DZ82">
        <v>305175</v>
      </c>
      <c r="EA82">
        <v>94940</v>
      </c>
      <c r="EB82">
        <v>160869</v>
      </c>
      <c r="EC82">
        <v>63941</v>
      </c>
      <c r="ED82">
        <v>590943</v>
      </c>
      <c r="EE82">
        <v>282174</v>
      </c>
      <c r="EF82">
        <v>317455</v>
      </c>
      <c r="EG82">
        <v>349579</v>
      </c>
      <c r="EH82">
        <v>560938</v>
      </c>
      <c r="EI82">
        <v>202240</v>
      </c>
      <c r="EJ82">
        <v>364296</v>
      </c>
      <c r="EK82">
        <v>888881</v>
      </c>
      <c r="EL82">
        <v>292543</v>
      </c>
      <c r="EM82">
        <v>312286</v>
      </c>
      <c r="EN82">
        <v>287001</v>
      </c>
      <c r="EO82">
        <v>575947</v>
      </c>
      <c r="EP82">
        <v>76763</v>
      </c>
      <c r="EQ82">
        <v>190710</v>
      </c>
      <c r="ER82">
        <v>766452</v>
      </c>
      <c r="ES82">
        <v>722933</v>
      </c>
      <c r="ET82">
        <v>738349</v>
      </c>
      <c r="EU82">
        <v>766549</v>
      </c>
      <c r="EV82">
        <v>763179</v>
      </c>
      <c r="EW82">
        <v>743756</v>
      </c>
      <c r="EX82">
        <v>742397</v>
      </c>
      <c r="EY82">
        <v>729065</v>
      </c>
      <c r="EZ82">
        <v>700677</v>
      </c>
      <c r="FA82">
        <v>636144</v>
      </c>
      <c r="FB82">
        <v>646082</v>
      </c>
      <c r="FC82">
        <v>682886</v>
      </c>
      <c r="FD82" s="1">
        <f t="shared" si="3"/>
        <v>44648.92430844796</v>
      </c>
      <c r="FE82" s="1">
        <f t="shared" si="4"/>
        <v>733707</v>
      </c>
      <c r="FF82" s="1">
        <f t="shared" si="5"/>
        <v>6.0853888961735354</v>
      </c>
    </row>
    <row r="83" spans="1:162" x14ac:dyDescent="0.25">
      <c r="A83">
        <v>7182</v>
      </c>
      <c r="B83">
        <v>25.393999999999998</v>
      </c>
      <c r="C83">
        <v>620.59882000000005</v>
      </c>
      <c r="D83" t="s">
        <v>600</v>
      </c>
      <c r="E83" t="s">
        <v>158</v>
      </c>
      <c r="F83">
        <v>620.59760000000006</v>
      </c>
      <c r="G83">
        <f>((F83-C83)/F83)*1000000</f>
        <v>-1.9658471125079129</v>
      </c>
      <c r="H83" t="s">
        <v>599</v>
      </c>
      <c r="I83" t="s">
        <v>181</v>
      </c>
      <c r="J83">
        <v>374.21</v>
      </c>
      <c r="K83" t="s">
        <v>644</v>
      </c>
      <c r="L83" t="s">
        <v>645</v>
      </c>
      <c r="M83">
        <v>0</v>
      </c>
      <c r="N83">
        <v>0</v>
      </c>
      <c r="O83">
        <v>0</v>
      </c>
      <c r="P83">
        <v>427</v>
      </c>
      <c r="Q83">
        <v>0</v>
      </c>
      <c r="R83">
        <v>0</v>
      </c>
      <c r="S83">
        <v>427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767924</v>
      </c>
      <c r="AO83">
        <v>506306</v>
      </c>
      <c r="AP83">
        <v>1075517</v>
      </c>
      <c r="AQ83">
        <v>144975</v>
      </c>
      <c r="AR83">
        <v>1623451</v>
      </c>
      <c r="AS83">
        <v>751988</v>
      </c>
      <c r="AT83">
        <v>136021</v>
      </c>
      <c r="AU83">
        <v>203462</v>
      </c>
      <c r="AV83">
        <v>1289758</v>
      </c>
      <c r="AW83">
        <v>178151</v>
      </c>
      <c r="AX83">
        <v>246842</v>
      </c>
      <c r="AY83">
        <v>0</v>
      </c>
      <c r="AZ83">
        <v>609231</v>
      </c>
      <c r="BA83">
        <v>123836</v>
      </c>
      <c r="BB83">
        <v>67771</v>
      </c>
      <c r="BC83">
        <v>245179</v>
      </c>
      <c r="BD83">
        <v>174294</v>
      </c>
      <c r="BE83">
        <v>147650</v>
      </c>
      <c r="BF83">
        <v>179350</v>
      </c>
      <c r="BG83">
        <v>90608</v>
      </c>
      <c r="BH83">
        <v>127806</v>
      </c>
      <c r="BI83">
        <v>1252305</v>
      </c>
      <c r="BJ83">
        <v>721468</v>
      </c>
      <c r="BK83">
        <v>171756</v>
      </c>
      <c r="BL83">
        <v>158278</v>
      </c>
      <c r="BM83">
        <v>371911</v>
      </c>
      <c r="BN83">
        <v>203846</v>
      </c>
      <c r="BO83">
        <v>226518</v>
      </c>
      <c r="BP83">
        <v>741356</v>
      </c>
      <c r="BQ83">
        <v>1278068</v>
      </c>
      <c r="BR83">
        <v>603557</v>
      </c>
      <c r="BS83">
        <v>234624</v>
      </c>
      <c r="BT83">
        <v>551559</v>
      </c>
      <c r="BU83">
        <v>2448722</v>
      </c>
      <c r="BV83">
        <v>46078</v>
      </c>
      <c r="BW83">
        <v>1002090</v>
      </c>
      <c r="BX83">
        <v>2103895</v>
      </c>
      <c r="BY83">
        <v>444727</v>
      </c>
      <c r="BZ83">
        <v>1319868</v>
      </c>
      <c r="CA83">
        <v>657173</v>
      </c>
      <c r="CB83">
        <v>118520</v>
      </c>
      <c r="CC83">
        <v>797112</v>
      </c>
      <c r="CD83">
        <v>245591</v>
      </c>
      <c r="CE83">
        <v>481268</v>
      </c>
      <c r="CF83">
        <v>1778359</v>
      </c>
      <c r="CG83">
        <v>149156</v>
      </c>
      <c r="CH83">
        <v>1315968</v>
      </c>
      <c r="CI83">
        <v>115169</v>
      </c>
      <c r="CJ83">
        <v>441450</v>
      </c>
      <c r="CK83">
        <v>418593</v>
      </c>
      <c r="CL83">
        <v>25276</v>
      </c>
      <c r="CM83">
        <v>115648</v>
      </c>
      <c r="CN83">
        <v>229158</v>
      </c>
      <c r="CO83">
        <v>461796</v>
      </c>
      <c r="CP83">
        <v>560882</v>
      </c>
      <c r="CQ83">
        <v>30964</v>
      </c>
      <c r="CR83">
        <v>86392</v>
      </c>
      <c r="CS83">
        <v>172781</v>
      </c>
      <c r="CT83">
        <v>691747</v>
      </c>
      <c r="CU83">
        <v>173363</v>
      </c>
      <c r="CV83">
        <v>150982</v>
      </c>
      <c r="CW83">
        <v>70547</v>
      </c>
      <c r="CX83">
        <v>387008</v>
      </c>
      <c r="CY83">
        <v>747988</v>
      </c>
      <c r="CZ83">
        <v>752592</v>
      </c>
      <c r="DA83">
        <v>240017</v>
      </c>
      <c r="DB83">
        <v>313820</v>
      </c>
      <c r="DC83">
        <v>12688</v>
      </c>
      <c r="DD83">
        <v>44933</v>
      </c>
      <c r="DE83">
        <v>920197</v>
      </c>
      <c r="DF83">
        <v>14906</v>
      </c>
      <c r="DG83">
        <v>101287</v>
      </c>
      <c r="DH83">
        <v>106151</v>
      </c>
      <c r="DI83">
        <v>147200</v>
      </c>
      <c r="DJ83">
        <v>70816</v>
      </c>
      <c r="DK83">
        <v>38343</v>
      </c>
      <c r="DL83">
        <v>146815</v>
      </c>
      <c r="DM83">
        <v>453026</v>
      </c>
      <c r="DN83">
        <v>171568</v>
      </c>
      <c r="DO83">
        <v>283554</v>
      </c>
      <c r="DP83">
        <v>94113</v>
      </c>
      <c r="DQ83">
        <v>596689</v>
      </c>
      <c r="DR83">
        <v>90090</v>
      </c>
      <c r="DS83">
        <v>224059</v>
      </c>
      <c r="DT83">
        <v>133081</v>
      </c>
      <c r="DU83">
        <v>217267</v>
      </c>
      <c r="DV83">
        <v>90416</v>
      </c>
      <c r="DW83">
        <v>65838</v>
      </c>
      <c r="DX83">
        <v>1086866</v>
      </c>
      <c r="DY83">
        <v>306193</v>
      </c>
      <c r="DZ83">
        <v>210262</v>
      </c>
      <c r="EA83">
        <v>68890</v>
      </c>
      <c r="EB83">
        <v>104000</v>
      </c>
      <c r="EC83">
        <v>43208</v>
      </c>
      <c r="ED83">
        <v>398507</v>
      </c>
      <c r="EE83">
        <v>182756</v>
      </c>
      <c r="EF83">
        <v>211813</v>
      </c>
      <c r="EG83">
        <v>224155</v>
      </c>
      <c r="EH83">
        <v>388330</v>
      </c>
      <c r="EI83">
        <v>134669</v>
      </c>
      <c r="EJ83">
        <v>236288</v>
      </c>
      <c r="EK83">
        <v>577929</v>
      </c>
      <c r="EL83">
        <v>202597</v>
      </c>
      <c r="EM83">
        <v>217341</v>
      </c>
      <c r="EN83">
        <v>185507</v>
      </c>
      <c r="EO83">
        <v>377239</v>
      </c>
      <c r="EP83">
        <v>50440</v>
      </c>
      <c r="EQ83">
        <v>117268</v>
      </c>
      <c r="ER83">
        <v>532597</v>
      </c>
      <c r="ES83">
        <v>495005</v>
      </c>
      <c r="ET83">
        <v>509749</v>
      </c>
      <c r="EU83">
        <v>515432</v>
      </c>
      <c r="EV83">
        <v>524644</v>
      </c>
      <c r="EW83">
        <v>507846</v>
      </c>
      <c r="EX83">
        <v>503425</v>
      </c>
      <c r="EY83">
        <v>489803</v>
      </c>
      <c r="EZ83">
        <v>455029</v>
      </c>
      <c r="FA83">
        <v>427749</v>
      </c>
      <c r="FB83">
        <v>429974</v>
      </c>
      <c r="FC83">
        <v>457476</v>
      </c>
      <c r="FD83" s="1">
        <f t="shared" si="3"/>
        <v>35996.110167270053</v>
      </c>
      <c r="FE83" s="1">
        <f t="shared" si="4"/>
        <v>499215</v>
      </c>
      <c r="FF83" s="1">
        <f t="shared" si="5"/>
        <v>7.210542585312953</v>
      </c>
    </row>
    <row r="84" spans="1:162" x14ac:dyDescent="0.25">
      <c r="A84">
        <v>7142</v>
      </c>
      <c r="B84">
        <v>24.373999999999999</v>
      </c>
      <c r="C84">
        <v>618.58307000000002</v>
      </c>
      <c r="D84" t="s">
        <v>595</v>
      </c>
      <c r="E84" t="s">
        <v>158</v>
      </c>
      <c r="F84">
        <v>618.58196999999996</v>
      </c>
      <c r="G84">
        <f>((F84-C84)/F84)*1000000</f>
        <v>-1.7782606888217871</v>
      </c>
      <c r="H84" t="s">
        <v>596</v>
      </c>
      <c r="I84" t="s">
        <v>181</v>
      </c>
      <c r="J84">
        <v>123.88</v>
      </c>
      <c r="K84" t="s">
        <v>630</v>
      </c>
      <c r="L84" t="s">
        <v>631</v>
      </c>
      <c r="M84">
        <v>464</v>
      </c>
      <c r="N84">
        <v>0</v>
      </c>
      <c r="O84">
        <v>960</v>
      </c>
      <c r="P84">
        <v>616</v>
      </c>
      <c r="Q84">
        <v>0</v>
      </c>
      <c r="R84">
        <v>448</v>
      </c>
      <c r="S84">
        <v>0</v>
      </c>
      <c r="T84">
        <v>549</v>
      </c>
      <c r="U84">
        <v>0</v>
      </c>
      <c r="V84">
        <v>0</v>
      </c>
      <c r="W84">
        <v>0</v>
      </c>
      <c r="X84">
        <v>470</v>
      </c>
      <c r="Y84">
        <v>0</v>
      </c>
      <c r="Z84">
        <v>0</v>
      </c>
      <c r="AA84">
        <v>0</v>
      </c>
      <c r="AB84">
        <v>616</v>
      </c>
      <c r="AC84">
        <v>567</v>
      </c>
      <c r="AD84">
        <v>0</v>
      </c>
      <c r="AE84">
        <v>572</v>
      </c>
      <c r="AF84">
        <v>0</v>
      </c>
      <c r="AG84">
        <v>0</v>
      </c>
      <c r="AH84">
        <v>0</v>
      </c>
      <c r="AI84">
        <v>655</v>
      </c>
      <c r="AJ84">
        <v>0</v>
      </c>
      <c r="AK84">
        <v>0</v>
      </c>
      <c r="AL84">
        <v>1025</v>
      </c>
      <c r="AM84">
        <v>604</v>
      </c>
      <c r="AN84">
        <v>144270</v>
      </c>
      <c r="AO84">
        <v>77290</v>
      </c>
      <c r="AP84">
        <v>160897</v>
      </c>
      <c r="AQ84">
        <v>26508</v>
      </c>
      <c r="AR84">
        <v>138412</v>
      </c>
      <c r="AS84">
        <v>151290</v>
      </c>
      <c r="AT84">
        <v>32167</v>
      </c>
      <c r="AU84">
        <v>38349</v>
      </c>
      <c r="AV84">
        <v>59978</v>
      </c>
      <c r="AW84">
        <v>25086</v>
      </c>
      <c r="AX84">
        <v>120081</v>
      </c>
      <c r="AY84">
        <v>0</v>
      </c>
      <c r="AZ84">
        <v>111940</v>
      </c>
      <c r="BA84">
        <v>55875</v>
      </c>
      <c r="BB84">
        <v>29920</v>
      </c>
      <c r="BC84">
        <v>102073</v>
      </c>
      <c r="BD84">
        <v>63624</v>
      </c>
      <c r="BE84">
        <v>48603</v>
      </c>
      <c r="BF84">
        <v>131151</v>
      </c>
      <c r="BG84">
        <v>17498</v>
      </c>
      <c r="BH84">
        <v>19022</v>
      </c>
      <c r="BI84">
        <v>442970</v>
      </c>
      <c r="BJ84">
        <v>401101</v>
      </c>
      <c r="BK84">
        <v>58568</v>
      </c>
      <c r="BL84">
        <v>35640</v>
      </c>
      <c r="BM84">
        <v>34704</v>
      </c>
      <c r="BN84">
        <v>62426</v>
      </c>
      <c r="BO84">
        <v>33919</v>
      </c>
      <c r="BP84">
        <v>105172</v>
      </c>
      <c r="BQ84">
        <v>153864</v>
      </c>
      <c r="BR84">
        <v>109757</v>
      </c>
      <c r="BS84">
        <v>94431</v>
      </c>
      <c r="BT84">
        <v>59019</v>
      </c>
      <c r="BU84">
        <v>239261</v>
      </c>
      <c r="BV84">
        <v>9527</v>
      </c>
      <c r="BW84">
        <v>217313</v>
      </c>
      <c r="BX84">
        <v>305593</v>
      </c>
      <c r="BY84">
        <v>166035</v>
      </c>
      <c r="BZ84">
        <v>220953</v>
      </c>
      <c r="CA84">
        <v>32113</v>
      </c>
      <c r="CB84">
        <v>14698</v>
      </c>
      <c r="CC84">
        <v>229981</v>
      </c>
      <c r="CD84">
        <v>40812</v>
      </c>
      <c r="CE84">
        <v>260375</v>
      </c>
      <c r="CF84">
        <v>372146</v>
      </c>
      <c r="CG84">
        <v>38674</v>
      </c>
      <c r="CH84">
        <v>151566</v>
      </c>
      <c r="CI84">
        <v>28948</v>
      </c>
      <c r="CJ84">
        <v>72708</v>
      </c>
      <c r="CK84">
        <v>70204</v>
      </c>
      <c r="CL84">
        <v>6586</v>
      </c>
      <c r="CM84">
        <v>16083</v>
      </c>
      <c r="CN84">
        <v>74216</v>
      </c>
      <c r="CO84">
        <v>93808</v>
      </c>
      <c r="CP84">
        <v>59854</v>
      </c>
      <c r="CQ84">
        <v>4520</v>
      </c>
      <c r="CR84">
        <v>37259</v>
      </c>
      <c r="CS84">
        <v>20346</v>
      </c>
      <c r="CT84">
        <v>150174</v>
      </c>
      <c r="CU84">
        <v>26871</v>
      </c>
      <c r="CV84">
        <v>18092</v>
      </c>
      <c r="CW84">
        <v>17625</v>
      </c>
      <c r="CX84">
        <v>52018</v>
      </c>
      <c r="CY84">
        <v>164249</v>
      </c>
      <c r="CZ84">
        <v>256960</v>
      </c>
      <c r="DA84">
        <v>30875</v>
      </c>
      <c r="DB84">
        <v>138468</v>
      </c>
      <c r="DC84">
        <v>3014</v>
      </c>
      <c r="DD84">
        <v>8048</v>
      </c>
      <c r="DE84">
        <v>366769</v>
      </c>
      <c r="DF84">
        <v>7155</v>
      </c>
      <c r="DG84">
        <v>36250</v>
      </c>
      <c r="DH84">
        <v>24816</v>
      </c>
      <c r="DI84">
        <v>45712</v>
      </c>
      <c r="DJ84">
        <v>26814</v>
      </c>
      <c r="DK84">
        <v>17105</v>
      </c>
      <c r="DL84">
        <v>42847</v>
      </c>
      <c r="DM84">
        <v>86726</v>
      </c>
      <c r="DN84">
        <v>71268</v>
      </c>
      <c r="DO84">
        <v>45417</v>
      </c>
      <c r="DP84">
        <v>25952</v>
      </c>
      <c r="DQ84">
        <v>251403</v>
      </c>
      <c r="DR84">
        <v>46349</v>
      </c>
      <c r="DS84">
        <v>38836</v>
      </c>
      <c r="DT84">
        <v>34901</v>
      </c>
      <c r="DU84">
        <v>44685</v>
      </c>
      <c r="DV84">
        <v>36844</v>
      </c>
      <c r="DW84">
        <v>11855</v>
      </c>
      <c r="DX84">
        <v>199905</v>
      </c>
      <c r="DY84">
        <v>65689</v>
      </c>
      <c r="DZ84">
        <v>155157</v>
      </c>
      <c r="EA84">
        <v>12364</v>
      </c>
      <c r="EB84">
        <v>45226</v>
      </c>
      <c r="EC84">
        <v>16373</v>
      </c>
      <c r="ED84">
        <v>109274</v>
      </c>
      <c r="EE84">
        <v>38490</v>
      </c>
      <c r="EF84">
        <v>140679</v>
      </c>
      <c r="EG84">
        <v>52395</v>
      </c>
      <c r="EH84">
        <v>60378</v>
      </c>
      <c r="EI84">
        <v>23837</v>
      </c>
      <c r="EJ84">
        <v>191040</v>
      </c>
      <c r="EK84">
        <v>143474</v>
      </c>
      <c r="EL84">
        <v>88295</v>
      </c>
      <c r="EM84">
        <v>54722</v>
      </c>
      <c r="EN84">
        <v>56367</v>
      </c>
      <c r="EO84">
        <v>182066</v>
      </c>
      <c r="EP84">
        <v>30647</v>
      </c>
      <c r="EQ84">
        <v>24912</v>
      </c>
      <c r="ER84">
        <v>113492</v>
      </c>
      <c r="ES84">
        <v>108029</v>
      </c>
      <c r="ET84">
        <v>117272</v>
      </c>
      <c r="EU84">
        <v>117476</v>
      </c>
      <c r="EV84">
        <v>123749</v>
      </c>
      <c r="EW84">
        <v>112204</v>
      </c>
      <c r="EX84">
        <v>110868</v>
      </c>
      <c r="EY84">
        <v>108774</v>
      </c>
      <c r="EZ84">
        <v>107850</v>
      </c>
      <c r="FA84">
        <v>105269</v>
      </c>
      <c r="FB84">
        <v>97736</v>
      </c>
      <c r="FC84">
        <v>96586</v>
      </c>
      <c r="FD84" s="1">
        <f t="shared" si="3"/>
        <v>7852.6560817266663</v>
      </c>
      <c r="FE84" s="1">
        <f t="shared" si="4"/>
        <v>109821</v>
      </c>
      <c r="FF84" s="1">
        <f t="shared" si="5"/>
        <v>7.1504139296916502</v>
      </c>
    </row>
    <row r="85" spans="1:162" x14ac:dyDescent="0.25">
      <c r="A85">
        <v>6714</v>
      </c>
      <c r="B85">
        <v>24.373000000000001</v>
      </c>
      <c r="C85">
        <v>600.57275000000004</v>
      </c>
      <c r="D85" t="s">
        <v>595</v>
      </c>
      <c r="E85" t="s">
        <v>191</v>
      </c>
      <c r="F85">
        <v>600.57141000000001</v>
      </c>
      <c r="G85">
        <f>((F85-C85)/F85)*1000000</f>
        <v>-2.2312084420192937</v>
      </c>
      <c r="H85" t="s">
        <v>596</v>
      </c>
      <c r="I85" t="s">
        <v>181</v>
      </c>
      <c r="J85">
        <v>170.8</v>
      </c>
      <c r="K85" t="s">
        <v>597</v>
      </c>
      <c r="L85" t="s">
        <v>598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223398</v>
      </c>
      <c r="AO85">
        <v>116024</v>
      </c>
      <c r="AP85">
        <v>242067</v>
      </c>
      <c r="AQ85">
        <v>35886</v>
      </c>
      <c r="AR85">
        <v>203400</v>
      </c>
      <c r="AS85">
        <v>232416</v>
      </c>
      <c r="AT85">
        <v>45099</v>
      </c>
      <c r="AU85">
        <v>54635</v>
      </c>
      <c r="AV85">
        <v>81596</v>
      </c>
      <c r="AW85">
        <v>37541</v>
      </c>
      <c r="AX85">
        <v>166530</v>
      </c>
      <c r="AY85">
        <v>0</v>
      </c>
      <c r="AZ85">
        <v>161862</v>
      </c>
      <c r="BA85">
        <v>81877</v>
      </c>
      <c r="BB85">
        <v>44288</v>
      </c>
      <c r="BC85">
        <v>159487</v>
      </c>
      <c r="BD85">
        <v>102340</v>
      </c>
      <c r="BE85">
        <v>75560</v>
      </c>
      <c r="BF85">
        <v>193997</v>
      </c>
      <c r="BG85">
        <v>24955</v>
      </c>
      <c r="BH85">
        <v>28836</v>
      </c>
      <c r="BI85">
        <v>631354</v>
      </c>
      <c r="BJ85">
        <v>605816</v>
      </c>
      <c r="BK85">
        <v>95685</v>
      </c>
      <c r="BL85">
        <v>57264</v>
      </c>
      <c r="BM85">
        <v>53758</v>
      </c>
      <c r="BN85">
        <v>91942</v>
      </c>
      <c r="BO85">
        <v>51941</v>
      </c>
      <c r="BP85">
        <v>154304</v>
      </c>
      <c r="BQ85">
        <v>243813</v>
      </c>
      <c r="BR85">
        <v>168906</v>
      </c>
      <c r="BS85">
        <v>150318</v>
      </c>
      <c r="BT85">
        <v>91957</v>
      </c>
      <c r="BU85">
        <v>356620</v>
      </c>
      <c r="BV85">
        <v>14115</v>
      </c>
      <c r="BW85">
        <v>342765</v>
      </c>
      <c r="BX85">
        <v>471144</v>
      </c>
      <c r="BY85">
        <v>236671</v>
      </c>
      <c r="BZ85">
        <v>301817</v>
      </c>
      <c r="CA85">
        <v>47776</v>
      </c>
      <c r="CB85">
        <v>21998</v>
      </c>
      <c r="CC85">
        <v>348907</v>
      </c>
      <c r="CD85">
        <v>58612</v>
      </c>
      <c r="CE85">
        <v>377806</v>
      </c>
      <c r="CF85">
        <v>566994</v>
      </c>
      <c r="CG85">
        <v>64123</v>
      </c>
      <c r="CH85">
        <v>222572</v>
      </c>
      <c r="CI85">
        <v>42831</v>
      </c>
      <c r="CJ85">
        <v>103791</v>
      </c>
      <c r="CK85">
        <v>105484</v>
      </c>
      <c r="CL85">
        <v>10713</v>
      </c>
      <c r="CM85">
        <v>20393</v>
      </c>
      <c r="CN85">
        <v>104065</v>
      </c>
      <c r="CO85">
        <v>125198</v>
      </c>
      <c r="CP85">
        <v>88189</v>
      </c>
      <c r="CQ85">
        <v>5730</v>
      </c>
      <c r="CR85">
        <v>54205</v>
      </c>
      <c r="CS85">
        <v>32255</v>
      </c>
      <c r="CT85">
        <v>217652</v>
      </c>
      <c r="CU85">
        <v>44856</v>
      </c>
      <c r="CV85">
        <v>27772</v>
      </c>
      <c r="CW85">
        <v>28670</v>
      </c>
      <c r="CX85">
        <v>80036</v>
      </c>
      <c r="CY85">
        <v>261998</v>
      </c>
      <c r="CZ85">
        <v>366798</v>
      </c>
      <c r="DA85">
        <v>40961</v>
      </c>
      <c r="DB85">
        <v>201715</v>
      </c>
      <c r="DC85">
        <v>6159</v>
      </c>
      <c r="DD85">
        <v>12721</v>
      </c>
      <c r="DE85">
        <v>517037</v>
      </c>
      <c r="DF85">
        <v>10533</v>
      </c>
      <c r="DG85">
        <v>56097</v>
      </c>
      <c r="DH85">
        <v>31939</v>
      </c>
      <c r="DI85">
        <v>73250</v>
      </c>
      <c r="DJ85">
        <v>42961</v>
      </c>
      <c r="DK85">
        <v>23215</v>
      </c>
      <c r="DL85">
        <v>66365</v>
      </c>
      <c r="DM85">
        <v>134286</v>
      </c>
      <c r="DN85">
        <v>108667</v>
      </c>
      <c r="DO85">
        <v>62428</v>
      </c>
      <c r="DP85">
        <v>37324</v>
      </c>
      <c r="DQ85">
        <v>365957</v>
      </c>
      <c r="DR85">
        <v>63750</v>
      </c>
      <c r="DS85">
        <v>58500</v>
      </c>
      <c r="DT85">
        <v>49962</v>
      </c>
      <c r="DU85">
        <v>63158</v>
      </c>
      <c r="DV85">
        <v>56374</v>
      </c>
      <c r="DW85">
        <v>19156</v>
      </c>
      <c r="DX85">
        <v>291722</v>
      </c>
      <c r="DY85">
        <v>103754</v>
      </c>
      <c r="DZ85">
        <v>233085</v>
      </c>
      <c r="EA85">
        <v>18817</v>
      </c>
      <c r="EB85">
        <v>66558</v>
      </c>
      <c r="EC85">
        <v>22035</v>
      </c>
      <c r="ED85">
        <v>167679</v>
      </c>
      <c r="EE85">
        <v>52911</v>
      </c>
      <c r="EF85">
        <v>216664</v>
      </c>
      <c r="EG85">
        <v>72649</v>
      </c>
      <c r="EH85">
        <v>92490</v>
      </c>
      <c r="EI85">
        <v>38482</v>
      </c>
      <c r="EJ85">
        <v>299894</v>
      </c>
      <c r="EK85">
        <v>231000</v>
      </c>
      <c r="EL85">
        <v>127778</v>
      </c>
      <c r="EM85">
        <v>76916</v>
      </c>
      <c r="EN85">
        <v>79864</v>
      </c>
      <c r="EO85">
        <v>277888</v>
      </c>
      <c r="EP85">
        <v>50215</v>
      </c>
      <c r="EQ85">
        <v>37174</v>
      </c>
      <c r="ER85">
        <v>166039</v>
      </c>
      <c r="ES85">
        <v>156691</v>
      </c>
      <c r="ET85">
        <v>170044</v>
      </c>
      <c r="EU85">
        <v>160309</v>
      </c>
      <c r="EV85">
        <v>161365</v>
      </c>
      <c r="EW85">
        <v>159131</v>
      </c>
      <c r="EX85">
        <v>163646</v>
      </c>
      <c r="EY85">
        <v>161356</v>
      </c>
      <c r="EZ85">
        <v>148957</v>
      </c>
      <c r="FA85">
        <v>147530</v>
      </c>
      <c r="FB85">
        <v>155430</v>
      </c>
      <c r="FC85">
        <v>146292</v>
      </c>
      <c r="FD85" s="1">
        <f t="shared" si="3"/>
        <v>7431.4917239020215</v>
      </c>
      <c r="FE85" s="1">
        <f t="shared" si="4"/>
        <v>159720</v>
      </c>
      <c r="FF85" s="1">
        <f t="shared" si="5"/>
        <v>4.6528247707876416</v>
      </c>
    </row>
    <row r="86" spans="1:162" x14ac:dyDescent="0.25">
      <c r="A86">
        <v>7604</v>
      </c>
      <c r="B86">
        <v>26.856000000000002</v>
      </c>
      <c r="C86">
        <v>638.64484000000004</v>
      </c>
      <c r="D86" t="s">
        <v>705</v>
      </c>
      <c r="E86" t="s">
        <v>158</v>
      </c>
      <c r="F86">
        <v>638.64458999999999</v>
      </c>
      <c r="G86">
        <f>((F86-C86)/F86)*1000000</f>
        <v>-0.39145403243912508</v>
      </c>
      <c r="H86" t="s">
        <v>706</v>
      </c>
      <c r="I86" t="s">
        <v>187</v>
      </c>
      <c r="J86">
        <v>28.49</v>
      </c>
      <c r="K86" t="s">
        <v>707</v>
      </c>
      <c r="L86" t="s">
        <v>708</v>
      </c>
      <c r="M86">
        <v>2316</v>
      </c>
      <c r="N86">
        <v>2803</v>
      </c>
      <c r="O86">
        <v>3346</v>
      </c>
      <c r="P86">
        <v>3567</v>
      </c>
      <c r="Q86">
        <v>2432</v>
      </c>
      <c r="R86">
        <v>2261</v>
      </c>
      <c r="S86">
        <v>4081</v>
      </c>
      <c r="T86">
        <v>2462</v>
      </c>
      <c r="U86">
        <v>3657</v>
      </c>
      <c r="V86">
        <v>2688</v>
      </c>
      <c r="W86">
        <v>2484</v>
      </c>
      <c r="X86">
        <v>1628</v>
      </c>
      <c r="Y86">
        <v>1854</v>
      </c>
      <c r="Z86">
        <v>1718</v>
      </c>
      <c r="AA86">
        <v>2882</v>
      </c>
      <c r="AB86">
        <v>2581</v>
      </c>
      <c r="AC86">
        <v>3310</v>
      </c>
      <c r="AD86">
        <v>3616</v>
      </c>
      <c r="AE86">
        <v>2613</v>
      </c>
      <c r="AF86">
        <v>4154</v>
      </c>
      <c r="AG86">
        <v>1380</v>
      </c>
      <c r="AH86">
        <v>3310</v>
      </c>
      <c r="AI86">
        <v>2506</v>
      </c>
      <c r="AJ86">
        <v>2118</v>
      </c>
      <c r="AK86">
        <v>4069</v>
      </c>
      <c r="AL86">
        <v>5274</v>
      </c>
      <c r="AM86">
        <v>3344</v>
      </c>
      <c r="AN86">
        <v>33559</v>
      </c>
      <c r="AO86">
        <v>82855</v>
      </c>
      <c r="AP86">
        <v>38435</v>
      </c>
      <c r="AQ86">
        <v>21277</v>
      </c>
      <c r="AR86">
        <v>66041</v>
      </c>
      <c r="AS86">
        <v>159564</v>
      </c>
      <c r="AT86">
        <v>13052</v>
      </c>
      <c r="AU86">
        <v>30948</v>
      </c>
      <c r="AV86">
        <v>34599</v>
      </c>
      <c r="AW86">
        <v>28422</v>
      </c>
      <c r="AX86">
        <v>35218</v>
      </c>
      <c r="AY86">
        <v>1386</v>
      </c>
      <c r="AZ86">
        <v>20542</v>
      </c>
      <c r="BA86">
        <v>6769</v>
      </c>
      <c r="BB86">
        <v>30286</v>
      </c>
      <c r="BC86">
        <v>15796</v>
      </c>
      <c r="BD86">
        <v>17231</v>
      </c>
      <c r="BE86">
        <v>19662</v>
      </c>
      <c r="BF86">
        <v>57050</v>
      </c>
      <c r="BG86">
        <v>15559</v>
      </c>
      <c r="BH86">
        <v>10746</v>
      </c>
      <c r="BI86">
        <v>104602</v>
      </c>
      <c r="BJ86">
        <v>40680</v>
      </c>
      <c r="BK86">
        <v>28148</v>
      </c>
      <c r="BL86">
        <v>17589</v>
      </c>
      <c r="BM86">
        <v>58114</v>
      </c>
      <c r="BN86">
        <v>24103</v>
      </c>
      <c r="BO86">
        <v>21255</v>
      </c>
      <c r="BP86">
        <v>106082</v>
      </c>
      <c r="BQ86">
        <v>241749</v>
      </c>
      <c r="BR86">
        <v>39774</v>
      </c>
      <c r="BS86">
        <v>60159</v>
      </c>
      <c r="BT86">
        <v>51221</v>
      </c>
      <c r="BU86">
        <v>80681</v>
      </c>
      <c r="BV86">
        <v>23151</v>
      </c>
      <c r="BW86">
        <v>71008</v>
      </c>
      <c r="BX86">
        <v>53036</v>
      </c>
      <c r="BY86">
        <v>444643</v>
      </c>
      <c r="BZ86">
        <v>188191</v>
      </c>
      <c r="CA86">
        <v>44100</v>
      </c>
      <c r="CB86">
        <v>27601</v>
      </c>
      <c r="CC86">
        <v>77236</v>
      </c>
      <c r="CD86">
        <v>14208</v>
      </c>
      <c r="CE86">
        <v>100780</v>
      </c>
      <c r="CF86">
        <v>280744</v>
      </c>
      <c r="CG86">
        <v>9562</v>
      </c>
      <c r="CH86">
        <v>247912</v>
      </c>
      <c r="CI86">
        <v>15465</v>
      </c>
      <c r="CJ86">
        <v>49846</v>
      </c>
      <c r="CK86">
        <v>32813</v>
      </c>
      <c r="CL86">
        <v>10521</v>
      </c>
      <c r="CM86">
        <v>10101</v>
      </c>
      <c r="CN86">
        <v>29064</v>
      </c>
      <c r="CO86">
        <v>155863</v>
      </c>
      <c r="CP86">
        <v>70528</v>
      </c>
      <c r="CQ86">
        <v>11282</v>
      </c>
      <c r="CR86">
        <v>17191</v>
      </c>
      <c r="CS86">
        <v>13988</v>
      </c>
      <c r="CT86">
        <v>95092</v>
      </c>
      <c r="CU86">
        <v>48481</v>
      </c>
      <c r="CV86">
        <v>11100</v>
      </c>
      <c r="CW86">
        <v>12830</v>
      </c>
      <c r="CX86">
        <v>48474</v>
      </c>
      <c r="CY86">
        <v>122326</v>
      </c>
      <c r="CZ86">
        <v>65856</v>
      </c>
      <c r="DA86">
        <v>9710</v>
      </c>
      <c r="DB86">
        <v>23889</v>
      </c>
      <c r="DC86">
        <v>8341</v>
      </c>
      <c r="DD86">
        <v>6180</v>
      </c>
      <c r="DE86">
        <v>9734</v>
      </c>
      <c r="DF86">
        <v>4822</v>
      </c>
      <c r="DG86">
        <v>14504</v>
      </c>
      <c r="DH86">
        <v>16606</v>
      </c>
      <c r="DI86">
        <v>27403</v>
      </c>
      <c r="DJ86">
        <v>8215</v>
      </c>
      <c r="DK86">
        <v>7348</v>
      </c>
      <c r="DL86">
        <v>9822</v>
      </c>
      <c r="DM86">
        <v>30518</v>
      </c>
      <c r="DN86">
        <v>32080</v>
      </c>
      <c r="DO86">
        <v>48300</v>
      </c>
      <c r="DP86">
        <v>8519</v>
      </c>
      <c r="DQ86">
        <v>25909</v>
      </c>
      <c r="DR86">
        <v>8516</v>
      </c>
      <c r="DS86">
        <v>27432</v>
      </c>
      <c r="DT86">
        <v>12302</v>
      </c>
      <c r="DU86">
        <v>13194</v>
      </c>
      <c r="DV86">
        <v>12725</v>
      </c>
      <c r="DW86">
        <v>7249</v>
      </c>
      <c r="DX86">
        <v>55298</v>
      </c>
      <c r="DY86">
        <v>25730</v>
      </c>
      <c r="DZ86">
        <v>19435</v>
      </c>
      <c r="EA86">
        <v>6587</v>
      </c>
      <c r="EB86">
        <v>21093</v>
      </c>
      <c r="EC86">
        <v>28213</v>
      </c>
      <c r="ED86">
        <v>40887</v>
      </c>
      <c r="EE86">
        <v>58049</v>
      </c>
      <c r="EF86">
        <v>36406</v>
      </c>
      <c r="EG86">
        <v>68604</v>
      </c>
      <c r="EH86">
        <v>31491</v>
      </c>
      <c r="EI86">
        <v>11232</v>
      </c>
      <c r="EJ86">
        <v>21364</v>
      </c>
      <c r="EK86">
        <v>14069</v>
      </c>
      <c r="EL86">
        <v>14171</v>
      </c>
      <c r="EM86">
        <v>11589</v>
      </c>
      <c r="EN86">
        <v>11553</v>
      </c>
      <c r="EO86">
        <v>78635</v>
      </c>
      <c r="EP86">
        <v>13633</v>
      </c>
      <c r="EQ86">
        <v>6413</v>
      </c>
      <c r="ER86">
        <v>71210</v>
      </c>
      <c r="ES86">
        <v>65099</v>
      </c>
      <c r="ET86">
        <v>58768</v>
      </c>
      <c r="EU86">
        <v>61298</v>
      </c>
      <c r="EV86">
        <v>58970</v>
      </c>
      <c r="EW86">
        <v>58277</v>
      </c>
      <c r="EX86">
        <v>65037</v>
      </c>
      <c r="EY86">
        <v>53134</v>
      </c>
      <c r="EZ86">
        <v>57585</v>
      </c>
      <c r="FA86">
        <v>50528</v>
      </c>
      <c r="FB86">
        <v>53598</v>
      </c>
      <c r="FC86">
        <v>50513</v>
      </c>
      <c r="FD86" s="1">
        <f t="shared" si="3"/>
        <v>6300.5139827612056</v>
      </c>
      <c r="FE86" s="1">
        <f t="shared" si="4"/>
        <v>58522.5</v>
      </c>
      <c r="FF86" s="1">
        <f t="shared" si="5"/>
        <v>10.76596861508173</v>
      </c>
    </row>
    <row r="87" spans="1:162" x14ac:dyDescent="0.25">
      <c r="A87">
        <v>7547</v>
      </c>
      <c r="B87">
        <v>26.593</v>
      </c>
      <c r="C87">
        <v>636.62976000000003</v>
      </c>
      <c r="D87" t="s">
        <v>632</v>
      </c>
      <c r="E87" t="s">
        <v>158</v>
      </c>
      <c r="F87">
        <v>636.62891000000002</v>
      </c>
      <c r="G87">
        <f>((F87-C87)/F87)*1000000</f>
        <v>-1.3351577137990893</v>
      </c>
      <c r="H87" t="s">
        <v>633</v>
      </c>
      <c r="I87" t="s">
        <v>181</v>
      </c>
      <c r="J87">
        <v>69.900000000000006</v>
      </c>
      <c r="K87" t="s">
        <v>703</v>
      </c>
      <c r="L87" t="s">
        <v>704</v>
      </c>
      <c r="M87">
        <v>425</v>
      </c>
      <c r="N87">
        <v>615</v>
      </c>
      <c r="O87">
        <v>458</v>
      </c>
      <c r="P87">
        <v>1024</v>
      </c>
      <c r="Q87">
        <v>570</v>
      </c>
      <c r="R87">
        <v>465</v>
      </c>
      <c r="S87">
        <v>2219</v>
      </c>
      <c r="T87">
        <v>0</v>
      </c>
      <c r="U87">
        <v>603</v>
      </c>
      <c r="V87">
        <v>513</v>
      </c>
      <c r="W87">
        <v>440</v>
      </c>
      <c r="X87">
        <v>554</v>
      </c>
      <c r="Y87">
        <v>0</v>
      </c>
      <c r="Z87">
        <v>456</v>
      </c>
      <c r="AA87">
        <v>568</v>
      </c>
      <c r="AB87">
        <v>886</v>
      </c>
      <c r="AC87">
        <v>598</v>
      </c>
      <c r="AD87">
        <v>879</v>
      </c>
      <c r="AE87">
        <v>0</v>
      </c>
      <c r="AF87">
        <v>0</v>
      </c>
      <c r="AG87">
        <v>0</v>
      </c>
      <c r="AH87">
        <v>544</v>
      </c>
      <c r="AI87">
        <v>0</v>
      </c>
      <c r="AJ87">
        <v>608</v>
      </c>
      <c r="AK87">
        <v>1718</v>
      </c>
      <c r="AL87">
        <v>2591</v>
      </c>
      <c r="AM87">
        <v>1010</v>
      </c>
      <c r="AN87">
        <v>780644</v>
      </c>
      <c r="AO87">
        <v>757475</v>
      </c>
      <c r="AP87">
        <v>296977</v>
      </c>
      <c r="AQ87">
        <v>110795</v>
      </c>
      <c r="AR87">
        <v>763420</v>
      </c>
      <c r="AS87">
        <v>848984</v>
      </c>
      <c r="AT87">
        <v>136387</v>
      </c>
      <c r="AU87">
        <v>236053</v>
      </c>
      <c r="AV87">
        <v>534533</v>
      </c>
      <c r="AW87">
        <v>168747</v>
      </c>
      <c r="AX87">
        <v>621520</v>
      </c>
      <c r="AY87">
        <v>608</v>
      </c>
      <c r="AZ87">
        <v>434438</v>
      </c>
      <c r="BA87">
        <v>121297</v>
      </c>
      <c r="BB87">
        <v>143328</v>
      </c>
      <c r="BC87">
        <v>222242</v>
      </c>
      <c r="BD87">
        <v>195699</v>
      </c>
      <c r="BE87">
        <v>276730</v>
      </c>
      <c r="BF87">
        <v>174249</v>
      </c>
      <c r="BG87">
        <v>92966</v>
      </c>
      <c r="BH87">
        <v>71386</v>
      </c>
      <c r="BI87">
        <v>670056</v>
      </c>
      <c r="BJ87">
        <v>685752</v>
      </c>
      <c r="BK87">
        <v>158780</v>
      </c>
      <c r="BL87">
        <v>108048</v>
      </c>
      <c r="BM87">
        <v>397436</v>
      </c>
      <c r="BN87">
        <v>149505</v>
      </c>
      <c r="BO87">
        <v>166267</v>
      </c>
      <c r="BP87">
        <v>576154</v>
      </c>
      <c r="BQ87">
        <v>1069019</v>
      </c>
      <c r="BR87">
        <v>399079</v>
      </c>
      <c r="BS87">
        <v>327181</v>
      </c>
      <c r="BT87">
        <v>354660</v>
      </c>
      <c r="BU87">
        <v>655220</v>
      </c>
      <c r="BV87">
        <v>44080</v>
      </c>
      <c r="BW87">
        <v>463149</v>
      </c>
      <c r="BX87">
        <v>1374292</v>
      </c>
      <c r="BY87">
        <v>805877</v>
      </c>
      <c r="BZ87">
        <v>691560</v>
      </c>
      <c r="CA87">
        <v>525409</v>
      </c>
      <c r="CB87">
        <v>164398</v>
      </c>
      <c r="CC87">
        <v>992087</v>
      </c>
      <c r="CD87">
        <v>156310</v>
      </c>
      <c r="CE87">
        <v>390296</v>
      </c>
      <c r="CF87">
        <v>2386039</v>
      </c>
      <c r="CG87">
        <v>143678</v>
      </c>
      <c r="CH87">
        <v>1043252</v>
      </c>
      <c r="CI87">
        <v>93506</v>
      </c>
      <c r="CJ87">
        <v>419238</v>
      </c>
      <c r="CK87">
        <v>214696</v>
      </c>
      <c r="CL87">
        <v>21154</v>
      </c>
      <c r="CM87">
        <v>117648</v>
      </c>
      <c r="CN87">
        <v>525493</v>
      </c>
      <c r="CO87">
        <v>445483</v>
      </c>
      <c r="CP87">
        <v>410828</v>
      </c>
      <c r="CQ87">
        <v>23772</v>
      </c>
      <c r="CR87">
        <v>82180</v>
      </c>
      <c r="CS87">
        <v>116540</v>
      </c>
      <c r="CT87">
        <v>342650</v>
      </c>
      <c r="CU87">
        <v>169752</v>
      </c>
      <c r="CV87">
        <v>89912</v>
      </c>
      <c r="CW87">
        <v>58011</v>
      </c>
      <c r="CX87">
        <v>309063</v>
      </c>
      <c r="CY87">
        <v>1094694</v>
      </c>
      <c r="CZ87">
        <v>881290</v>
      </c>
      <c r="DA87">
        <v>85398</v>
      </c>
      <c r="DB87">
        <v>211035</v>
      </c>
      <c r="DC87">
        <v>16138</v>
      </c>
      <c r="DD87">
        <v>41459</v>
      </c>
      <c r="DE87">
        <v>33316</v>
      </c>
      <c r="DF87">
        <v>28822</v>
      </c>
      <c r="DG87">
        <v>85291</v>
      </c>
      <c r="DH87">
        <v>88460</v>
      </c>
      <c r="DI87">
        <v>160280</v>
      </c>
      <c r="DJ87">
        <v>64506</v>
      </c>
      <c r="DK87">
        <v>53163</v>
      </c>
      <c r="DL87">
        <v>82918</v>
      </c>
      <c r="DM87">
        <v>322566</v>
      </c>
      <c r="DN87">
        <v>213240</v>
      </c>
      <c r="DO87">
        <v>193551</v>
      </c>
      <c r="DP87">
        <v>66861</v>
      </c>
      <c r="DQ87">
        <v>396085</v>
      </c>
      <c r="DR87">
        <v>50845</v>
      </c>
      <c r="DS87">
        <v>289568</v>
      </c>
      <c r="DT87">
        <v>111309</v>
      </c>
      <c r="DU87">
        <v>107162</v>
      </c>
      <c r="DV87">
        <v>133229</v>
      </c>
      <c r="DW87">
        <v>58183</v>
      </c>
      <c r="DX87">
        <v>730862</v>
      </c>
      <c r="DY87">
        <v>226715</v>
      </c>
      <c r="DZ87">
        <v>182049</v>
      </c>
      <c r="EA87">
        <v>41779</v>
      </c>
      <c r="EB87">
        <v>116516</v>
      </c>
      <c r="EC87">
        <v>47430</v>
      </c>
      <c r="ED87">
        <v>266708</v>
      </c>
      <c r="EE87">
        <v>128339</v>
      </c>
      <c r="EF87">
        <v>395656</v>
      </c>
      <c r="EG87">
        <v>364728</v>
      </c>
      <c r="EH87">
        <v>178837</v>
      </c>
      <c r="EI87">
        <v>190162</v>
      </c>
      <c r="EJ87">
        <v>229601</v>
      </c>
      <c r="EK87">
        <v>408023</v>
      </c>
      <c r="EL87">
        <v>160053</v>
      </c>
      <c r="EM87">
        <v>100328</v>
      </c>
      <c r="EN87">
        <v>196487</v>
      </c>
      <c r="EO87">
        <v>515323</v>
      </c>
      <c r="EP87">
        <v>123905</v>
      </c>
      <c r="EQ87">
        <v>94106</v>
      </c>
      <c r="ER87">
        <v>541955</v>
      </c>
      <c r="ES87">
        <v>519360</v>
      </c>
      <c r="ET87">
        <v>495938</v>
      </c>
      <c r="EU87">
        <v>487824</v>
      </c>
      <c r="EV87">
        <v>468512</v>
      </c>
      <c r="EW87">
        <v>456195</v>
      </c>
      <c r="EX87">
        <v>470081</v>
      </c>
      <c r="EY87">
        <v>423653</v>
      </c>
      <c r="EZ87">
        <v>409042</v>
      </c>
      <c r="FA87">
        <v>399947</v>
      </c>
      <c r="FB87">
        <v>392224</v>
      </c>
      <c r="FC87">
        <v>395986</v>
      </c>
      <c r="FD87" s="1">
        <f t="shared" si="3"/>
        <v>50826.975379266325</v>
      </c>
      <c r="FE87" s="1">
        <f t="shared" si="4"/>
        <v>462353.5</v>
      </c>
      <c r="FF87" s="1">
        <f t="shared" si="5"/>
        <v>10.993098436427177</v>
      </c>
    </row>
    <row r="88" spans="1:162" x14ac:dyDescent="0.25">
      <c r="A88">
        <v>7146</v>
      </c>
      <c r="B88">
        <v>25.28</v>
      </c>
      <c r="C88">
        <v>618.62012000000004</v>
      </c>
      <c r="D88" t="s">
        <v>632</v>
      </c>
      <c r="E88" t="s">
        <v>191</v>
      </c>
      <c r="F88">
        <v>618.61841000000004</v>
      </c>
      <c r="G88">
        <f>((F88-C88)/F88)*1000000</f>
        <v>-2.7642242331630009</v>
      </c>
      <c r="H88" t="s">
        <v>633</v>
      </c>
      <c r="I88" t="s">
        <v>181</v>
      </c>
      <c r="J88">
        <v>183.99</v>
      </c>
      <c r="K88" t="s">
        <v>638</v>
      </c>
      <c r="L88" t="s">
        <v>639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100850</v>
      </c>
      <c r="AO88">
        <v>328129</v>
      </c>
      <c r="AP88">
        <v>97566</v>
      </c>
      <c r="AQ88">
        <v>117145</v>
      </c>
      <c r="AR88">
        <v>19735</v>
      </c>
      <c r="AS88">
        <v>84610</v>
      </c>
      <c r="AT88">
        <v>37925</v>
      </c>
      <c r="AU88">
        <v>114446</v>
      </c>
      <c r="AV88">
        <v>8047</v>
      </c>
      <c r="AW88">
        <v>75056</v>
      </c>
      <c r="AX88">
        <v>474386</v>
      </c>
      <c r="AY88">
        <v>0</v>
      </c>
      <c r="AZ88">
        <v>80549</v>
      </c>
      <c r="BA88">
        <v>13879</v>
      </c>
      <c r="BB88">
        <v>67458</v>
      </c>
      <c r="BC88">
        <v>49386</v>
      </c>
      <c r="BD88">
        <v>22659</v>
      </c>
      <c r="BE88">
        <v>32129</v>
      </c>
      <c r="BF88">
        <v>290614</v>
      </c>
      <c r="BG88">
        <v>17682</v>
      </c>
      <c r="BH88">
        <v>43740</v>
      </c>
      <c r="BI88">
        <v>138684</v>
      </c>
      <c r="BJ88">
        <v>65530</v>
      </c>
      <c r="BK88">
        <v>50636</v>
      </c>
      <c r="BL88">
        <v>24303</v>
      </c>
      <c r="BM88">
        <v>93331</v>
      </c>
      <c r="BN88">
        <v>141359</v>
      </c>
      <c r="BO88">
        <v>64901</v>
      </c>
      <c r="BP88">
        <v>85539</v>
      </c>
      <c r="BQ88">
        <v>54519</v>
      </c>
      <c r="BR88">
        <v>246027</v>
      </c>
      <c r="BS88">
        <v>120935</v>
      </c>
      <c r="BT88">
        <v>102550</v>
      </c>
      <c r="BU88">
        <v>23015</v>
      </c>
      <c r="BV88">
        <v>2051</v>
      </c>
      <c r="BW88">
        <v>137010</v>
      </c>
      <c r="BX88">
        <v>683261</v>
      </c>
      <c r="BY88">
        <v>165224</v>
      </c>
      <c r="BZ88">
        <v>162543</v>
      </c>
      <c r="CA88">
        <v>63150</v>
      </c>
      <c r="CB88">
        <v>30664</v>
      </c>
      <c r="CC88">
        <v>95299</v>
      </c>
      <c r="CD88">
        <v>40740</v>
      </c>
      <c r="CE88">
        <v>211989</v>
      </c>
      <c r="CF88">
        <v>301455</v>
      </c>
      <c r="CG88">
        <v>107932</v>
      </c>
      <c r="CH88">
        <v>246803</v>
      </c>
      <c r="CI88">
        <v>60544</v>
      </c>
      <c r="CJ88">
        <v>41807</v>
      </c>
      <c r="CK88">
        <v>70479</v>
      </c>
      <c r="CL88">
        <v>19449</v>
      </c>
      <c r="CM88">
        <v>11330</v>
      </c>
      <c r="CN88">
        <v>41994</v>
      </c>
      <c r="CO88">
        <v>56786</v>
      </c>
      <c r="CP88">
        <v>40622</v>
      </c>
      <c r="CQ88">
        <v>711</v>
      </c>
      <c r="CR88">
        <v>40269</v>
      </c>
      <c r="CS88">
        <v>17600</v>
      </c>
      <c r="CT88">
        <v>193024</v>
      </c>
      <c r="CU88">
        <v>67747</v>
      </c>
      <c r="CV88">
        <v>33336</v>
      </c>
      <c r="CW88">
        <v>37269</v>
      </c>
      <c r="CX88">
        <v>11442</v>
      </c>
      <c r="CY88">
        <v>234417</v>
      </c>
      <c r="CZ88">
        <v>160899</v>
      </c>
      <c r="DA88">
        <v>25107</v>
      </c>
      <c r="DB88">
        <v>46550</v>
      </c>
      <c r="DC88">
        <v>4256</v>
      </c>
      <c r="DD88">
        <v>6086</v>
      </c>
      <c r="DE88">
        <v>30751</v>
      </c>
      <c r="DF88">
        <v>718</v>
      </c>
      <c r="DG88">
        <v>70756</v>
      </c>
      <c r="DH88">
        <v>53118</v>
      </c>
      <c r="DI88">
        <v>67004</v>
      </c>
      <c r="DJ88">
        <v>4386</v>
      </c>
      <c r="DK88">
        <v>10872</v>
      </c>
      <c r="DL88">
        <v>30770</v>
      </c>
      <c r="DM88">
        <v>51400</v>
      </c>
      <c r="DN88">
        <v>5712</v>
      </c>
      <c r="DO88">
        <v>51732</v>
      </c>
      <c r="DP88">
        <v>59347</v>
      </c>
      <c r="DQ88">
        <v>17327</v>
      </c>
      <c r="DR88">
        <v>45117</v>
      </c>
      <c r="DS88">
        <v>24217</v>
      </c>
      <c r="DT88">
        <v>36614</v>
      </c>
      <c r="DU88">
        <v>98249</v>
      </c>
      <c r="DV88">
        <v>23316</v>
      </c>
      <c r="DW88">
        <v>9868</v>
      </c>
      <c r="DX88">
        <v>103171</v>
      </c>
      <c r="DY88">
        <v>155644</v>
      </c>
      <c r="DZ88">
        <v>34206</v>
      </c>
      <c r="EA88">
        <v>12498</v>
      </c>
      <c r="EB88">
        <v>31958</v>
      </c>
      <c r="EC88">
        <v>7173</v>
      </c>
      <c r="ED88">
        <v>35181</v>
      </c>
      <c r="EE88">
        <v>4922</v>
      </c>
      <c r="EF88">
        <v>99527</v>
      </c>
      <c r="EG88">
        <v>195986</v>
      </c>
      <c r="EH88">
        <v>110293</v>
      </c>
      <c r="EI88">
        <v>70488</v>
      </c>
      <c r="EJ88">
        <v>50455</v>
      </c>
      <c r="EK88">
        <v>119059</v>
      </c>
      <c r="EL88">
        <v>190744</v>
      </c>
      <c r="EM88">
        <v>36841</v>
      </c>
      <c r="EN88">
        <v>294819</v>
      </c>
      <c r="EO88">
        <v>370486</v>
      </c>
      <c r="EP88">
        <v>158778</v>
      </c>
      <c r="EQ88">
        <v>33501</v>
      </c>
      <c r="ER88">
        <v>126247</v>
      </c>
      <c r="ES88">
        <v>128632</v>
      </c>
      <c r="ET88">
        <v>127442</v>
      </c>
      <c r="EU88">
        <v>107277</v>
      </c>
      <c r="EV88">
        <v>114510</v>
      </c>
      <c r="EW88">
        <v>116518</v>
      </c>
      <c r="EX88">
        <v>112490</v>
      </c>
      <c r="EY88">
        <v>98258</v>
      </c>
      <c r="EZ88">
        <v>109129</v>
      </c>
      <c r="FA88">
        <v>108658</v>
      </c>
      <c r="FB88">
        <v>99727</v>
      </c>
      <c r="FC88">
        <v>103179</v>
      </c>
      <c r="FD88" s="1">
        <f t="shared" si="3"/>
        <v>10438.489738593762</v>
      </c>
      <c r="FE88" s="1">
        <f t="shared" si="4"/>
        <v>110809.5</v>
      </c>
      <c r="FF88" s="1">
        <f t="shared" si="5"/>
        <v>9.4202119300184215</v>
      </c>
    </row>
    <row r="89" spans="1:162" x14ac:dyDescent="0.25">
      <c r="A89">
        <v>7144</v>
      </c>
      <c r="B89">
        <v>25.704999999999998</v>
      </c>
      <c r="C89">
        <v>618.61890000000005</v>
      </c>
      <c r="D89" t="s">
        <v>632</v>
      </c>
      <c r="E89" t="s">
        <v>191</v>
      </c>
      <c r="F89">
        <v>618.61841000000004</v>
      </c>
      <c r="G89">
        <f>((F89-C89)/F89)*1000000</f>
        <v>-0.79208764578057755</v>
      </c>
      <c r="H89" t="s">
        <v>633</v>
      </c>
      <c r="I89" t="s">
        <v>181</v>
      </c>
      <c r="J89">
        <v>217.72</v>
      </c>
      <c r="K89" t="s">
        <v>634</v>
      </c>
      <c r="L89" t="s">
        <v>635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430</v>
      </c>
      <c r="AL89">
        <v>0</v>
      </c>
      <c r="AM89">
        <v>0</v>
      </c>
      <c r="AN89">
        <v>90738</v>
      </c>
      <c r="AO89">
        <v>102014</v>
      </c>
      <c r="AP89">
        <v>148760</v>
      </c>
      <c r="AQ89">
        <v>16890</v>
      </c>
      <c r="AR89">
        <v>213956</v>
      </c>
      <c r="AS89">
        <v>52933</v>
      </c>
      <c r="AT89">
        <v>86620</v>
      </c>
      <c r="AU89">
        <v>21685</v>
      </c>
      <c r="AV89">
        <v>4394</v>
      </c>
      <c r="AW89">
        <v>49757</v>
      </c>
      <c r="AX89">
        <v>71832</v>
      </c>
      <c r="AY89">
        <v>0</v>
      </c>
      <c r="AZ89">
        <v>54187</v>
      </c>
      <c r="BA89">
        <v>63842</v>
      </c>
      <c r="BB89">
        <v>54465</v>
      </c>
      <c r="BC89">
        <v>90325</v>
      </c>
      <c r="BD89">
        <v>78600</v>
      </c>
      <c r="BE89">
        <v>66552</v>
      </c>
      <c r="BF89">
        <v>20715</v>
      </c>
      <c r="BG89">
        <v>27920</v>
      </c>
      <c r="BH89">
        <v>39732</v>
      </c>
      <c r="BI89">
        <v>145377</v>
      </c>
      <c r="BJ89">
        <v>8464</v>
      </c>
      <c r="BK89">
        <v>67426</v>
      </c>
      <c r="BL89">
        <v>2757</v>
      </c>
      <c r="BM89">
        <v>76844</v>
      </c>
      <c r="BN89">
        <v>29190</v>
      </c>
      <c r="BO89">
        <v>75019</v>
      </c>
      <c r="BP89">
        <v>121633</v>
      </c>
      <c r="BQ89">
        <v>66662</v>
      </c>
      <c r="BR89">
        <v>127345</v>
      </c>
      <c r="BS89">
        <v>76196</v>
      </c>
      <c r="BT89">
        <v>78354</v>
      </c>
      <c r="BU89">
        <v>62562</v>
      </c>
      <c r="BV89">
        <v>2763</v>
      </c>
      <c r="BW89">
        <v>129659</v>
      </c>
      <c r="BX89">
        <v>324274</v>
      </c>
      <c r="BY89">
        <v>95471</v>
      </c>
      <c r="BZ89">
        <v>36628</v>
      </c>
      <c r="CA89">
        <v>60600</v>
      </c>
      <c r="CB89">
        <v>32092</v>
      </c>
      <c r="CC89">
        <v>298238</v>
      </c>
      <c r="CD89">
        <v>59932</v>
      </c>
      <c r="CE89">
        <v>35883</v>
      </c>
      <c r="CF89">
        <v>141544</v>
      </c>
      <c r="CG89">
        <v>31768</v>
      </c>
      <c r="CH89">
        <v>76393</v>
      </c>
      <c r="CI89">
        <v>22679</v>
      </c>
      <c r="CJ89">
        <v>132475</v>
      </c>
      <c r="CK89">
        <v>82551</v>
      </c>
      <c r="CL89">
        <v>0</v>
      </c>
      <c r="CM89">
        <v>3867</v>
      </c>
      <c r="CN89">
        <v>93520</v>
      </c>
      <c r="CO89">
        <v>54609</v>
      </c>
      <c r="CP89">
        <v>134682</v>
      </c>
      <c r="CQ89">
        <v>0</v>
      </c>
      <c r="CR89">
        <v>23106</v>
      </c>
      <c r="CS89">
        <v>50248</v>
      </c>
      <c r="CT89">
        <v>26622</v>
      </c>
      <c r="CU89">
        <v>22808</v>
      </c>
      <c r="CV89">
        <v>17726</v>
      </c>
      <c r="CW89">
        <v>21092</v>
      </c>
      <c r="CX89">
        <v>32779</v>
      </c>
      <c r="CY89">
        <v>89005</v>
      </c>
      <c r="CZ89">
        <v>262161</v>
      </c>
      <c r="DA89">
        <v>56182</v>
      </c>
      <c r="DB89">
        <v>76712</v>
      </c>
      <c r="DC89">
        <v>3521</v>
      </c>
      <c r="DD89">
        <v>12189</v>
      </c>
      <c r="DE89">
        <v>45413</v>
      </c>
      <c r="DF89">
        <v>20668</v>
      </c>
      <c r="DG89">
        <v>91992</v>
      </c>
      <c r="DH89">
        <v>60322</v>
      </c>
      <c r="DI89">
        <v>22752</v>
      </c>
      <c r="DJ89">
        <v>34390</v>
      </c>
      <c r="DK89">
        <v>20943</v>
      </c>
      <c r="DL89">
        <v>19912</v>
      </c>
      <c r="DM89">
        <v>29319</v>
      </c>
      <c r="DN89">
        <v>2391</v>
      </c>
      <c r="DO89">
        <v>38342</v>
      </c>
      <c r="DP89">
        <v>13332</v>
      </c>
      <c r="DQ89">
        <v>83906</v>
      </c>
      <c r="DR89">
        <v>47036</v>
      </c>
      <c r="DS89">
        <v>66864</v>
      </c>
      <c r="DT89">
        <v>35632</v>
      </c>
      <c r="DU89">
        <v>49326</v>
      </c>
      <c r="DV89">
        <v>65039</v>
      </c>
      <c r="DW89">
        <v>43885</v>
      </c>
      <c r="DX89">
        <v>400165</v>
      </c>
      <c r="DY89">
        <v>42293</v>
      </c>
      <c r="DZ89">
        <v>54895</v>
      </c>
      <c r="EA89">
        <v>2426</v>
      </c>
      <c r="EB89">
        <v>17795</v>
      </c>
      <c r="EC89">
        <v>11059</v>
      </c>
      <c r="ED89">
        <v>48874</v>
      </c>
      <c r="EE89">
        <v>85492</v>
      </c>
      <c r="EF89">
        <v>31279</v>
      </c>
      <c r="EG89">
        <v>70728</v>
      </c>
      <c r="EH89">
        <v>78985</v>
      </c>
      <c r="EI89">
        <v>79098</v>
      </c>
      <c r="EJ89">
        <v>60186</v>
      </c>
      <c r="EK89">
        <v>80603</v>
      </c>
      <c r="EL89">
        <v>14571</v>
      </c>
      <c r="EM89">
        <v>65051</v>
      </c>
      <c r="EN89">
        <v>57617</v>
      </c>
      <c r="EO89">
        <v>27612</v>
      </c>
      <c r="EP89">
        <v>28014</v>
      </c>
      <c r="EQ89">
        <v>10541</v>
      </c>
      <c r="ER89">
        <v>91480</v>
      </c>
      <c r="ES89">
        <v>82998</v>
      </c>
      <c r="ET89">
        <v>79294</v>
      </c>
      <c r="EU89">
        <v>76568</v>
      </c>
      <c r="EV89">
        <v>72080</v>
      </c>
      <c r="EW89">
        <v>80281</v>
      </c>
      <c r="EX89">
        <v>79552</v>
      </c>
      <c r="EY89">
        <v>72227</v>
      </c>
      <c r="EZ89">
        <v>67894</v>
      </c>
      <c r="FA89">
        <v>71754</v>
      </c>
      <c r="FB89">
        <v>65543</v>
      </c>
      <c r="FC89">
        <v>67252</v>
      </c>
      <c r="FD89" s="1">
        <f t="shared" si="3"/>
        <v>7554.5601455296028</v>
      </c>
      <c r="FE89" s="1">
        <f t="shared" si="4"/>
        <v>74397.5</v>
      </c>
      <c r="FF89" s="1">
        <f t="shared" si="5"/>
        <v>10.154319897213753</v>
      </c>
    </row>
    <row r="90" spans="1:162" x14ac:dyDescent="0.25">
      <c r="A90">
        <v>7145</v>
      </c>
      <c r="B90">
        <v>26.593</v>
      </c>
      <c r="C90">
        <v>618.61919999999998</v>
      </c>
      <c r="D90" t="s">
        <v>632</v>
      </c>
      <c r="E90" t="s">
        <v>191</v>
      </c>
      <c r="F90">
        <v>618.61841000000004</v>
      </c>
      <c r="G90">
        <f>((F90-C90)/F90)*1000000</f>
        <v>-1.2770392655112188</v>
      </c>
      <c r="H90" t="s">
        <v>633</v>
      </c>
      <c r="I90" t="s">
        <v>181</v>
      </c>
      <c r="J90">
        <v>1331.91</v>
      </c>
      <c r="K90" t="s">
        <v>636</v>
      </c>
      <c r="L90" t="s">
        <v>637</v>
      </c>
      <c r="M90">
        <v>1261</v>
      </c>
      <c r="N90">
        <v>1825</v>
      </c>
      <c r="O90">
        <v>0</v>
      </c>
      <c r="P90">
        <v>2251</v>
      </c>
      <c r="Q90">
        <v>0</v>
      </c>
      <c r="R90">
        <v>1688</v>
      </c>
      <c r="S90">
        <v>2908</v>
      </c>
      <c r="T90">
        <v>1852</v>
      </c>
      <c r="U90">
        <v>1991</v>
      </c>
      <c r="V90">
        <v>2012</v>
      </c>
      <c r="W90">
        <v>1623</v>
      </c>
      <c r="X90">
        <v>1985</v>
      </c>
      <c r="Y90">
        <v>724</v>
      </c>
      <c r="Z90">
        <v>0</v>
      </c>
      <c r="AA90">
        <v>1358</v>
      </c>
      <c r="AB90">
        <v>1859</v>
      </c>
      <c r="AC90">
        <v>1312</v>
      </c>
      <c r="AD90">
        <v>1362</v>
      </c>
      <c r="AE90">
        <v>1065</v>
      </c>
      <c r="AF90">
        <v>2027</v>
      </c>
      <c r="AG90">
        <v>751</v>
      </c>
      <c r="AH90">
        <v>700</v>
      </c>
      <c r="AI90">
        <v>2059</v>
      </c>
      <c r="AJ90">
        <v>1355</v>
      </c>
      <c r="AK90">
        <v>2903</v>
      </c>
      <c r="AL90">
        <v>2979</v>
      </c>
      <c r="AM90">
        <v>1169</v>
      </c>
      <c r="AN90">
        <v>1164577</v>
      </c>
      <c r="AO90">
        <v>1130985</v>
      </c>
      <c r="AP90">
        <v>404472</v>
      </c>
      <c r="AQ90">
        <v>163111</v>
      </c>
      <c r="AR90">
        <v>1162618</v>
      </c>
      <c r="AS90">
        <v>1377316</v>
      </c>
      <c r="AT90">
        <v>200938</v>
      </c>
      <c r="AU90">
        <v>374907</v>
      </c>
      <c r="AV90">
        <v>778393</v>
      </c>
      <c r="AW90">
        <v>263774</v>
      </c>
      <c r="AX90">
        <v>907874</v>
      </c>
      <c r="AY90">
        <v>1601</v>
      </c>
      <c r="AZ90">
        <v>615399</v>
      </c>
      <c r="BA90">
        <v>179612</v>
      </c>
      <c r="BB90">
        <v>218121</v>
      </c>
      <c r="BC90">
        <v>351198</v>
      </c>
      <c r="BD90">
        <v>290532</v>
      </c>
      <c r="BE90">
        <v>424282</v>
      </c>
      <c r="BF90">
        <v>263115</v>
      </c>
      <c r="BG90">
        <v>138681</v>
      </c>
      <c r="BH90">
        <v>106851</v>
      </c>
      <c r="BI90">
        <v>981260</v>
      </c>
      <c r="BJ90">
        <v>1060443</v>
      </c>
      <c r="BK90">
        <v>246617</v>
      </c>
      <c r="BL90">
        <v>159058</v>
      </c>
      <c r="BM90">
        <v>605485</v>
      </c>
      <c r="BN90">
        <v>234189</v>
      </c>
      <c r="BO90">
        <v>249655</v>
      </c>
      <c r="BP90">
        <v>849151</v>
      </c>
      <c r="BQ90">
        <v>1624398</v>
      </c>
      <c r="BR90">
        <v>588840</v>
      </c>
      <c r="BS90">
        <v>497541</v>
      </c>
      <c r="BT90">
        <v>515627</v>
      </c>
      <c r="BU90">
        <v>991918</v>
      </c>
      <c r="BV90">
        <v>65792</v>
      </c>
      <c r="BW90">
        <v>718907</v>
      </c>
      <c r="BX90">
        <v>2094544</v>
      </c>
      <c r="BY90">
        <v>1234621</v>
      </c>
      <c r="BZ90">
        <v>1018728</v>
      </c>
      <c r="CA90">
        <v>804937</v>
      </c>
      <c r="CB90">
        <v>247035</v>
      </c>
      <c r="CC90">
        <v>1484877</v>
      </c>
      <c r="CD90">
        <v>231474</v>
      </c>
      <c r="CE90">
        <v>588093</v>
      </c>
      <c r="CF90">
        <v>3607707</v>
      </c>
      <c r="CG90">
        <v>206338</v>
      </c>
      <c r="CH90">
        <v>1616916</v>
      </c>
      <c r="CI90">
        <v>148326</v>
      </c>
      <c r="CJ90">
        <v>612703</v>
      </c>
      <c r="CK90">
        <v>315814</v>
      </c>
      <c r="CL90">
        <v>35568</v>
      </c>
      <c r="CM90">
        <v>170829</v>
      </c>
      <c r="CN90">
        <v>790803</v>
      </c>
      <c r="CO90">
        <v>640104</v>
      </c>
      <c r="CP90">
        <v>611115</v>
      </c>
      <c r="CQ90">
        <v>39201</v>
      </c>
      <c r="CR90">
        <v>129072</v>
      </c>
      <c r="CS90">
        <v>181267</v>
      </c>
      <c r="CT90">
        <v>494247</v>
      </c>
      <c r="CU90">
        <v>274606</v>
      </c>
      <c r="CV90">
        <v>139372</v>
      </c>
      <c r="CW90">
        <v>89256</v>
      </c>
      <c r="CX90">
        <v>442102</v>
      </c>
      <c r="CY90">
        <v>1692121</v>
      </c>
      <c r="CZ90">
        <v>1301414</v>
      </c>
      <c r="DA90">
        <v>130649</v>
      </c>
      <c r="DB90">
        <v>312797</v>
      </c>
      <c r="DC90">
        <v>24866</v>
      </c>
      <c r="DD90">
        <v>63839</v>
      </c>
      <c r="DE90">
        <v>51485</v>
      </c>
      <c r="DF90">
        <v>45253</v>
      </c>
      <c r="DG90">
        <v>126037</v>
      </c>
      <c r="DH90">
        <v>132295</v>
      </c>
      <c r="DI90">
        <v>249280</v>
      </c>
      <c r="DJ90">
        <v>105665</v>
      </c>
      <c r="DK90">
        <v>76167</v>
      </c>
      <c r="DL90">
        <v>133162</v>
      </c>
      <c r="DM90">
        <v>487566</v>
      </c>
      <c r="DN90">
        <v>330968</v>
      </c>
      <c r="DO90">
        <v>294176</v>
      </c>
      <c r="DP90">
        <v>101524</v>
      </c>
      <c r="DQ90">
        <v>580493</v>
      </c>
      <c r="DR90">
        <v>79823</v>
      </c>
      <c r="DS90">
        <v>466818</v>
      </c>
      <c r="DT90">
        <v>168844</v>
      </c>
      <c r="DU90">
        <v>167014</v>
      </c>
      <c r="DV90">
        <v>201094</v>
      </c>
      <c r="DW90">
        <v>91585</v>
      </c>
      <c r="DX90">
        <v>1031127</v>
      </c>
      <c r="DY90">
        <v>342641</v>
      </c>
      <c r="DZ90">
        <v>268322</v>
      </c>
      <c r="EA90">
        <v>61799</v>
      </c>
      <c r="EB90">
        <v>176783</v>
      </c>
      <c r="EC90">
        <v>68517</v>
      </c>
      <c r="ED90">
        <v>395721</v>
      </c>
      <c r="EE90">
        <v>201611</v>
      </c>
      <c r="EF90">
        <v>603804</v>
      </c>
      <c r="EG90">
        <v>565364</v>
      </c>
      <c r="EH90">
        <v>258421</v>
      </c>
      <c r="EI90">
        <v>283496</v>
      </c>
      <c r="EJ90">
        <v>348728</v>
      </c>
      <c r="EK90">
        <v>609479</v>
      </c>
      <c r="EL90">
        <v>247496</v>
      </c>
      <c r="EM90">
        <v>148358</v>
      </c>
      <c r="EN90">
        <v>287524</v>
      </c>
      <c r="EO90">
        <v>773317</v>
      </c>
      <c r="EP90">
        <v>186167</v>
      </c>
      <c r="EQ90">
        <v>147844</v>
      </c>
      <c r="ER90">
        <v>783357</v>
      </c>
      <c r="ES90">
        <v>749642</v>
      </c>
      <c r="ET90">
        <v>702149</v>
      </c>
      <c r="EU90">
        <v>696663</v>
      </c>
      <c r="EV90">
        <v>698240</v>
      </c>
      <c r="EW90">
        <v>669357</v>
      </c>
      <c r="EX90">
        <v>689544</v>
      </c>
      <c r="EY90">
        <v>649678</v>
      </c>
      <c r="EZ90">
        <v>623449</v>
      </c>
      <c r="FA90">
        <v>611475</v>
      </c>
      <c r="FB90">
        <v>580440</v>
      </c>
      <c r="FC90">
        <v>603216</v>
      </c>
      <c r="FD90" s="1">
        <f t="shared" si="3"/>
        <v>60736.82388025082</v>
      </c>
      <c r="FE90" s="1">
        <f t="shared" si="4"/>
        <v>679450.5</v>
      </c>
      <c r="FF90" s="1">
        <f t="shared" si="5"/>
        <v>8.9391094539264913</v>
      </c>
    </row>
    <row r="91" spans="1:162" x14ac:dyDescent="0.25">
      <c r="A91">
        <v>7097</v>
      </c>
      <c r="B91">
        <v>25.690999999999999</v>
      </c>
      <c r="C91">
        <v>616.60455000000002</v>
      </c>
      <c r="D91" t="s">
        <v>627</v>
      </c>
      <c r="E91" t="s">
        <v>191</v>
      </c>
      <c r="F91">
        <v>616.60271999999998</v>
      </c>
      <c r="G91">
        <f>((F91-C91)/F91)*1000000</f>
        <v>-2.9678753282840766</v>
      </c>
      <c r="H91" t="s">
        <v>624</v>
      </c>
      <c r="I91" t="s">
        <v>181</v>
      </c>
      <c r="J91">
        <v>249.51</v>
      </c>
      <c r="K91" t="s">
        <v>628</v>
      </c>
      <c r="L91" t="s">
        <v>629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327792</v>
      </c>
      <c r="AO91">
        <v>394817</v>
      </c>
      <c r="AP91">
        <v>658087</v>
      </c>
      <c r="AQ91">
        <v>38892</v>
      </c>
      <c r="AR91">
        <v>304196</v>
      </c>
      <c r="AS91">
        <v>311477</v>
      </c>
      <c r="AT91">
        <v>57301</v>
      </c>
      <c r="AU91">
        <v>100108</v>
      </c>
      <c r="AV91">
        <v>215186</v>
      </c>
      <c r="AW91">
        <v>41293</v>
      </c>
      <c r="AX91">
        <v>210194</v>
      </c>
      <c r="AY91">
        <v>0</v>
      </c>
      <c r="AZ91">
        <v>200666</v>
      </c>
      <c r="BA91">
        <v>78919</v>
      </c>
      <c r="BB91">
        <v>49605</v>
      </c>
      <c r="BC91">
        <v>137138</v>
      </c>
      <c r="BD91">
        <v>124954</v>
      </c>
      <c r="BE91">
        <v>65614</v>
      </c>
      <c r="BF91">
        <v>76573</v>
      </c>
      <c r="BG91">
        <v>16929</v>
      </c>
      <c r="BH91">
        <v>36269</v>
      </c>
      <c r="BI91">
        <v>242627</v>
      </c>
      <c r="BJ91">
        <v>448579</v>
      </c>
      <c r="BK91">
        <v>43135</v>
      </c>
      <c r="BL91">
        <v>78082</v>
      </c>
      <c r="BM91">
        <v>115236</v>
      </c>
      <c r="BN91">
        <v>57000</v>
      </c>
      <c r="BO91">
        <v>46922</v>
      </c>
      <c r="BP91">
        <v>134889</v>
      </c>
      <c r="BQ91">
        <v>378212</v>
      </c>
      <c r="BR91">
        <v>207490</v>
      </c>
      <c r="BS91">
        <v>139780</v>
      </c>
      <c r="BT91">
        <v>127322</v>
      </c>
      <c r="BU91">
        <v>514815</v>
      </c>
      <c r="BV91">
        <v>16850</v>
      </c>
      <c r="BW91">
        <v>217042</v>
      </c>
      <c r="BX91">
        <v>454734</v>
      </c>
      <c r="BY91">
        <v>235228</v>
      </c>
      <c r="BZ91">
        <v>168815</v>
      </c>
      <c r="CA91">
        <v>162205</v>
      </c>
      <c r="CB91">
        <v>24741</v>
      </c>
      <c r="CC91">
        <v>243743</v>
      </c>
      <c r="CD91">
        <v>35961</v>
      </c>
      <c r="CE91">
        <v>192033</v>
      </c>
      <c r="CF91">
        <v>676446</v>
      </c>
      <c r="CG91">
        <v>51784</v>
      </c>
      <c r="CH91">
        <v>197870</v>
      </c>
      <c r="CI91">
        <v>33213</v>
      </c>
      <c r="CJ91">
        <v>141763</v>
      </c>
      <c r="CK91">
        <v>92439</v>
      </c>
      <c r="CL91">
        <v>9147</v>
      </c>
      <c r="CM91">
        <v>86436</v>
      </c>
      <c r="CN91">
        <v>111015</v>
      </c>
      <c r="CO91">
        <v>183163</v>
      </c>
      <c r="CP91">
        <v>131782</v>
      </c>
      <c r="CQ91">
        <v>5154</v>
      </c>
      <c r="CR91">
        <v>27733</v>
      </c>
      <c r="CS91">
        <v>46648</v>
      </c>
      <c r="CT91">
        <v>151620</v>
      </c>
      <c r="CU91">
        <v>46203</v>
      </c>
      <c r="CV91">
        <v>33270</v>
      </c>
      <c r="CW91">
        <v>26613</v>
      </c>
      <c r="CX91">
        <v>93710</v>
      </c>
      <c r="CY91">
        <v>598500</v>
      </c>
      <c r="CZ91">
        <v>288429</v>
      </c>
      <c r="DA91">
        <v>35422</v>
      </c>
      <c r="DB91">
        <v>99002</v>
      </c>
      <c r="DC91">
        <v>4374</v>
      </c>
      <c r="DD91">
        <v>20529</v>
      </c>
      <c r="DE91">
        <v>220231</v>
      </c>
      <c r="DF91">
        <v>10540</v>
      </c>
      <c r="DG91">
        <v>39173</v>
      </c>
      <c r="DH91">
        <v>22422</v>
      </c>
      <c r="DI91">
        <v>48110</v>
      </c>
      <c r="DJ91">
        <v>34572</v>
      </c>
      <c r="DK91">
        <v>14127</v>
      </c>
      <c r="DL91">
        <v>20240</v>
      </c>
      <c r="DM91">
        <v>129667</v>
      </c>
      <c r="DN91">
        <v>85759</v>
      </c>
      <c r="DO91">
        <v>69142</v>
      </c>
      <c r="DP91">
        <v>37250</v>
      </c>
      <c r="DQ91">
        <v>188796</v>
      </c>
      <c r="DR91">
        <v>30911</v>
      </c>
      <c r="DS91">
        <v>60335</v>
      </c>
      <c r="DT91">
        <v>30257</v>
      </c>
      <c r="DU91">
        <v>53579</v>
      </c>
      <c r="DV91">
        <v>44331</v>
      </c>
      <c r="DW91">
        <v>32867</v>
      </c>
      <c r="DX91">
        <v>329080</v>
      </c>
      <c r="DY91">
        <v>95011</v>
      </c>
      <c r="DZ91">
        <v>73635</v>
      </c>
      <c r="EA91">
        <v>32052</v>
      </c>
      <c r="EB91">
        <v>31354</v>
      </c>
      <c r="EC91">
        <v>12027</v>
      </c>
      <c r="ED91">
        <v>113891</v>
      </c>
      <c r="EE91">
        <v>71270</v>
      </c>
      <c r="EF91">
        <v>129151</v>
      </c>
      <c r="EG91">
        <v>147303</v>
      </c>
      <c r="EH91">
        <v>98156</v>
      </c>
      <c r="EI91">
        <v>47243</v>
      </c>
      <c r="EJ91">
        <v>91653</v>
      </c>
      <c r="EK91">
        <v>431388</v>
      </c>
      <c r="EL91">
        <v>115892</v>
      </c>
      <c r="EM91">
        <v>101886</v>
      </c>
      <c r="EN91">
        <v>103892</v>
      </c>
      <c r="EO91">
        <v>211691</v>
      </c>
      <c r="EP91">
        <v>56730</v>
      </c>
      <c r="EQ91">
        <v>62112</v>
      </c>
      <c r="ER91">
        <v>159535</v>
      </c>
      <c r="ES91">
        <v>157842</v>
      </c>
      <c r="ET91">
        <v>153322</v>
      </c>
      <c r="EU91">
        <v>156205</v>
      </c>
      <c r="EV91">
        <v>160383</v>
      </c>
      <c r="EW91">
        <v>162571</v>
      </c>
      <c r="EX91">
        <v>162401</v>
      </c>
      <c r="EY91">
        <v>148402</v>
      </c>
      <c r="EZ91">
        <v>145497</v>
      </c>
      <c r="FA91">
        <v>153428</v>
      </c>
      <c r="FB91">
        <v>142757</v>
      </c>
      <c r="FC91">
        <v>148008</v>
      </c>
      <c r="FD91" s="1">
        <f t="shared" si="3"/>
        <v>6750.8567733468044</v>
      </c>
      <c r="FE91" s="1">
        <f t="shared" si="4"/>
        <v>154816.5</v>
      </c>
      <c r="FF91" s="1">
        <f t="shared" si="5"/>
        <v>4.3605537997221253</v>
      </c>
    </row>
    <row r="92" spans="1:162" x14ac:dyDescent="0.25">
      <c r="A92">
        <v>7095</v>
      </c>
      <c r="B92">
        <v>25.852</v>
      </c>
      <c r="C92">
        <v>616.60357999999997</v>
      </c>
      <c r="D92" t="s">
        <v>623</v>
      </c>
      <c r="E92" t="s">
        <v>191</v>
      </c>
      <c r="F92">
        <v>616.60271999999998</v>
      </c>
      <c r="G92">
        <f>((F92-C92)/F92)*1000000</f>
        <v>-1.3947392252644599</v>
      </c>
      <c r="H92" t="s">
        <v>624</v>
      </c>
      <c r="I92" t="s">
        <v>181</v>
      </c>
      <c r="J92">
        <v>200.36</v>
      </c>
      <c r="K92" t="s">
        <v>625</v>
      </c>
      <c r="L92" t="s">
        <v>626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104170</v>
      </c>
      <c r="AO92">
        <v>54148</v>
      </c>
      <c r="AP92">
        <v>287449</v>
      </c>
      <c r="AQ92">
        <v>15666</v>
      </c>
      <c r="AR92">
        <v>179727</v>
      </c>
      <c r="AS92">
        <v>167304</v>
      </c>
      <c r="AT92">
        <v>19467</v>
      </c>
      <c r="AU92">
        <v>23294</v>
      </c>
      <c r="AV92">
        <v>178531</v>
      </c>
      <c r="AW92">
        <v>19307</v>
      </c>
      <c r="AX92">
        <v>52666</v>
      </c>
      <c r="AY92">
        <v>0</v>
      </c>
      <c r="AZ92">
        <v>131917</v>
      </c>
      <c r="BA92">
        <v>19049</v>
      </c>
      <c r="BB92">
        <v>11936</v>
      </c>
      <c r="BC92">
        <v>35887</v>
      </c>
      <c r="BD92">
        <v>34429</v>
      </c>
      <c r="BE92">
        <v>16225</v>
      </c>
      <c r="BF92">
        <v>22590</v>
      </c>
      <c r="BG92">
        <v>0</v>
      </c>
      <c r="BH92">
        <v>14980</v>
      </c>
      <c r="BI92">
        <v>116294</v>
      </c>
      <c r="BJ92">
        <v>126717</v>
      </c>
      <c r="BK92">
        <v>24736</v>
      </c>
      <c r="BL92">
        <v>27833</v>
      </c>
      <c r="BM92">
        <v>6823</v>
      </c>
      <c r="BN92">
        <v>21835</v>
      </c>
      <c r="BO92">
        <v>23867</v>
      </c>
      <c r="BP92">
        <v>79022</v>
      </c>
      <c r="BQ92">
        <v>241313</v>
      </c>
      <c r="BR92">
        <v>86370</v>
      </c>
      <c r="BS92">
        <v>37212</v>
      </c>
      <c r="BT92">
        <v>75583</v>
      </c>
      <c r="BU92">
        <v>239180</v>
      </c>
      <c r="BV92">
        <v>7591</v>
      </c>
      <c r="BW92">
        <v>91749</v>
      </c>
      <c r="BX92">
        <v>234059</v>
      </c>
      <c r="BY92">
        <v>74405</v>
      </c>
      <c r="BZ92">
        <v>110563</v>
      </c>
      <c r="CA92">
        <v>76502</v>
      </c>
      <c r="CB92">
        <v>11228</v>
      </c>
      <c r="CC92">
        <v>102528</v>
      </c>
      <c r="CD92">
        <v>26083</v>
      </c>
      <c r="CE92">
        <v>57968</v>
      </c>
      <c r="CF92">
        <v>411936</v>
      </c>
      <c r="CG92">
        <v>23709</v>
      </c>
      <c r="CH92">
        <v>124814</v>
      </c>
      <c r="CI92">
        <v>14566</v>
      </c>
      <c r="CJ92">
        <v>48031</v>
      </c>
      <c r="CK92">
        <v>57800</v>
      </c>
      <c r="CL92">
        <v>3863</v>
      </c>
      <c r="CM92">
        <v>15501</v>
      </c>
      <c r="CN92">
        <v>33202</v>
      </c>
      <c r="CO92">
        <v>67618</v>
      </c>
      <c r="CP92">
        <v>77637</v>
      </c>
      <c r="CQ92">
        <v>3725</v>
      </c>
      <c r="CR92">
        <v>13746</v>
      </c>
      <c r="CS92">
        <v>27836</v>
      </c>
      <c r="CT92">
        <v>52990</v>
      </c>
      <c r="CU92">
        <v>16464</v>
      </c>
      <c r="CV92">
        <v>16456</v>
      </c>
      <c r="CW92">
        <v>10952</v>
      </c>
      <c r="CX92">
        <v>54517</v>
      </c>
      <c r="CY92">
        <v>174147</v>
      </c>
      <c r="CZ92">
        <v>82793</v>
      </c>
      <c r="DA92">
        <v>25094</v>
      </c>
      <c r="DB92">
        <v>32483</v>
      </c>
      <c r="DC92">
        <v>1943</v>
      </c>
      <c r="DD92">
        <v>8363</v>
      </c>
      <c r="DE92">
        <v>101895</v>
      </c>
      <c r="DF92">
        <v>2842</v>
      </c>
      <c r="DG92">
        <v>13484</v>
      </c>
      <c r="DH92">
        <v>18763</v>
      </c>
      <c r="DI92">
        <v>16192</v>
      </c>
      <c r="DJ92">
        <v>13170</v>
      </c>
      <c r="DK92">
        <v>7778</v>
      </c>
      <c r="DL92">
        <v>15477</v>
      </c>
      <c r="DM92">
        <v>51909</v>
      </c>
      <c r="DN92">
        <v>15733</v>
      </c>
      <c r="DO92">
        <v>35254</v>
      </c>
      <c r="DP92">
        <v>13744</v>
      </c>
      <c r="DQ92">
        <v>87388</v>
      </c>
      <c r="DR92">
        <v>9445</v>
      </c>
      <c r="DS92">
        <v>32263</v>
      </c>
      <c r="DT92">
        <v>21379</v>
      </c>
      <c r="DU92">
        <v>26947</v>
      </c>
      <c r="DV92">
        <v>12915</v>
      </c>
      <c r="DW92">
        <v>14048</v>
      </c>
      <c r="DX92">
        <v>132042</v>
      </c>
      <c r="DY92">
        <v>49667</v>
      </c>
      <c r="DZ92">
        <v>19713</v>
      </c>
      <c r="EA92">
        <v>8586</v>
      </c>
      <c r="EB92">
        <v>10176</v>
      </c>
      <c r="EC92">
        <v>6642</v>
      </c>
      <c r="ED92">
        <v>51338</v>
      </c>
      <c r="EE92">
        <v>28320</v>
      </c>
      <c r="EF92">
        <v>31664</v>
      </c>
      <c r="EG92">
        <v>25719</v>
      </c>
      <c r="EH92">
        <v>45999</v>
      </c>
      <c r="EI92">
        <v>32603</v>
      </c>
      <c r="EJ92">
        <v>30349</v>
      </c>
      <c r="EK92">
        <v>87126</v>
      </c>
      <c r="EL92">
        <v>25643</v>
      </c>
      <c r="EM92">
        <v>27146</v>
      </c>
      <c r="EN92">
        <v>28892</v>
      </c>
      <c r="EO92">
        <v>44128</v>
      </c>
      <c r="EP92">
        <v>9214</v>
      </c>
      <c r="EQ92">
        <v>29812</v>
      </c>
      <c r="ER92">
        <v>64911</v>
      </c>
      <c r="ES92">
        <v>66808</v>
      </c>
      <c r="ET92">
        <v>66366</v>
      </c>
      <c r="EU92">
        <v>61764</v>
      </c>
      <c r="EV92">
        <v>63459</v>
      </c>
      <c r="EW92">
        <v>69008</v>
      </c>
      <c r="EX92">
        <v>60499</v>
      </c>
      <c r="EY92">
        <v>69150</v>
      </c>
      <c r="EZ92">
        <v>56600</v>
      </c>
      <c r="FA92">
        <v>55744</v>
      </c>
      <c r="FB92">
        <v>54054</v>
      </c>
      <c r="FC92">
        <v>53515</v>
      </c>
      <c r="FD92" s="1">
        <f t="shared" si="3"/>
        <v>5707.8981935453949</v>
      </c>
      <c r="FE92" s="1">
        <f t="shared" si="4"/>
        <v>62611.5</v>
      </c>
      <c r="FF92" s="1">
        <f t="shared" si="5"/>
        <v>9.1163734993497911</v>
      </c>
    </row>
    <row r="93" spans="1:162" x14ac:dyDescent="0.25">
      <c r="A93">
        <v>7496</v>
      </c>
      <c r="B93">
        <v>27.221</v>
      </c>
      <c r="C93">
        <v>634.65033000000005</v>
      </c>
      <c r="D93" t="s">
        <v>688</v>
      </c>
      <c r="E93" t="s">
        <v>191</v>
      </c>
      <c r="F93">
        <v>634.64972</v>
      </c>
      <c r="G93">
        <f>((F93-C93)/F93)*1000000</f>
        <v>-0.96116011845323712</v>
      </c>
      <c r="H93" t="s">
        <v>689</v>
      </c>
      <c r="I93" t="s">
        <v>187</v>
      </c>
      <c r="J93">
        <v>15.59</v>
      </c>
      <c r="K93" t="s">
        <v>690</v>
      </c>
      <c r="L93" t="s">
        <v>691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469</v>
      </c>
      <c r="V93">
        <v>532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516</v>
      </c>
      <c r="AL93">
        <v>0</v>
      </c>
      <c r="AM93">
        <v>0</v>
      </c>
      <c r="AN93">
        <v>22933</v>
      </c>
      <c r="AO93">
        <v>81888</v>
      </c>
      <c r="AP93">
        <v>8464</v>
      </c>
      <c r="AQ93">
        <v>11335</v>
      </c>
      <c r="AR93">
        <v>37026</v>
      </c>
      <c r="AS93">
        <v>148750</v>
      </c>
      <c r="AT93">
        <v>5246</v>
      </c>
      <c r="AU93">
        <v>23345</v>
      </c>
      <c r="AV93">
        <v>10776</v>
      </c>
      <c r="AW93">
        <v>11213</v>
      </c>
      <c r="AX93">
        <v>15737</v>
      </c>
      <c r="AY93">
        <v>0</v>
      </c>
      <c r="AZ93">
        <v>4299</v>
      </c>
      <c r="BA93">
        <v>698</v>
      </c>
      <c r="BB93">
        <v>22899</v>
      </c>
      <c r="BC93">
        <v>9343</v>
      </c>
      <c r="BD93">
        <v>12320</v>
      </c>
      <c r="BE93">
        <v>22811</v>
      </c>
      <c r="BF93">
        <v>19306</v>
      </c>
      <c r="BG93">
        <v>4032</v>
      </c>
      <c r="BH93">
        <v>2601</v>
      </c>
      <c r="BI93">
        <v>31399</v>
      </c>
      <c r="BJ93">
        <v>11576</v>
      </c>
      <c r="BK93">
        <v>9495</v>
      </c>
      <c r="BL93">
        <v>6099</v>
      </c>
      <c r="BM93">
        <v>35689</v>
      </c>
      <c r="BN93">
        <v>9964</v>
      </c>
      <c r="BO93">
        <v>10881</v>
      </c>
      <c r="BP93">
        <v>94419</v>
      </c>
      <c r="BQ93">
        <v>192666</v>
      </c>
      <c r="BR93">
        <v>22510</v>
      </c>
      <c r="BS93">
        <v>21054</v>
      </c>
      <c r="BT93">
        <v>21034</v>
      </c>
      <c r="BU93">
        <v>48611</v>
      </c>
      <c r="BV93">
        <v>7527</v>
      </c>
      <c r="BW93">
        <v>32022</v>
      </c>
      <c r="BX93">
        <v>18301</v>
      </c>
      <c r="BY93">
        <v>170405</v>
      </c>
      <c r="BZ93">
        <v>60036</v>
      </c>
      <c r="CA93">
        <v>19107</v>
      </c>
      <c r="CB93">
        <v>29991</v>
      </c>
      <c r="CC93">
        <v>38547</v>
      </c>
      <c r="CD93">
        <v>7028</v>
      </c>
      <c r="CE93">
        <v>44395</v>
      </c>
      <c r="CF93">
        <v>330630</v>
      </c>
      <c r="CG93">
        <v>3973</v>
      </c>
      <c r="CH93">
        <v>134999</v>
      </c>
      <c r="CI93">
        <v>4782</v>
      </c>
      <c r="CJ93">
        <v>35762</v>
      </c>
      <c r="CK93">
        <v>12982</v>
      </c>
      <c r="CL93">
        <v>2315</v>
      </c>
      <c r="CM93">
        <v>6379</v>
      </c>
      <c r="CN93">
        <v>9228</v>
      </c>
      <c r="CO93">
        <v>53252</v>
      </c>
      <c r="CP93">
        <v>26639</v>
      </c>
      <c r="CQ93">
        <v>2532</v>
      </c>
      <c r="CR93">
        <v>6343</v>
      </c>
      <c r="CS93">
        <v>5046</v>
      </c>
      <c r="CT93">
        <v>40545</v>
      </c>
      <c r="CU93">
        <v>36664</v>
      </c>
      <c r="CV93">
        <v>6939</v>
      </c>
      <c r="CW93">
        <v>3170</v>
      </c>
      <c r="CX93">
        <v>44970</v>
      </c>
      <c r="CY93">
        <v>70692</v>
      </c>
      <c r="CZ93">
        <v>36224</v>
      </c>
      <c r="DA93">
        <v>2662</v>
      </c>
      <c r="DB93">
        <v>12064</v>
      </c>
      <c r="DC93">
        <v>2632</v>
      </c>
      <c r="DD93">
        <v>3237</v>
      </c>
      <c r="DE93">
        <v>3653</v>
      </c>
      <c r="DF93">
        <v>2061</v>
      </c>
      <c r="DG93">
        <v>10093</v>
      </c>
      <c r="DH93">
        <v>5502</v>
      </c>
      <c r="DI93">
        <v>22397</v>
      </c>
      <c r="DJ93">
        <v>1712</v>
      </c>
      <c r="DK93">
        <v>882</v>
      </c>
      <c r="DL93">
        <v>7787</v>
      </c>
      <c r="DM93">
        <v>30371</v>
      </c>
      <c r="DN93">
        <v>50532</v>
      </c>
      <c r="DO93">
        <v>19478</v>
      </c>
      <c r="DP93">
        <v>7581</v>
      </c>
      <c r="DQ93">
        <v>12821</v>
      </c>
      <c r="DR93">
        <v>2732</v>
      </c>
      <c r="DS93">
        <v>9474</v>
      </c>
      <c r="DT93">
        <v>3463</v>
      </c>
      <c r="DU93">
        <v>2745</v>
      </c>
      <c r="DV93">
        <v>4351</v>
      </c>
      <c r="DW93">
        <v>1018</v>
      </c>
      <c r="DX93">
        <v>29524</v>
      </c>
      <c r="DY93">
        <v>11751</v>
      </c>
      <c r="DZ93">
        <v>8845</v>
      </c>
      <c r="EA93">
        <v>2248</v>
      </c>
      <c r="EB93">
        <v>19078</v>
      </c>
      <c r="EC93">
        <v>7912</v>
      </c>
      <c r="ED93">
        <v>19260</v>
      </c>
      <c r="EE93">
        <v>22113</v>
      </c>
      <c r="EF93">
        <v>33568</v>
      </c>
      <c r="EG93">
        <v>77904</v>
      </c>
      <c r="EH93">
        <v>4908</v>
      </c>
      <c r="EI93">
        <v>839</v>
      </c>
      <c r="EJ93">
        <v>11189</v>
      </c>
      <c r="EK93">
        <v>5071</v>
      </c>
      <c r="EL93">
        <v>7149</v>
      </c>
      <c r="EM93">
        <v>2483</v>
      </c>
      <c r="EN93">
        <v>4307</v>
      </c>
      <c r="EO93">
        <v>43772</v>
      </c>
      <c r="EP93">
        <v>6456</v>
      </c>
      <c r="EQ93">
        <v>842</v>
      </c>
      <c r="ER93">
        <v>39580</v>
      </c>
      <c r="ES93">
        <v>40370</v>
      </c>
      <c r="ET93">
        <v>36623</v>
      </c>
      <c r="EU93">
        <v>32936</v>
      </c>
      <c r="EV93">
        <v>34726</v>
      </c>
      <c r="EW93">
        <v>34108</v>
      </c>
      <c r="EX93">
        <v>36591</v>
      </c>
      <c r="EY93">
        <v>32524</v>
      </c>
      <c r="EZ93">
        <v>31130</v>
      </c>
      <c r="FA93">
        <v>28823</v>
      </c>
      <c r="FB93">
        <v>29141</v>
      </c>
      <c r="FC93">
        <v>32792</v>
      </c>
      <c r="FD93" s="1">
        <f t="shared" si="3"/>
        <v>3681.8099304060174</v>
      </c>
      <c r="FE93" s="1">
        <f t="shared" si="4"/>
        <v>33522</v>
      </c>
      <c r="FF93" s="1">
        <f t="shared" si="5"/>
        <v>10.983264514068425</v>
      </c>
    </row>
    <row r="94" spans="1:162" x14ac:dyDescent="0.25">
      <c r="A94">
        <v>7917</v>
      </c>
      <c r="B94">
        <v>27.407</v>
      </c>
      <c r="C94">
        <v>652.66112999999996</v>
      </c>
      <c r="D94" t="s">
        <v>688</v>
      </c>
      <c r="E94" t="s">
        <v>158</v>
      </c>
      <c r="F94">
        <v>652.66021999999998</v>
      </c>
      <c r="G94">
        <f>((F94-C94)/F94)*1000000</f>
        <v>-1.3942936494217584</v>
      </c>
      <c r="H94" t="s">
        <v>689</v>
      </c>
      <c r="I94" t="s">
        <v>187</v>
      </c>
      <c r="J94">
        <v>48.69</v>
      </c>
      <c r="K94" t="s">
        <v>746</v>
      </c>
      <c r="L94" t="s">
        <v>747</v>
      </c>
      <c r="M94">
        <v>3535</v>
      </c>
      <c r="N94">
        <v>1793</v>
      </c>
      <c r="O94">
        <v>1923</v>
      </c>
      <c r="P94">
        <v>3479</v>
      </c>
      <c r="Q94">
        <v>4446</v>
      </c>
      <c r="R94">
        <v>4400</v>
      </c>
      <c r="S94">
        <v>3246</v>
      </c>
      <c r="T94">
        <v>3158</v>
      </c>
      <c r="U94">
        <v>3978</v>
      </c>
      <c r="V94">
        <v>3811</v>
      </c>
      <c r="W94">
        <v>4073</v>
      </c>
      <c r="X94">
        <v>4209</v>
      </c>
      <c r="Y94">
        <v>3049</v>
      </c>
      <c r="Z94">
        <v>1183</v>
      </c>
      <c r="AA94">
        <v>1543</v>
      </c>
      <c r="AB94">
        <v>3613</v>
      </c>
      <c r="AC94">
        <v>3743</v>
      </c>
      <c r="AD94">
        <v>3594</v>
      </c>
      <c r="AE94">
        <v>2849</v>
      </c>
      <c r="AF94">
        <v>3316</v>
      </c>
      <c r="AG94">
        <v>3585</v>
      </c>
      <c r="AH94">
        <v>3148</v>
      </c>
      <c r="AI94">
        <v>3503</v>
      </c>
      <c r="AJ94">
        <v>2138</v>
      </c>
      <c r="AK94">
        <v>3735</v>
      </c>
      <c r="AL94">
        <v>3925</v>
      </c>
      <c r="AM94">
        <v>3336</v>
      </c>
      <c r="AN94">
        <v>202944</v>
      </c>
      <c r="AO94">
        <v>486863</v>
      </c>
      <c r="AP94">
        <v>86551</v>
      </c>
      <c r="AQ94">
        <v>44771</v>
      </c>
      <c r="AR94">
        <v>104422</v>
      </c>
      <c r="AS94">
        <v>139759</v>
      </c>
      <c r="AT94">
        <v>25988</v>
      </c>
      <c r="AU94">
        <v>79228</v>
      </c>
      <c r="AV94">
        <v>30453</v>
      </c>
      <c r="AW94">
        <v>26667</v>
      </c>
      <c r="AX94">
        <v>59104</v>
      </c>
      <c r="AY94">
        <v>4123</v>
      </c>
      <c r="AZ94">
        <v>19771</v>
      </c>
      <c r="BA94">
        <v>21344</v>
      </c>
      <c r="BB94">
        <v>61178</v>
      </c>
      <c r="BC94">
        <v>88225</v>
      </c>
      <c r="BD94">
        <v>65577</v>
      </c>
      <c r="BE94">
        <v>61358</v>
      </c>
      <c r="BF94">
        <v>27731</v>
      </c>
      <c r="BG94">
        <v>21303</v>
      </c>
      <c r="BH94">
        <v>42549</v>
      </c>
      <c r="BI94">
        <v>128332</v>
      </c>
      <c r="BJ94">
        <v>54845</v>
      </c>
      <c r="BK94">
        <v>20740</v>
      </c>
      <c r="BL94">
        <v>7789</v>
      </c>
      <c r="BM94">
        <v>140642</v>
      </c>
      <c r="BN94">
        <v>23969</v>
      </c>
      <c r="BO94">
        <v>67814</v>
      </c>
      <c r="BP94">
        <v>179003</v>
      </c>
      <c r="BQ94">
        <v>305962</v>
      </c>
      <c r="BR94">
        <v>171487</v>
      </c>
      <c r="BS94">
        <v>31717</v>
      </c>
      <c r="BT94">
        <v>59774</v>
      </c>
      <c r="BU94">
        <v>105991</v>
      </c>
      <c r="BV94">
        <v>7442</v>
      </c>
      <c r="BW94">
        <v>129491</v>
      </c>
      <c r="BX94">
        <v>276726</v>
      </c>
      <c r="BY94">
        <v>61627</v>
      </c>
      <c r="BZ94">
        <v>105106</v>
      </c>
      <c r="CA94">
        <v>412136</v>
      </c>
      <c r="CB94">
        <v>62803</v>
      </c>
      <c r="CC94">
        <v>89469</v>
      </c>
      <c r="CD94">
        <v>39176</v>
      </c>
      <c r="CE94">
        <v>40479</v>
      </c>
      <c r="CF94">
        <v>940835</v>
      </c>
      <c r="CG94">
        <v>52678</v>
      </c>
      <c r="CH94">
        <v>299352</v>
      </c>
      <c r="CI94">
        <v>25136</v>
      </c>
      <c r="CJ94">
        <v>141740</v>
      </c>
      <c r="CK94">
        <v>19789</v>
      </c>
      <c r="CL94">
        <v>3500</v>
      </c>
      <c r="CM94">
        <v>73466</v>
      </c>
      <c r="CN94">
        <v>34796</v>
      </c>
      <c r="CO94">
        <v>120074</v>
      </c>
      <c r="CP94">
        <v>42059</v>
      </c>
      <c r="CQ94">
        <v>4930</v>
      </c>
      <c r="CR94">
        <v>10735</v>
      </c>
      <c r="CS94">
        <v>32388</v>
      </c>
      <c r="CT94">
        <v>35266</v>
      </c>
      <c r="CU94">
        <v>81822</v>
      </c>
      <c r="CV94">
        <v>72446</v>
      </c>
      <c r="CW94">
        <v>15625</v>
      </c>
      <c r="CX94">
        <v>173474</v>
      </c>
      <c r="CY94">
        <v>104943</v>
      </c>
      <c r="CZ94">
        <v>237155</v>
      </c>
      <c r="DA94">
        <v>26731</v>
      </c>
      <c r="DB94">
        <v>43255</v>
      </c>
      <c r="DC94">
        <v>4614</v>
      </c>
      <c r="DD94">
        <v>24609</v>
      </c>
      <c r="DE94">
        <v>29349</v>
      </c>
      <c r="DF94">
        <v>6343</v>
      </c>
      <c r="DG94">
        <v>39971</v>
      </c>
      <c r="DH94">
        <v>17460</v>
      </c>
      <c r="DI94">
        <v>72670</v>
      </c>
      <c r="DJ94">
        <v>13797</v>
      </c>
      <c r="DK94">
        <v>11845</v>
      </c>
      <c r="DL94">
        <v>26352</v>
      </c>
      <c r="DM94">
        <v>101776</v>
      </c>
      <c r="DN94">
        <v>118443</v>
      </c>
      <c r="DO94">
        <v>31224</v>
      </c>
      <c r="DP94">
        <v>53764</v>
      </c>
      <c r="DQ94">
        <v>48522</v>
      </c>
      <c r="DR94">
        <v>12291</v>
      </c>
      <c r="DS94">
        <v>89065</v>
      </c>
      <c r="DT94">
        <v>13835</v>
      </c>
      <c r="DU94">
        <v>30252</v>
      </c>
      <c r="DV94">
        <v>25767</v>
      </c>
      <c r="DW94">
        <v>7498</v>
      </c>
      <c r="DX94">
        <v>105996</v>
      </c>
      <c r="DY94">
        <v>36924</v>
      </c>
      <c r="DZ94">
        <v>36550</v>
      </c>
      <c r="EA94">
        <v>16483</v>
      </c>
      <c r="EB94">
        <v>58586</v>
      </c>
      <c r="EC94">
        <v>6526</v>
      </c>
      <c r="ED94">
        <v>32275</v>
      </c>
      <c r="EE94">
        <v>30878</v>
      </c>
      <c r="EF94">
        <v>98316</v>
      </c>
      <c r="EG94">
        <v>103083</v>
      </c>
      <c r="EH94">
        <v>44152</v>
      </c>
      <c r="EI94">
        <v>43421</v>
      </c>
      <c r="EJ94">
        <v>28617</v>
      </c>
      <c r="EK94">
        <v>68779</v>
      </c>
      <c r="EL94">
        <v>28094</v>
      </c>
      <c r="EM94">
        <v>23125</v>
      </c>
      <c r="EN94">
        <v>16971</v>
      </c>
      <c r="EO94">
        <v>62045</v>
      </c>
      <c r="EP94">
        <v>27005</v>
      </c>
      <c r="EQ94">
        <v>5115</v>
      </c>
      <c r="ER94">
        <v>126598</v>
      </c>
      <c r="ES94">
        <v>110588</v>
      </c>
      <c r="ET94">
        <v>114402</v>
      </c>
      <c r="EU94">
        <v>111925</v>
      </c>
      <c r="EV94">
        <v>111078</v>
      </c>
      <c r="EW94">
        <v>104980</v>
      </c>
      <c r="EX94">
        <v>105590</v>
      </c>
      <c r="EY94">
        <v>102522</v>
      </c>
      <c r="EZ94">
        <v>90395</v>
      </c>
      <c r="FA94">
        <v>91901</v>
      </c>
      <c r="FB94">
        <v>83019</v>
      </c>
      <c r="FC94">
        <v>81971</v>
      </c>
      <c r="FD94" s="1">
        <f t="shared" si="3"/>
        <v>13563.520905578354</v>
      </c>
      <c r="FE94" s="1">
        <f t="shared" si="4"/>
        <v>105285</v>
      </c>
      <c r="FF94" s="1">
        <f t="shared" si="5"/>
        <v>12.88267170592046</v>
      </c>
    </row>
    <row r="95" spans="1:162" x14ac:dyDescent="0.25">
      <c r="A95">
        <v>7916</v>
      </c>
      <c r="B95">
        <v>25.952000000000002</v>
      </c>
      <c r="C95">
        <v>652.66034000000002</v>
      </c>
      <c r="D95" t="s">
        <v>688</v>
      </c>
      <c r="E95" t="s">
        <v>158</v>
      </c>
      <c r="F95">
        <v>652.66021999999998</v>
      </c>
      <c r="G95">
        <f>((F95-C95)/F95)*1000000</f>
        <v>-0.18386289888801502</v>
      </c>
      <c r="H95" t="s">
        <v>689</v>
      </c>
      <c r="I95" t="s">
        <v>187</v>
      </c>
      <c r="J95">
        <v>52.74</v>
      </c>
      <c r="K95" t="s">
        <v>744</v>
      </c>
      <c r="L95" t="s">
        <v>745</v>
      </c>
      <c r="M95">
        <v>21206</v>
      </c>
      <c r="N95">
        <v>16557</v>
      </c>
      <c r="O95">
        <v>14040</v>
      </c>
      <c r="P95">
        <v>20877</v>
      </c>
      <c r="Q95">
        <v>21674</v>
      </c>
      <c r="R95">
        <v>24268</v>
      </c>
      <c r="S95">
        <v>22799</v>
      </c>
      <c r="T95">
        <v>14717</v>
      </c>
      <c r="U95">
        <v>23983</v>
      </c>
      <c r="V95">
        <v>20606</v>
      </c>
      <c r="W95">
        <v>17420</v>
      </c>
      <c r="X95">
        <v>22710</v>
      </c>
      <c r="Y95">
        <v>17008</v>
      </c>
      <c r="Z95">
        <v>18415</v>
      </c>
      <c r="AA95">
        <v>18667</v>
      </c>
      <c r="AB95">
        <v>16793</v>
      </c>
      <c r="AC95">
        <v>19051</v>
      </c>
      <c r="AD95">
        <v>18850</v>
      </c>
      <c r="AE95">
        <v>23076</v>
      </c>
      <c r="AF95">
        <v>18952</v>
      </c>
      <c r="AG95">
        <v>18422</v>
      </c>
      <c r="AH95">
        <v>18548</v>
      </c>
      <c r="AI95">
        <v>19534</v>
      </c>
      <c r="AJ95">
        <v>17162</v>
      </c>
      <c r="AK95">
        <v>19727</v>
      </c>
      <c r="AL95">
        <v>18669</v>
      </c>
      <c r="AM95">
        <v>17679</v>
      </c>
      <c r="AN95">
        <v>0</v>
      </c>
      <c r="AO95">
        <v>218574</v>
      </c>
      <c r="AP95">
        <v>0</v>
      </c>
      <c r="AQ95">
        <v>129366</v>
      </c>
      <c r="AR95">
        <v>9198</v>
      </c>
      <c r="AS95">
        <v>0</v>
      </c>
      <c r="AT95">
        <v>25230</v>
      </c>
      <c r="AU95">
        <v>43588</v>
      </c>
      <c r="AV95">
        <v>8816</v>
      </c>
      <c r="AW95">
        <v>57703</v>
      </c>
      <c r="AX95">
        <v>68131</v>
      </c>
      <c r="AY95">
        <v>17997</v>
      </c>
      <c r="AZ95">
        <v>24583</v>
      </c>
      <c r="BA95">
        <v>15401</v>
      </c>
      <c r="BB95">
        <v>54055</v>
      </c>
      <c r="BC95">
        <v>42205</v>
      </c>
      <c r="BD95">
        <v>16326</v>
      </c>
      <c r="BE95">
        <v>43633</v>
      </c>
      <c r="BF95">
        <v>72222</v>
      </c>
      <c r="BG95">
        <v>12110</v>
      </c>
      <c r="BH95">
        <v>27747</v>
      </c>
      <c r="BI95">
        <v>25496</v>
      </c>
      <c r="BJ95">
        <v>19392</v>
      </c>
      <c r="BK95">
        <v>24673</v>
      </c>
      <c r="BL95">
        <v>18990</v>
      </c>
      <c r="BM95">
        <v>15877</v>
      </c>
      <c r="BN95">
        <v>145451</v>
      </c>
      <c r="BO95">
        <v>44706</v>
      </c>
      <c r="BP95">
        <v>44543</v>
      </c>
      <c r="BQ95">
        <v>15862</v>
      </c>
      <c r="BR95">
        <v>194078</v>
      </c>
      <c r="BS95">
        <v>45167</v>
      </c>
      <c r="BT95">
        <v>28513</v>
      </c>
      <c r="BU95">
        <v>15052</v>
      </c>
      <c r="BV95">
        <v>16811</v>
      </c>
      <c r="BW95">
        <v>151357</v>
      </c>
      <c r="BX95">
        <v>131798</v>
      </c>
      <c r="BY95">
        <v>234291</v>
      </c>
      <c r="BZ95">
        <v>38186</v>
      </c>
      <c r="CA95">
        <v>15616</v>
      </c>
      <c r="CB95">
        <v>38037</v>
      </c>
      <c r="CC95">
        <v>25343</v>
      </c>
      <c r="CD95">
        <v>21541</v>
      </c>
      <c r="CE95">
        <v>88623</v>
      </c>
      <c r="CF95">
        <v>59563</v>
      </c>
      <c r="CG95">
        <v>44409</v>
      </c>
      <c r="CH95">
        <v>139582</v>
      </c>
      <c r="CI95">
        <v>49030</v>
      </c>
      <c r="CJ95">
        <v>14604</v>
      </c>
      <c r="CK95">
        <v>13320</v>
      </c>
      <c r="CL95">
        <v>17933</v>
      </c>
      <c r="CM95">
        <v>13878</v>
      </c>
      <c r="CN95">
        <v>8169</v>
      </c>
      <c r="CO95">
        <v>9782</v>
      </c>
      <c r="CP95">
        <v>13423</v>
      </c>
      <c r="CQ95">
        <v>12361</v>
      </c>
      <c r="CR95">
        <v>19301</v>
      </c>
      <c r="CS95">
        <v>20144</v>
      </c>
      <c r="CT95">
        <v>92415</v>
      </c>
      <c r="CU95">
        <v>67393</v>
      </c>
      <c r="CV95">
        <v>30474</v>
      </c>
      <c r="CW95">
        <v>27017</v>
      </c>
      <c r="CX95">
        <v>19182</v>
      </c>
      <c r="CY95">
        <v>70169</v>
      </c>
      <c r="CZ95">
        <v>23586</v>
      </c>
      <c r="DA95">
        <v>27245</v>
      </c>
      <c r="DB95">
        <v>34360</v>
      </c>
      <c r="DC95">
        <v>17912</v>
      </c>
      <c r="DD95">
        <v>13144</v>
      </c>
      <c r="DE95">
        <v>8043</v>
      </c>
      <c r="DF95">
        <v>14471</v>
      </c>
      <c r="DG95">
        <v>30460</v>
      </c>
      <c r="DH95">
        <v>89644</v>
      </c>
      <c r="DI95">
        <v>65682</v>
      </c>
      <c r="DJ95">
        <v>18704</v>
      </c>
      <c r="DK95">
        <v>23450</v>
      </c>
      <c r="DL95">
        <v>22611</v>
      </c>
      <c r="DM95">
        <v>24800</v>
      </c>
      <c r="DN95">
        <v>8402</v>
      </c>
      <c r="DO95">
        <v>34934</v>
      </c>
      <c r="DP95">
        <v>60949</v>
      </c>
      <c r="DQ95">
        <v>16367</v>
      </c>
      <c r="DR95">
        <v>22986</v>
      </c>
      <c r="DS95">
        <v>17670</v>
      </c>
      <c r="DT95">
        <v>20958</v>
      </c>
      <c r="DU95">
        <v>40656</v>
      </c>
      <c r="DV95">
        <v>18764</v>
      </c>
      <c r="DW95">
        <v>15395</v>
      </c>
      <c r="DX95">
        <v>28935</v>
      </c>
      <c r="DY95">
        <v>160212</v>
      </c>
      <c r="DZ95">
        <v>25007</v>
      </c>
      <c r="EA95">
        <v>13799</v>
      </c>
      <c r="EB95">
        <v>21674</v>
      </c>
      <c r="EC95">
        <v>15586</v>
      </c>
      <c r="ED95">
        <v>20962</v>
      </c>
      <c r="EE95">
        <v>18497</v>
      </c>
      <c r="EF95">
        <v>64761</v>
      </c>
      <c r="EG95">
        <v>329641</v>
      </c>
      <c r="EH95">
        <v>32251</v>
      </c>
      <c r="EI95">
        <v>40540</v>
      </c>
      <c r="EJ95">
        <v>16753</v>
      </c>
      <c r="EK95">
        <v>17322</v>
      </c>
      <c r="EL95">
        <v>26749</v>
      </c>
      <c r="EM95">
        <v>18837</v>
      </c>
      <c r="EN95">
        <v>158543</v>
      </c>
      <c r="EO95">
        <v>186282</v>
      </c>
      <c r="EP95">
        <v>43098</v>
      </c>
      <c r="EQ95">
        <v>15115</v>
      </c>
      <c r="ER95">
        <v>51632</v>
      </c>
      <c r="ES95">
        <v>63003</v>
      </c>
      <c r="ET95">
        <v>59576</v>
      </c>
      <c r="EU95">
        <v>76808</v>
      </c>
      <c r="EV95">
        <v>45302</v>
      </c>
      <c r="EW95">
        <v>44419</v>
      </c>
      <c r="EX95">
        <v>32578</v>
      </c>
      <c r="EY95">
        <v>33861</v>
      </c>
      <c r="EZ95">
        <v>52793</v>
      </c>
      <c r="FA95">
        <v>34259</v>
      </c>
      <c r="FB95">
        <v>36832</v>
      </c>
      <c r="FC95">
        <v>45706</v>
      </c>
      <c r="FD95" s="1">
        <f t="shared" si="3"/>
        <v>13489.940874985561</v>
      </c>
      <c r="FE95" s="1">
        <f t="shared" si="4"/>
        <v>45504</v>
      </c>
      <c r="FF95" s="1">
        <f t="shared" si="5"/>
        <v>29.645615495309336</v>
      </c>
    </row>
    <row r="96" spans="1:162" x14ac:dyDescent="0.25">
      <c r="A96">
        <v>7497</v>
      </c>
      <c r="B96">
        <v>26.8</v>
      </c>
      <c r="C96">
        <v>634.65130999999997</v>
      </c>
      <c r="D96" t="s">
        <v>688</v>
      </c>
      <c r="E96" t="s">
        <v>191</v>
      </c>
      <c r="F96">
        <v>634.64972</v>
      </c>
      <c r="G96">
        <f>((F96-C96)/F96)*1000000</f>
        <v>-2.5053189970125178</v>
      </c>
      <c r="H96" t="s">
        <v>689</v>
      </c>
      <c r="I96" t="s">
        <v>187</v>
      </c>
      <c r="J96">
        <v>263.7</v>
      </c>
      <c r="K96" t="s">
        <v>692</v>
      </c>
      <c r="L96" t="s">
        <v>693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1683522</v>
      </c>
      <c r="AO96">
        <v>2913526</v>
      </c>
      <c r="AP96">
        <v>2524362</v>
      </c>
      <c r="AQ96">
        <v>244934</v>
      </c>
      <c r="AR96">
        <v>351057</v>
      </c>
      <c r="AS96">
        <v>974989</v>
      </c>
      <c r="AT96">
        <v>227426</v>
      </c>
      <c r="AU96">
        <v>357926</v>
      </c>
      <c r="AV96">
        <v>48572</v>
      </c>
      <c r="AW96">
        <v>297810</v>
      </c>
      <c r="AX96">
        <v>3718625</v>
      </c>
      <c r="AY96">
        <v>0</v>
      </c>
      <c r="AZ96">
        <v>498804</v>
      </c>
      <c r="BA96">
        <v>191739</v>
      </c>
      <c r="BB96">
        <v>1125669</v>
      </c>
      <c r="BC96">
        <v>682445</v>
      </c>
      <c r="BD96">
        <v>723580</v>
      </c>
      <c r="BE96">
        <v>274330</v>
      </c>
      <c r="BF96">
        <v>1100135</v>
      </c>
      <c r="BG96">
        <v>80911</v>
      </c>
      <c r="BH96">
        <v>163480</v>
      </c>
      <c r="BI96">
        <v>3049168</v>
      </c>
      <c r="BJ96">
        <v>1828694</v>
      </c>
      <c r="BK96">
        <v>137754</v>
      </c>
      <c r="BL96">
        <v>25335</v>
      </c>
      <c r="BM96">
        <v>732020</v>
      </c>
      <c r="BN96">
        <v>943381</v>
      </c>
      <c r="BO96">
        <v>466257</v>
      </c>
      <c r="BP96">
        <v>604725</v>
      </c>
      <c r="BQ96">
        <v>2083862</v>
      </c>
      <c r="BR96">
        <v>945391</v>
      </c>
      <c r="BS96">
        <v>2298283</v>
      </c>
      <c r="BT96">
        <v>496895</v>
      </c>
      <c r="BU96">
        <v>245358</v>
      </c>
      <c r="BV96">
        <v>11472</v>
      </c>
      <c r="BW96">
        <v>324944</v>
      </c>
      <c r="BX96">
        <v>1517974</v>
      </c>
      <c r="BY96">
        <v>4990995</v>
      </c>
      <c r="BZ96">
        <v>207473</v>
      </c>
      <c r="CA96">
        <v>87735</v>
      </c>
      <c r="CB96">
        <v>116740</v>
      </c>
      <c r="CC96">
        <v>3273970</v>
      </c>
      <c r="CD96">
        <v>177114</v>
      </c>
      <c r="CE96">
        <v>3945398</v>
      </c>
      <c r="CF96">
        <v>1208256</v>
      </c>
      <c r="CG96">
        <v>790870</v>
      </c>
      <c r="CH96">
        <v>730696</v>
      </c>
      <c r="CI96">
        <v>86560</v>
      </c>
      <c r="CJ96">
        <v>1711959</v>
      </c>
      <c r="CK96">
        <v>183074</v>
      </c>
      <c r="CL96">
        <v>11025</v>
      </c>
      <c r="CM96">
        <v>238342</v>
      </c>
      <c r="CN96">
        <v>1287844</v>
      </c>
      <c r="CO96">
        <v>269594</v>
      </c>
      <c r="CP96">
        <v>626341</v>
      </c>
      <c r="CQ96">
        <v>4898</v>
      </c>
      <c r="CR96">
        <v>216420</v>
      </c>
      <c r="CS96">
        <v>148489</v>
      </c>
      <c r="CT96">
        <v>257660</v>
      </c>
      <c r="CU96">
        <v>590262</v>
      </c>
      <c r="CV96">
        <v>40897</v>
      </c>
      <c r="CW96">
        <v>282109</v>
      </c>
      <c r="CX96">
        <v>131335</v>
      </c>
      <c r="CY96">
        <v>2844564</v>
      </c>
      <c r="CZ96">
        <v>4886206</v>
      </c>
      <c r="DA96">
        <v>75886</v>
      </c>
      <c r="DB96">
        <v>727890</v>
      </c>
      <c r="DC96">
        <v>10652</v>
      </c>
      <c r="DD96">
        <v>57045</v>
      </c>
      <c r="DE96">
        <v>1618736</v>
      </c>
      <c r="DF96">
        <v>83970</v>
      </c>
      <c r="DG96">
        <v>144474</v>
      </c>
      <c r="DH96">
        <v>150158</v>
      </c>
      <c r="DI96">
        <v>496591</v>
      </c>
      <c r="DJ96">
        <v>122143</v>
      </c>
      <c r="DK96">
        <v>64402</v>
      </c>
      <c r="DL96">
        <v>220557</v>
      </c>
      <c r="DM96">
        <v>463430</v>
      </c>
      <c r="DN96">
        <v>571306</v>
      </c>
      <c r="DO96">
        <v>370253</v>
      </c>
      <c r="DP96">
        <v>118994</v>
      </c>
      <c r="DQ96">
        <v>199153</v>
      </c>
      <c r="DR96">
        <v>306934</v>
      </c>
      <c r="DS96">
        <v>242863</v>
      </c>
      <c r="DT96">
        <v>55573</v>
      </c>
      <c r="DU96">
        <v>198940</v>
      </c>
      <c r="DV96">
        <v>796521</v>
      </c>
      <c r="DW96">
        <v>206668</v>
      </c>
      <c r="DX96">
        <v>758736</v>
      </c>
      <c r="DY96">
        <v>191292</v>
      </c>
      <c r="DZ96">
        <v>300012</v>
      </c>
      <c r="EA96">
        <v>98255</v>
      </c>
      <c r="EB96">
        <v>456592</v>
      </c>
      <c r="EC96">
        <v>19816</v>
      </c>
      <c r="ED96">
        <v>163135</v>
      </c>
      <c r="EE96">
        <v>28659</v>
      </c>
      <c r="EF96">
        <v>1924976</v>
      </c>
      <c r="EG96">
        <v>572646</v>
      </c>
      <c r="EH96">
        <v>150625</v>
      </c>
      <c r="EI96">
        <v>234030</v>
      </c>
      <c r="EJ96">
        <v>806804</v>
      </c>
      <c r="EK96">
        <v>628035</v>
      </c>
      <c r="EL96">
        <v>882627</v>
      </c>
      <c r="EM96">
        <v>73687</v>
      </c>
      <c r="EN96">
        <v>535403</v>
      </c>
      <c r="EO96">
        <v>1673190</v>
      </c>
      <c r="EP96">
        <v>400352</v>
      </c>
      <c r="EQ96">
        <v>161075</v>
      </c>
      <c r="ER96">
        <v>886577</v>
      </c>
      <c r="ES96">
        <v>919082</v>
      </c>
      <c r="ET96">
        <v>884311</v>
      </c>
      <c r="EU96">
        <v>848653</v>
      </c>
      <c r="EV96">
        <v>887415</v>
      </c>
      <c r="EW96">
        <v>892855</v>
      </c>
      <c r="EX96">
        <v>898452</v>
      </c>
      <c r="EY96">
        <v>876786</v>
      </c>
      <c r="EZ96">
        <v>860190</v>
      </c>
      <c r="FA96">
        <v>813113</v>
      </c>
      <c r="FB96">
        <v>773070</v>
      </c>
      <c r="FC96">
        <v>777906</v>
      </c>
      <c r="FD96" s="1">
        <f t="shared" si="3"/>
        <v>47675.631342532746</v>
      </c>
      <c r="FE96" s="1">
        <f t="shared" si="4"/>
        <v>880548.5</v>
      </c>
      <c r="FF96" s="1">
        <f t="shared" si="5"/>
        <v>5.4143106646065204</v>
      </c>
    </row>
    <row r="97" spans="1:162" x14ac:dyDescent="0.25">
      <c r="A97">
        <v>7918</v>
      </c>
      <c r="B97">
        <v>27.221</v>
      </c>
      <c r="C97">
        <v>652.66143999999997</v>
      </c>
      <c r="D97" t="s">
        <v>688</v>
      </c>
      <c r="E97" t="s">
        <v>158</v>
      </c>
      <c r="F97">
        <v>652.66021999999998</v>
      </c>
      <c r="G97">
        <f>((F97-C97)/F97)*1000000</f>
        <v>-1.8692728047518214</v>
      </c>
      <c r="H97" t="s">
        <v>689</v>
      </c>
      <c r="I97" t="s">
        <v>187</v>
      </c>
      <c r="J97">
        <v>284.95</v>
      </c>
      <c r="K97" t="s">
        <v>748</v>
      </c>
      <c r="L97" t="s">
        <v>749</v>
      </c>
      <c r="M97">
        <v>6770</v>
      </c>
      <c r="N97">
        <v>7636</v>
      </c>
      <c r="O97">
        <v>6677</v>
      </c>
      <c r="P97">
        <v>6842</v>
      </c>
      <c r="Q97">
        <v>6787</v>
      </c>
      <c r="R97">
        <v>6550</v>
      </c>
      <c r="S97">
        <v>10273</v>
      </c>
      <c r="T97">
        <v>5974</v>
      </c>
      <c r="U97">
        <v>9612</v>
      </c>
      <c r="V97">
        <v>6674</v>
      </c>
      <c r="W97">
        <v>6975</v>
      </c>
      <c r="X97">
        <v>6684</v>
      </c>
      <c r="Y97">
        <v>5766</v>
      </c>
      <c r="Z97">
        <v>6236</v>
      </c>
      <c r="AA97">
        <v>6084</v>
      </c>
      <c r="AB97">
        <v>6095</v>
      </c>
      <c r="AC97">
        <v>6288</v>
      </c>
      <c r="AD97">
        <v>6670</v>
      </c>
      <c r="AE97">
        <v>6035</v>
      </c>
      <c r="AF97">
        <v>8847</v>
      </c>
      <c r="AG97">
        <v>6025</v>
      </c>
      <c r="AH97">
        <v>7330</v>
      </c>
      <c r="AI97">
        <v>5960</v>
      </c>
      <c r="AJ97">
        <v>5673</v>
      </c>
      <c r="AK97">
        <v>9556</v>
      </c>
      <c r="AL97">
        <v>10294</v>
      </c>
      <c r="AM97">
        <v>7259</v>
      </c>
      <c r="AN97">
        <v>439609</v>
      </c>
      <c r="AO97">
        <v>1588577</v>
      </c>
      <c r="AP97">
        <v>54542</v>
      </c>
      <c r="AQ97">
        <v>229447</v>
      </c>
      <c r="AR97">
        <v>712922</v>
      </c>
      <c r="AS97">
        <v>2648632</v>
      </c>
      <c r="AT97">
        <v>78603</v>
      </c>
      <c r="AU97">
        <v>488245</v>
      </c>
      <c r="AV97">
        <v>232733</v>
      </c>
      <c r="AW97">
        <v>222189</v>
      </c>
      <c r="AX97">
        <v>273810</v>
      </c>
      <c r="AY97">
        <v>5862</v>
      </c>
      <c r="AZ97">
        <v>69935</v>
      </c>
      <c r="BA97">
        <v>33862</v>
      </c>
      <c r="BB97">
        <v>414353</v>
      </c>
      <c r="BC97">
        <v>147181</v>
      </c>
      <c r="BD97">
        <v>250633</v>
      </c>
      <c r="BE97">
        <v>392005</v>
      </c>
      <c r="BF97">
        <v>404325</v>
      </c>
      <c r="BG97">
        <v>74739</v>
      </c>
      <c r="BH97">
        <v>67563</v>
      </c>
      <c r="BI97">
        <v>607439</v>
      </c>
      <c r="BJ97">
        <v>195526</v>
      </c>
      <c r="BK97">
        <v>209894</v>
      </c>
      <c r="BL97">
        <v>120858</v>
      </c>
      <c r="BM97">
        <v>714827</v>
      </c>
      <c r="BN97">
        <v>159472</v>
      </c>
      <c r="BO97">
        <v>261557</v>
      </c>
      <c r="BP97">
        <v>1891640</v>
      </c>
      <c r="BQ97">
        <v>3565512</v>
      </c>
      <c r="BR97">
        <v>427418</v>
      </c>
      <c r="BS97">
        <v>411938</v>
      </c>
      <c r="BT97">
        <v>449582</v>
      </c>
      <c r="BU97">
        <v>963268</v>
      </c>
      <c r="BV97">
        <v>153250</v>
      </c>
      <c r="BW97">
        <v>634076</v>
      </c>
      <c r="BX97">
        <v>345592</v>
      </c>
      <c r="BY97">
        <v>3053964</v>
      </c>
      <c r="BZ97">
        <v>1258122</v>
      </c>
      <c r="CA97">
        <v>411382</v>
      </c>
      <c r="CB97">
        <v>611518</v>
      </c>
      <c r="CC97">
        <v>735016</v>
      </c>
      <c r="CD97">
        <v>122766</v>
      </c>
      <c r="CE97">
        <v>851063</v>
      </c>
      <c r="CF97">
        <v>5966050</v>
      </c>
      <c r="CG97">
        <v>63320</v>
      </c>
      <c r="CH97">
        <v>2454492</v>
      </c>
      <c r="CI97">
        <v>99264</v>
      </c>
      <c r="CJ97">
        <v>712775</v>
      </c>
      <c r="CK97">
        <v>249661</v>
      </c>
      <c r="CL97">
        <v>55373</v>
      </c>
      <c r="CM97">
        <v>112864</v>
      </c>
      <c r="CN97">
        <v>180863</v>
      </c>
      <c r="CO97">
        <v>1172703</v>
      </c>
      <c r="CP97">
        <v>552236</v>
      </c>
      <c r="CQ97">
        <v>60126</v>
      </c>
      <c r="CR97">
        <v>114174</v>
      </c>
      <c r="CS97">
        <v>77185</v>
      </c>
      <c r="CT97">
        <v>871613</v>
      </c>
      <c r="CU97">
        <v>707622</v>
      </c>
      <c r="CV97">
        <v>128733</v>
      </c>
      <c r="CW97">
        <v>69203</v>
      </c>
      <c r="CX97">
        <v>940939</v>
      </c>
      <c r="CY97">
        <v>1430091</v>
      </c>
      <c r="CZ97">
        <v>673611</v>
      </c>
      <c r="DA97">
        <v>63663</v>
      </c>
      <c r="DB97">
        <v>278061</v>
      </c>
      <c r="DC97">
        <v>53238</v>
      </c>
      <c r="DD97">
        <v>60641</v>
      </c>
      <c r="DE97">
        <v>19548</v>
      </c>
      <c r="DF97">
        <v>23483</v>
      </c>
      <c r="DG97">
        <v>201524</v>
      </c>
      <c r="DH97">
        <v>104568</v>
      </c>
      <c r="DI97">
        <v>441822</v>
      </c>
      <c r="DJ97">
        <v>50920</v>
      </c>
      <c r="DK97">
        <v>29320</v>
      </c>
      <c r="DL97">
        <v>166569</v>
      </c>
      <c r="DM97">
        <v>617300</v>
      </c>
      <c r="DN97">
        <v>984178</v>
      </c>
      <c r="DO97">
        <v>429422</v>
      </c>
      <c r="DP97">
        <v>152252</v>
      </c>
      <c r="DQ97">
        <v>227495</v>
      </c>
      <c r="DR97">
        <v>35317</v>
      </c>
      <c r="DS97">
        <v>217931</v>
      </c>
      <c r="DT97">
        <v>69920</v>
      </c>
      <c r="DU97">
        <v>62915</v>
      </c>
      <c r="DV97">
        <v>85723</v>
      </c>
      <c r="DW97">
        <v>39530</v>
      </c>
      <c r="DX97">
        <v>601323</v>
      </c>
      <c r="DY97">
        <v>237090</v>
      </c>
      <c r="DZ97">
        <v>185506</v>
      </c>
      <c r="EA97">
        <v>44252</v>
      </c>
      <c r="EB97">
        <v>346225</v>
      </c>
      <c r="EC97">
        <v>165185</v>
      </c>
      <c r="ED97">
        <v>371938</v>
      </c>
      <c r="EE97">
        <v>470805</v>
      </c>
      <c r="EF97">
        <v>633730</v>
      </c>
      <c r="EG97">
        <v>1592414</v>
      </c>
      <c r="EH97">
        <v>77697</v>
      </c>
      <c r="EI97">
        <v>63029</v>
      </c>
      <c r="EJ97">
        <v>185229</v>
      </c>
      <c r="EK97">
        <v>71510</v>
      </c>
      <c r="EL97">
        <v>120398</v>
      </c>
      <c r="EM97">
        <v>59280</v>
      </c>
      <c r="EN97">
        <v>66485</v>
      </c>
      <c r="EO97">
        <v>820632</v>
      </c>
      <c r="EP97">
        <v>86340</v>
      </c>
      <c r="EQ97">
        <v>16345</v>
      </c>
      <c r="ER97">
        <v>842513</v>
      </c>
      <c r="ES97">
        <v>804391</v>
      </c>
      <c r="ET97">
        <v>751071</v>
      </c>
      <c r="EU97">
        <v>731490</v>
      </c>
      <c r="EV97">
        <v>715566</v>
      </c>
      <c r="EW97">
        <v>668633</v>
      </c>
      <c r="EX97">
        <v>737475</v>
      </c>
      <c r="EY97">
        <v>676779</v>
      </c>
      <c r="EZ97">
        <v>613170</v>
      </c>
      <c r="FA97">
        <v>619012</v>
      </c>
      <c r="FB97">
        <v>601473</v>
      </c>
      <c r="FC97">
        <v>634190</v>
      </c>
      <c r="FD97" s="1">
        <f t="shared" si="3"/>
        <v>77525.724505375387</v>
      </c>
      <c r="FE97" s="1">
        <f t="shared" si="4"/>
        <v>696172.5</v>
      </c>
      <c r="FF97" s="1">
        <f t="shared" si="5"/>
        <v>11.135993522492685</v>
      </c>
    </row>
    <row r="98" spans="1:162" x14ac:dyDescent="0.25">
      <c r="A98">
        <v>8204</v>
      </c>
      <c r="B98">
        <v>24.222999999999999</v>
      </c>
      <c r="C98">
        <v>666.64111000000003</v>
      </c>
      <c r="D98" t="s">
        <v>796</v>
      </c>
      <c r="E98" t="s">
        <v>191</v>
      </c>
      <c r="F98">
        <v>666.63953000000004</v>
      </c>
      <c r="G98">
        <f>((F98-C98)/F98)*1000000</f>
        <v>-2.3700964747618891</v>
      </c>
      <c r="H98" t="s">
        <v>795</v>
      </c>
      <c r="I98" t="s">
        <v>189</v>
      </c>
      <c r="J98">
        <v>31.77</v>
      </c>
      <c r="K98" t="s">
        <v>797</v>
      </c>
      <c r="L98" t="s">
        <v>798</v>
      </c>
      <c r="M98">
        <v>0</v>
      </c>
      <c r="N98">
        <v>491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535</v>
      </c>
      <c r="AI98">
        <v>562</v>
      </c>
      <c r="AJ98">
        <v>0</v>
      </c>
      <c r="AK98">
        <v>2108</v>
      </c>
      <c r="AL98">
        <v>1539</v>
      </c>
      <c r="AM98">
        <v>2526</v>
      </c>
      <c r="AN98">
        <v>163860</v>
      </c>
      <c r="AO98">
        <v>264727</v>
      </c>
      <c r="AP98">
        <v>111974</v>
      </c>
      <c r="AQ98">
        <v>144902</v>
      </c>
      <c r="AR98">
        <v>12475</v>
      </c>
      <c r="AS98">
        <v>46850</v>
      </c>
      <c r="AT98">
        <v>48093</v>
      </c>
      <c r="AU98">
        <v>197072</v>
      </c>
      <c r="AV98">
        <v>3690</v>
      </c>
      <c r="AW98">
        <v>93304</v>
      </c>
      <c r="AX98">
        <v>336946</v>
      </c>
      <c r="AY98">
        <v>0</v>
      </c>
      <c r="AZ98">
        <v>69979</v>
      </c>
      <c r="BA98">
        <v>19462</v>
      </c>
      <c r="BB98">
        <v>93604</v>
      </c>
      <c r="BC98">
        <v>35246</v>
      </c>
      <c r="BD98">
        <v>34265</v>
      </c>
      <c r="BE98">
        <v>35362</v>
      </c>
      <c r="BF98">
        <v>263459</v>
      </c>
      <c r="BG98">
        <v>23216</v>
      </c>
      <c r="BH98">
        <v>47718</v>
      </c>
      <c r="BI98">
        <v>87014</v>
      </c>
      <c r="BJ98">
        <v>55150</v>
      </c>
      <c r="BK98">
        <v>52228</v>
      </c>
      <c r="BL98">
        <v>27614</v>
      </c>
      <c r="BM98">
        <v>61470</v>
      </c>
      <c r="BN98">
        <v>119947</v>
      </c>
      <c r="BO98">
        <v>48329</v>
      </c>
      <c r="BP98">
        <v>83734</v>
      </c>
      <c r="BQ98">
        <v>52384</v>
      </c>
      <c r="BR98">
        <v>254922</v>
      </c>
      <c r="BS98">
        <v>90390</v>
      </c>
      <c r="BT98">
        <v>94256</v>
      </c>
      <c r="BU98">
        <v>16593</v>
      </c>
      <c r="BV98">
        <v>3683</v>
      </c>
      <c r="BW98">
        <v>226068</v>
      </c>
      <c r="BX98">
        <v>451039</v>
      </c>
      <c r="BY98">
        <v>165783</v>
      </c>
      <c r="BZ98">
        <v>124535</v>
      </c>
      <c r="CA98">
        <v>49012</v>
      </c>
      <c r="CB98">
        <v>34887</v>
      </c>
      <c r="CC98">
        <v>62104</v>
      </c>
      <c r="CD98">
        <v>60499</v>
      </c>
      <c r="CE98">
        <v>221617</v>
      </c>
      <c r="CF98">
        <v>237630</v>
      </c>
      <c r="CG98">
        <v>113489</v>
      </c>
      <c r="CH98">
        <v>120258</v>
      </c>
      <c r="CI98">
        <v>54024</v>
      </c>
      <c r="CJ98">
        <v>42852</v>
      </c>
      <c r="CK98">
        <v>55668</v>
      </c>
      <c r="CL98">
        <v>21868</v>
      </c>
      <c r="CM98">
        <v>34476</v>
      </c>
      <c r="CN98">
        <v>41906</v>
      </c>
      <c r="CO98">
        <v>39858</v>
      </c>
      <c r="CP98">
        <v>26722</v>
      </c>
      <c r="CQ98">
        <v>3352</v>
      </c>
      <c r="CR98">
        <v>32639</v>
      </c>
      <c r="CS98">
        <v>13591</v>
      </c>
      <c r="CT98">
        <v>156840</v>
      </c>
      <c r="CU98">
        <v>85404</v>
      </c>
      <c r="CV98">
        <v>34650</v>
      </c>
      <c r="CW98">
        <v>45323</v>
      </c>
      <c r="CX98">
        <v>11156</v>
      </c>
      <c r="CY98">
        <v>213622</v>
      </c>
      <c r="CZ98">
        <v>118182</v>
      </c>
      <c r="DA98">
        <v>25330</v>
      </c>
      <c r="DB98">
        <v>54860</v>
      </c>
      <c r="DC98">
        <v>4826</v>
      </c>
      <c r="DD98">
        <v>12058</v>
      </c>
      <c r="DE98">
        <v>108408</v>
      </c>
      <c r="DF98">
        <v>5069</v>
      </c>
      <c r="DG98">
        <v>47569</v>
      </c>
      <c r="DH98">
        <v>53517</v>
      </c>
      <c r="DI98">
        <v>149048</v>
      </c>
      <c r="DJ98">
        <v>4571</v>
      </c>
      <c r="DK98">
        <v>9123</v>
      </c>
      <c r="DL98">
        <v>42712</v>
      </c>
      <c r="DM98">
        <v>67847</v>
      </c>
      <c r="DN98">
        <v>18148</v>
      </c>
      <c r="DO98">
        <v>30902</v>
      </c>
      <c r="DP98">
        <v>79128</v>
      </c>
      <c r="DQ98">
        <v>11664</v>
      </c>
      <c r="DR98">
        <v>38980</v>
      </c>
      <c r="DS98">
        <v>42280</v>
      </c>
      <c r="DT98">
        <v>34825</v>
      </c>
      <c r="DU98">
        <v>66214</v>
      </c>
      <c r="DV98">
        <v>28540</v>
      </c>
      <c r="DW98">
        <v>7199</v>
      </c>
      <c r="DX98">
        <v>57069</v>
      </c>
      <c r="DY98">
        <v>105080</v>
      </c>
      <c r="DZ98">
        <v>55018</v>
      </c>
      <c r="EA98">
        <v>24291</v>
      </c>
      <c r="EB98">
        <v>52450</v>
      </c>
      <c r="EC98">
        <v>6138</v>
      </c>
      <c r="ED98">
        <v>28823</v>
      </c>
      <c r="EE98">
        <v>5138</v>
      </c>
      <c r="EF98">
        <v>148049</v>
      </c>
      <c r="EG98">
        <v>181388</v>
      </c>
      <c r="EH98">
        <v>99125</v>
      </c>
      <c r="EI98">
        <v>81554</v>
      </c>
      <c r="EJ98">
        <v>64791</v>
      </c>
      <c r="EK98">
        <v>103799</v>
      </c>
      <c r="EL98">
        <v>226506</v>
      </c>
      <c r="EM98">
        <v>28080</v>
      </c>
      <c r="EN98">
        <v>210254</v>
      </c>
      <c r="EO98">
        <v>399368</v>
      </c>
      <c r="EP98">
        <v>237876</v>
      </c>
      <c r="EQ98">
        <v>27609</v>
      </c>
      <c r="ER98">
        <v>116004</v>
      </c>
      <c r="ES98">
        <v>99154</v>
      </c>
      <c r="ET98">
        <v>119017</v>
      </c>
      <c r="EU98">
        <v>118449</v>
      </c>
      <c r="EV98">
        <v>118328</v>
      </c>
      <c r="EW98">
        <v>116871</v>
      </c>
      <c r="EX98">
        <v>107856</v>
      </c>
      <c r="EY98">
        <v>116358</v>
      </c>
      <c r="EZ98">
        <v>120792</v>
      </c>
      <c r="FA98">
        <v>93666</v>
      </c>
      <c r="FB98">
        <v>101798</v>
      </c>
      <c r="FC98">
        <v>98289</v>
      </c>
      <c r="FD98" s="1">
        <f t="shared" si="3"/>
        <v>9779.5689856687732</v>
      </c>
      <c r="FE98" s="1">
        <f t="shared" si="4"/>
        <v>116181</v>
      </c>
      <c r="FF98" s="1">
        <f t="shared" si="5"/>
        <v>8.4175286713565676</v>
      </c>
    </row>
    <row r="99" spans="1:162" x14ac:dyDescent="0.25">
      <c r="A99">
        <v>7864</v>
      </c>
      <c r="B99">
        <v>25.065999999999999</v>
      </c>
      <c r="C99">
        <v>650.64531999999997</v>
      </c>
      <c r="D99" t="s">
        <v>736</v>
      </c>
      <c r="E99" t="s">
        <v>158</v>
      </c>
      <c r="F99">
        <v>650.64458999999999</v>
      </c>
      <c r="G99">
        <f>((F99-C99)/F99)*1000000</f>
        <v>-1.1219642969380819</v>
      </c>
      <c r="H99" t="s">
        <v>678</v>
      </c>
      <c r="I99" t="s">
        <v>187</v>
      </c>
      <c r="J99">
        <v>36</v>
      </c>
      <c r="K99" t="s">
        <v>739</v>
      </c>
      <c r="L99" t="s">
        <v>740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1641</v>
      </c>
      <c r="AL99">
        <v>106</v>
      </c>
      <c r="AM99">
        <v>1133</v>
      </c>
      <c r="AN99">
        <v>20219</v>
      </c>
      <c r="AO99">
        <v>314239</v>
      </c>
      <c r="AP99">
        <v>82368</v>
      </c>
      <c r="AQ99">
        <v>239708</v>
      </c>
      <c r="AR99">
        <v>7884</v>
      </c>
      <c r="AS99">
        <v>26270</v>
      </c>
      <c r="AT99">
        <v>41867</v>
      </c>
      <c r="AU99">
        <v>90958</v>
      </c>
      <c r="AV99">
        <v>0</v>
      </c>
      <c r="AW99">
        <v>57802</v>
      </c>
      <c r="AX99">
        <v>179100</v>
      </c>
      <c r="AY99">
        <v>0</v>
      </c>
      <c r="AZ99">
        <v>63636</v>
      </c>
      <c r="BA99">
        <v>9950</v>
      </c>
      <c r="BB99">
        <v>74935</v>
      </c>
      <c r="BC99">
        <v>91856</v>
      </c>
      <c r="BD99">
        <v>48731</v>
      </c>
      <c r="BE99">
        <v>44541</v>
      </c>
      <c r="BF99">
        <v>393218</v>
      </c>
      <c r="BG99">
        <v>43711</v>
      </c>
      <c r="BH99">
        <v>37036</v>
      </c>
      <c r="BI99">
        <v>104911</v>
      </c>
      <c r="BJ99">
        <v>57769</v>
      </c>
      <c r="BK99">
        <v>80258</v>
      </c>
      <c r="BL99">
        <v>44000</v>
      </c>
      <c r="BM99">
        <v>63626</v>
      </c>
      <c r="BN99">
        <v>448947</v>
      </c>
      <c r="BO99">
        <v>106834</v>
      </c>
      <c r="BP99">
        <v>117656</v>
      </c>
      <c r="BQ99">
        <v>23656</v>
      </c>
      <c r="BR99">
        <v>288620</v>
      </c>
      <c r="BS99">
        <v>140886</v>
      </c>
      <c r="BT99">
        <v>68252</v>
      </c>
      <c r="BU99">
        <v>16408</v>
      </c>
      <c r="BV99">
        <v>2743</v>
      </c>
      <c r="BW99">
        <v>419521</v>
      </c>
      <c r="BX99">
        <v>195918</v>
      </c>
      <c r="BY99">
        <v>659358</v>
      </c>
      <c r="BZ99">
        <v>78966</v>
      </c>
      <c r="CA99">
        <v>18201</v>
      </c>
      <c r="CB99">
        <v>19510</v>
      </c>
      <c r="CC99">
        <v>74429</v>
      </c>
      <c r="CD99">
        <v>38392</v>
      </c>
      <c r="CE99">
        <v>332650</v>
      </c>
      <c r="CF99">
        <v>130318</v>
      </c>
      <c r="CG99">
        <v>80571</v>
      </c>
      <c r="CH99">
        <v>92118</v>
      </c>
      <c r="CI99">
        <v>78580</v>
      </c>
      <c r="CJ99">
        <v>36238</v>
      </c>
      <c r="CK99">
        <v>58504</v>
      </c>
      <c r="CL99">
        <v>33354</v>
      </c>
      <c r="CM99">
        <v>8359</v>
      </c>
      <c r="CN99">
        <v>5846</v>
      </c>
      <c r="CO99">
        <v>16673</v>
      </c>
      <c r="CP99">
        <v>17203</v>
      </c>
      <c r="CQ99">
        <v>2229</v>
      </c>
      <c r="CR99">
        <v>55696</v>
      </c>
      <c r="CS99">
        <v>24802</v>
      </c>
      <c r="CT99">
        <v>288884</v>
      </c>
      <c r="CU99">
        <v>76539</v>
      </c>
      <c r="CV99">
        <v>29807</v>
      </c>
      <c r="CW99">
        <v>33764</v>
      </c>
      <c r="CX99">
        <v>16341</v>
      </c>
      <c r="CY99">
        <v>169050</v>
      </c>
      <c r="CZ99">
        <v>102642</v>
      </c>
      <c r="DA99">
        <v>70774</v>
      </c>
      <c r="DB99">
        <v>103517</v>
      </c>
      <c r="DC99">
        <v>10552</v>
      </c>
      <c r="DD99">
        <v>5654</v>
      </c>
      <c r="DE99">
        <v>82423</v>
      </c>
      <c r="DF99">
        <v>2680</v>
      </c>
      <c r="DG99">
        <v>84640</v>
      </c>
      <c r="DH99">
        <v>132748</v>
      </c>
      <c r="DI99">
        <v>76136</v>
      </c>
      <c r="DJ99">
        <v>13183</v>
      </c>
      <c r="DK99">
        <v>17138</v>
      </c>
      <c r="DL99">
        <v>19780</v>
      </c>
      <c r="DM99">
        <v>65235</v>
      </c>
      <c r="DN99">
        <v>3325</v>
      </c>
      <c r="DO99">
        <v>74241</v>
      </c>
      <c r="DP99">
        <v>75001</v>
      </c>
      <c r="DQ99">
        <v>10172</v>
      </c>
      <c r="DR99">
        <v>94960</v>
      </c>
      <c r="DS99">
        <v>28658</v>
      </c>
      <c r="DT99">
        <v>47554</v>
      </c>
      <c r="DU99">
        <v>88387</v>
      </c>
      <c r="DV99">
        <v>30576</v>
      </c>
      <c r="DW99">
        <v>9636</v>
      </c>
      <c r="DX99">
        <v>45895</v>
      </c>
      <c r="DY99">
        <v>178069</v>
      </c>
      <c r="DZ99">
        <v>40691</v>
      </c>
      <c r="EA99">
        <v>10193</v>
      </c>
      <c r="EB99">
        <v>29438</v>
      </c>
      <c r="EC99">
        <v>7619</v>
      </c>
      <c r="ED99">
        <v>33413</v>
      </c>
      <c r="EE99">
        <v>1919</v>
      </c>
      <c r="EF99">
        <v>105976</v>
      </c>
      <c r="EG99">
        <v>335396</v>
      </c>
      <c r="EH99">
        <v>96429</v>
      </c>
      <c r="EI99">
        <v>78827</v>
      </c>
      <c r="EJ99">
        <v>60610</v>
      </c>
      <c r="EK99">
        <v>78599</v>
      </c>
      <c r="EL99">
        <v>65143</v>
      </c>
      <c r="EM99">
        <v>51977</v>
      </c>
      <c r="EN99">
        <v>225398</v>
      </c>
      <c r="EO99">
        <v>448358</v>
      </c>
      <c r="EP99">
        <v>207449</v>
      </c>
      <c r="EQ99">
        <v>30824</v>
      </c>
      <c r="ER99">
        <v>97757</v>
      </c>
      <c r="ES99">
        <v>109895</v>
      </c>
      <c r="ET99">
        <v>114875</v>
      </c>
      <c r="EU99">
        <v>109211</v>
      </c>
      <c r="EV99">
        <v>100268</v>
      </c>
      <c r="EW99">
        <v>113756</v>
      </c>
      <c r="EX99">
        <v>126238</v>
      </c>
      <c r="EY99">
        <v>119793</v>
      </c>
      <c r="EZ99">
        <v>110092</v>
      </c>
      <c r="FA99">
        <v>105142</v>
      </c>
      <c r="FB99">
        <v>111392</v>
      </c>
      <c r="FC99">
        <v>91580</v>
      </c>
      <c r="FD99" s="1">
        <f t="shared" si="3"/>
        <v>9530.7767732496577</v>
      </c>
      <c r="FE99" s="1">
        <f t="shared" si="4"/>
        <v>109993.5</v>
      </c>
      <c r="FF99" s="1">
        <f t="shared" si="5"/>
        <v>8.6648545352676827</v>
      </c>
    </row>
    <row r="100" spans="1:162" x14ac:dyDescent="0.25">
      <c r="A100">
        <v>7863</v>
      </c>
      <c r="B100">
        <v>25.5</v>
      </c>
      <c r="C100">
        <v>650.64502000000005</v>
      </c>
      <c r="D100" t="s">
        <v>736</v>
      </c>
      <c r="E100" t="s">
        <v>158</v>
      </c>
      <c r="F100">
        <v>650.64458999999999</v>
      </c>
      <c r="G100">
        <f>((F100-C100)/F100)*1000000</f>
        <v>-0.66088307911885158</v>
      </c>
      <c r="H100" t="s">
        <v>678</v>
      </c>
      <c r="I100" t="s">
        <v>187</v>
      </c>
      <c r="J100">
        <v>49.16</v>
      </c>
      <c r="K100" t="s">
        <v>737</v>
      </c>
      <c r="L100" t="s">
        <v>738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522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638</v>
      </c>
      <c r="AL100">
        <v>434</v>
      </c>
      <c r="AM100">
        <v>0</v>
      </c>
      <c r="AN100">
        <v>40979</v>
      </c>
      <c r="AO100">
        <v>357003</v>
      </c>
      <c r="AP100">
        <v>248857</v>
      </c>
      <c r="AQ100">
        <v>38201</v>
      </c>
      <c r="AR100">
        <v>119911</v>
      </c>
      <c r="AS100">
        <v>81738</v>
      </c>
      <c r="AT100">
        <v>64479</v>
      </c>
      <c r="AU100">
        <v>51007</v>
      </c>
      <c r="AV100">
        <v>2864</v>
      </c>
      <c r="AW100">
        <v>79764</v>
      </c>
      <c r="AX100">
        <v>104515</v>
      </c>
      <c r="AY100">
        <v>0</v>
      </c>
      <c r="AZ100">
        <v>37468</v>
      </c>
      <c r="BA100">
        <v>34626</v>
      </c>
      <c r="BB100">
        <v>65094</v>
      </c>
      <c r="BC100">
        <v>270501</v>
      </c>
      <c r="BD100">
        <v>219028</v>
      </c>
      <c r="BE100">
        <v>110930</v>
      </c>
      <c r="BF100">
        <v>96241</v>
      </c>
      <c r="BG100">
        <v>15752</v>
      </c>
      <c r="BH100">
        <v>54368</v>
      </c>
      <c r="BI100">
        <v>176923</v>
      </c>
      <c r="BJ100">
        <v>119157</v>
      </c>
      <c r="BK100">
        <v>50536</v>
      </c>
      <c r="BL100">
        <v>7101</v>
      </c>
      <c r="BM100">
        <v>44881</v>
      </c>
      <c r="BN100">
        <v>119605</v>
      </c>
      <c r="BO100">
        <v>91396</v>
      </c>
      <c r="BP100">
        <v>333030</v>
      </c>
      <c r="BQ100">
        <v>91875</v>
      </c>
      <c r="BR100">
        <v>399906</v>
      </c>
      <c r="BS100">
        <v>133150</v>
      </c>
      <c r="BT100">
        <v>59247</v>
      </c>
      <c r="BU100">
        <v>140670</v>
      </c>
      <c r="BV100">
        <v>5930</v>
      </c>
      <c r="BW100">
        <v>1102225</v>
      </c>
      <c r="BX100">
        <v>161426</v>
      </c>
      <c r="BY100">
        <v>754469</v>
      </c>
      <c r="BZ100">
        <v>65411</v>
      </c>
      <c r="CA100">
        <v>34097</v>
      </c>
      <c r="CB100">
        <v>20987</v>
      </c>
      <c r="CC100">
        <v>294418</v>
      </c>
      <c r="CD100">
        <v>26176</v>
      </c>
      <c r="CE100">
        <v>242794</v>
      </c>
      <c r="CF100">
        <v>93009</v>
      </c>
      <c r="CG100">
        <v>22956</v>
      </c>
      <c r="CH100">
        <v>140105</v>
      </c>
      <c r="CI100">
        <v>42897</v>
      </c>
      <c r="CJ100">
        <v>185394</v>
      </c>
      <c r="CK100">
        <v>44987</v>
      </c>
      <c r="CL100">
        <v>3733</v>
      </c>
      <c r="CM100">
        <v>3474</v>
      </c>
      <c r="CN100">
        <v>66175</v>
      </c>
      <c r="CO100">
        <v>76818</v>
      </c>
      <c r="CP100">
        <v>45815</v>
      </c>
      <c r="CQ100">
        <v>796</v>
      </c>
      <c r="CR100">
        <v>56011</v>
      </c>
      <c r="CS100">
        <v>28756</v>
      </c>
      <c r="CT100">
        <v>124537</v>
      </c>
      <c r="CU100">
        <v>25319</v>
      </c>
      <c r="CV100">
        <v>18038</v>
      </c>
      <c r="CW100">
        <v>12805</v>
      </c>
      <c r="CX100">
        <v>73128</v>
      </c>
      <c r="CY100">
        <v>220008</v>
      </c>
      <c r="CZ100">
        <v>272133</v>
      </c>
      <c r="DA100">
        <v>67947</v>
      </c>
      <c r="DB100">
        <v>111388</v>
      </c>
      <c r="DC100">
        <v>9037</v>
      </c>
      <c r="DD100">
        <v>11734</v>
      </c>
      <c r="DE100">
        <v>247802</v>
      </c>
      <c r="DF100">
        <v>14210</v>
      </c>
      <c r="DG100">
        <v>136363</v>
      </c>
      <c r="DH100">
        <v>64126</v>
      </c>
      <c r="DI100">
        <v>33719</v>
      </c>
      <c r="DJ100">
        <v>43027</v>
      </c>
      <c r="DK100">
        <v>13552</v>
      </c>
      <c r="DL100">
        <v>18997</v>
      </c>
      <c r="DM100">
        <v>53093</v>
      </c>
      <c r="DN100">
        <v>7777</v>
      </c>
      <c r="DO100">
        <v>35612</v>
      </c>
      <c r="DP100">
        <v>19933</v>
      </c>
      <c r="DQ100">
        <v>41877</v>
      </c>
      <c r="DR100">
        <v>80549</v>
      </c>
      <c r="DS100">
        <v>49281</v>
      </c>
      <c r="DT100">
        <v>14648</v>
      </c>
      <c r="DU100">
        <v>38722</v>
      </c>
      <c r="DV100">
        <v>29662</v>
      </c>
      <c r="DW100">
        <v>20947</v>
      </c>
      <c r="DX100">
        <v>189371</v>
      </c>
      <c r="DY100">
        <v>33519</v>
      </c>
      <c r="DZ100">
        <v>69598</v>
      </c>
      <c r="EA100">
        <v>2010</v>
      </c>
      <c r="EB100">
        <v>14776</v>
      </c>
      <c r="EC100">
        <v>3319</v>
      </c>
      <c r="ED100">
        <v>20761</v>
      </c>
      <c r="EE100">
        <v>51606</v>
      </c>
      <c r="EF100">
        <v>111680</v>
      </c>
      <c r="EG100">
        <v>305834</v>
      </c>
      <c r="EH100">
        <v>44578</v>
      </c>
      <c r="EI100">
        <v>16545</v>
      </c>
      <c r="EJ100">
        <v>35171</v>
      </c>
      <c r="EK100">
        <v>72889</v>
      </c>
      <c r="EL100">
        <v>10461</v>
      </c>
      <c r="EM100">
        <v>50477</v>
      </c>
      <c r="EN100">
        <v>94858</v>
      </c>
      <c r="EO100">
        <v>98548</v>
      </c>
      <c r="EP100">
        <v>44706</v>
      </c>
      <c r="EQ100">
        <v>5713</v>
      </c>
      <c r="ER100">
        <v>129025</v>
      </c>
      <c r="ES100">
        <v>106655</v>
      </c>
      <c r="ET100">
        <v>127124</v>
      </c>
      <c r="EU100">
        <v>125714</v>
      </c>
      <c r="EV100">
        <v>113155</v>
      </c>
      <c r="EW100">
        <v>123053</v>
      </c>
      <c r="EX100">
        <v>127095</v>
      </c>
      <c r="EY100">
        <v>134296</v>
      </c>
      <c r="EZ100">
        <v>117163</v>
      </c>
      <c r="FA100">
        <v>101227</v>
      </c>
      <c r="FB100">
        <v>109878</v>
      </c>
      <c r="FC100">
        <v>105461</v>
      </c>
      <c r="FD100" s="1">
        <f t="shared" si="3"/>
        <v>10847.258375862873</v>
      </c>
      <c r="FE100" s="1">
        <f t="shared" si="4"/>
        <v>120108</v>
      </c>
      <c r="FF100" s="1">
        <f t="shared" si="5"/>
        <v>9.03125385141945</v>
      </c>
    </row>
    <row r="101" spans="1:162" x14ac:dyDescent="0.25">
      <c r="A101">
        <v>7861</v>
      </c>
      <c r="B101">
        <v>25.696000000000002</v>
      </c>
      <c r="C101">
        <v>650.64471000000003</v>
      </c>
      <c r="D101" t="s">
        <v>679</v>
      </c>
      <c r="E101" t="s">
        <v>158</v>
      </c>
      <c r="F101">
        <v>650.64458999999999</v>
      </c>
      <c r="G101">
        <f>((F101-C101)/F101)*1000000</f>
        <v>-0.18443248723252989</v>
      </c>
      <c r="H101" t="s">
        <v>678</v>
      </c>
      <c r="I101" t="s">
        <v>181</v>
      </c>
      <c r="J101">
        <v>143.16999999999999</v>
      </c>
      <c r="K101" t="s">
        <v>734</v>
      </c>
      <c r="L101" t="s">
        <v>735</v>
      </c>
      <c r="M101">
        <v>0</v>
      </c>
      <c r="N101">
        <v>0</v>
      </c>
      <c r="O101">
        <v>0</v>
      </c>
      <c r="P101">
        <v>6506</v>
      </c>
      <c r="Q101">
        <v>0</v>
      </c>
      <c r="R101">
        <v>0</v>
      </c>
      <c r="S101">
        <v>462</v>
      </c>
      <c r="T101">
        <v>0</v>
      </c>
      <c r="U101">
        <v>448</v>
      </c>
      <c r="V101">
        <v>0</v>
      </c>
      <c r="W101">
        <v>6174</v>
      </c>
      <c r="X101">
        <v>5468</v>
      </c>
      <c r="Y101">
        <v>0</v>
      </c>
      <c r="Z101">
        <v>5687</v>
      </c>
      <c r="AA101">
        <v>6352</v>
      </c>
      <c r="AB101">
        <v>0</v>
      </c>
      <c r="AC101">
        <v>5858</v>
      </c>
      <c r="AD101">
        <v>6540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11274</v>
      </c>
      <c r="AL101">
        <v>11966</v>
      </c>
      <c r="AM101">
        <v>474</v>
      </c>
      <c r="AN101">
        <v>171142</v>
      </c>
      <c r="AO101">
        <v>684975</v>
      </c>
      <c r="AP101">
        <v>90426</v>
      </c>
      <c r="AQ101">
        <v>305913</v>
      </c>
      <c r="AR101">
        <v>53879</v>
      </c>
      <c r="AS101">
        <v>126761</v>
      </c>
      <c r="AT101">
        <v>70051</v>
      </c>
      <c r="AU101">
        <v>261754</v>
      </c>
      <c r="AV101">
        <v>2189</v>
      </c>
      <c r="AW101">
        <v>156418</v>
      </c>
      <c r="AX101">
        <v>504273</v>
      </c>
      <c r="AY101">
        <v>0</v>
      </c>
      <c r="AZ101">
        <v>102064</v>
      </c>
      <c r="BA101">
        <v>34470</v>
      </c>
      <c r="BB101">
        <v>194872</v>
      </c>
      <c r="BC101">
        <v>122089</v>
      </c>
      <c r="BD101">
        <v>61382</v>
      </c>
      <c r="BE101">
        <v>74931</v>
      </c>
      <c r="BF101">
        <v>254754</v>
      </c>
      <c r="BG101">
        <v>43494</v>
      </c>
      <c r="BH101">
        <v>132695</v>
      </c>
      <c r="BI101">
        <v>318382</v>
      </c>
      <c r="BJ101">
        <v>72858</v>
      </c>
      <c r="BK101">
        <v>88473</v>
      </c>
      <c r="BL101">
        <v>43409</v>
      </c>
      <c r="BM101">
        <v>239972</v>
      </c>
      <c r="BN101">
        <v>254357</v>
      </c>
      <c r="BO101">
        <v>162816</v>
      </c>
      <c r="BP101">
        <v>199405</v>
      </c>
      <c r="BQ101">
        <v>81601</v>
      </c>
      <c r="BR101">
        <v>482522</v>
      </c>
      <c r="BS101">
        <v>180340</v>
      </c>
      <c r="BT101">
        <v>202706</v>
      </c>
      <c r="BU101">
        <v>37524</v>
      </c>
      <c r="BV101">
        <v>946</v>
      </c>
      <c r="BW101">
        <v>344616</v>
      </c>
      <c r="BX101">
        <v>1005885</v>
      </c>
      <c r="BY101">
        <v>203517</v>
      </c>
      <c r="BZ101">
        <v>280078</v>
      </c>
      <c r="CA101">
        <v>134283</v>
      </c>
      <c r="CB101">
        <v>125021</v>
      </c>
      <c r="CC101">
        <v>165204</v>
      </c>
      <c r="CD101">
        <v>108971</v>
      </c>
      <c r="CE101">
        <v>251675</v>
      </c>
      <c r="CF101">
        <v>571058</v>
      </c>
      <c r="CG101">
        <v>230920</v>
      </c>
      <c r="CH101">
        <v>437947</v>
      </c>
      <c r="CI101">
        <v>127190</v>
      </c>
      <c r="CJ101">
        <v>104870</v>
      </c>
      <c r="CK101">
        <v>102009</v>
      </c>
      <c r="CL101">
        <v>30826</v>
      </c>
      <c r="CM101">
        <v>23761</v>
      </c>
      <c r="CN101">
        <v>41433</v>
      </c>
      <c r="CO101">
        <v>49838</v>
      </c>
      <c r="CP101">
        <v>69699</v>
      </c>
      <c r="CQ101">
        <v>1268</v>
      </c>
      <c r="CR101">
        <v>77757</v>
      </c>
      <c r="CS101">
        <v>35493</v>
      </c>
      <c r="CT101">
        <v>244332</v>
      </c>
      <c r="CU101">
        <v>172890</v>
      </c>
      <c r="CV101">
        <v>89322</v>
      </c>
      <c r="CW101">
        <v>92834</v>
      </c>
      <c r="CX101">
        <v>30798</v>
      </c>
      <c r="CY101">
        <v>249483</v>
      </c>
      <c r="CZ101">
        <v>295356</v>
      </c>
      <c r="DA101">
        <v>50264</v>
      </c>
      <c r="DB101">
        <v>112897</v>
      </c>
      <c r="DC101">
        <v>8075</v>
      </c>
      <c r="DD101">
        <v>16778</v>
      </c>
      <c r="DE101">
        <v>41662</v>
      </c>
      <c r="DF101">
        <v>3597</v>
      </c>
      <c r="DG101">
        <v>139892</v>
      </c>
      <c r="DH101">
        <v>115069</v>
      </c>
      <c r="DI101">
        <v>206530</v>
      </c>
      <c r="DJ101">
        <v>9616</v>
      </c>
      <c r="DK101">
        <v>18794</v>
      </c>
      <c r="DL101">
        <v>88838</v>
      </c>
      <c r="DM101">
        <v>117093</v>
      </c>
      <c r="DN101">
        <v>7250</v>
      </c>
      <c r="DO101">
        <v>81196</v>
      </c>
      <c r="DP101">
        <v>221783</v>
      </c>
      <c r="DQ101">
        <v>32143</v>
      </c>
      <c r="DR101">
        <v>57963</v>
      </c>
      <c r="DS101">
        <v>56926</v>
      </c>
      <c r="DT101">
        <v>60961</v>
      </c>
      <c r="DU101">
        <v>173756</v>
      </c>
      <c r="DV101">
        <v>43323</v>
      </c>
      <c r="DW101">
        <v>13878</v>
      </c>
      <c r="DX101">
        <v>203840</v>
      </c>
      <c r="DY101">
        <v>303274</v>
      </c>
      <c r="DZ101">
        <v>69610</v>
      </c>
      <c r="EA101">
        <v>32541</v>
      </c>
      <c r="EB101">
        <v>83983</v>
      </c>
      <c r="EC101">
        <v>11496</v>
      </c>
      <c r="ED101">
        <v>82506</v>
      </c>
      <c r="EE101">
        <v>10712</v>
      </c>
      <c r="EF101">
        <v>182737</v>
      </c>
      <c r="EG101">
        <v>442057</v>
      </c>
      <c r="EH101">
        <v>168459</v>
      </c>
      <c r="EI101">
        <v>141338</v>
      </c>
      <c r="EJ101">
        <v>90062</v>
      </c>
      <c r="EK101">
        <v>150996</v>
      </c>
      <c r="EL101">
        <v>296459</v>
      </c>
      <c r="EM101">
        <v>72192</v>
      </c>
      <c r="EN101">
        <v>493233</v>
      </c>
      <c r="EO101">
        <v>547482</v>
      </c>
      <c r="EP101">
        <v>234218</v>
      </c>
      <c r="EQ101">
        <v>29138</v>
      </c>
      <c r="ER101">
        <v>272847</v>
      </c>
      <c r="ES101">
        <v>258795</v>
      </c>
      <c r="ET101">
        <v>233408</v>
      </c>
      <c r="EU101">
        <v>229721</v>
      </c>
      <c r="EV101">
        <v>219429</v>
      </c>
      <c r="EW101">
        <v>223644</v>
      </c>
      <c r="EX101">
        <v>216481</v>
      </c>
      <c r="EY101">
        <v>203082</v>
      </c>
      <c r="EZ101">
        <v>203006</v>
      </c>
      <c r="FA101">
        <v>192385</v>
      </c>
      <c r="FB101">
        <v>187245</v>
      </c>
      <c r="FC101">
        <v>189196</v>
      </c>
      <c r="FD101" s="1">
        <f t="shared" si="3"/>
        <v>26879.947538250348</v>
      </c>
      <c r="FE101" s="1">
        <f t="shared" si="4"/>
        <v>217955</v>
      </c>
      <c r="FF101" s="1">
        <f t="shared" si="5"/>
        <v>12.3327969251682</v>
      </c>
    </row>
    <row r="102" spans="1:162" x14ac:dyDescent="0.25">
      <c r="A102">
        <v>7457</v>
      </c>
      <c r="B102">
        <v>25.702000000000002</v>
      </c>
      <c r="C102">
        <v>632.63482999999997</v>
      </c>
      <c r="D102" t="s">
        <v>679</v>
      </c>
      <c r="E102" t="s">
        <v>191</v>
      </c>
      <c r="F102">
        <v>632.63396999999998</v>
      </c>
      <c r="G102">
        <f>((F102-C102)/F102)*1000000</f>
        <v>-1.359395860435314</v>
      </c>
      <c r="H102" t="s">
        <v>678</v>
      </c>
      <c r="I102" t="s">
        <v>181</v>
      </c>
      <c r="J102">
        <v>873.82</v>
      </c>
      <c r="K102" t="s">
        <v>680</v>
      </c>
      <c r="L102" t="s">
        <v>681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395</v>
      </c>
      <c r="X102">
        <v>0</v>
      </c>
      <c r="Y102">
        <v>0</v>
      </c>
      <c r="Z102">
        <v>0</v>
      </c>
      <c r="AA102">
        <v>428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1266865</v>
      </c>
      <c r="AO102">
        <v>4761352</v>
      </c>
      <c r="AP102">
        <v>661505</v>
      </c>
      <c r="AQ102">
        <v>2205259</v>
      </c>
      <c r="AR102">
        <v>238516</v>
      </c>
      <c r="AS102">
        <v>972302</v>
      </c>
      <c r="AT102">
        <v>517645</v>
      </c>
      <c r="AU102">
        <v>1845647</v>
      </c>
      <c r="AV102">
        <v>38649</v>
      </c>
      <c r="AW102">
        <v>1119891</v>
      </c>
      <c r="AX102">
        <v>3529058</v>
      </c>
      <c r="AY102">
        <v>0</v>
      </c>
      <c r="AZ102">
        <v>723742</v>
      </c>
      <c r="BA102">
        <v>248252</v>
      </c>
      <c r="BB102">
        <v>1432986</v>
      </c>
      <c r="BC102">
        <v>856305</v>
      </c>
      <c r="BD102">
        <v>442408</v>
      </c>
      <c r="BE102">
        <v>558378</v>
      </c>
      <c r="BF102">
        <v>1984063</v>
      </c>
      <c r="BG102">
        <v>354418</v>
      </c>
      <c r="BH102">
        <v>932686</v>
      </c>
      <c r="BI102">
        <v>2237235</v>
      </c>
      <c r="BJ102">
        <v>550390</v>
      </c>
      <c r="BK102">
        <v>652732</v>
      </c>
      <c r="BL102">
        <v>344396</v>
      </c>
      <c r="BM102">
        <v>1751711</v>
      </c>
      <c r="BN102">
        <v>1861795</v>
      </c>
      <c r="BO102">
        <v>1191579</v>
      </c>
      <c r="BP102">
        <v>1280595</v>
      </c>
      <c r="BQ102">
        <v>721402</v>
      </c>
      <c r="BR102">
        <v>3195147</v>
      </c>
      <c r="BS102">
        <v>1315145</v>
      </c>
      <c r="BT102">
        <v>1473624</v>
      </c>
      <c r="BU102">
        <v>300006</v>
      </c>
      <c r="BV102">
        <v>34394</v>
      </c>
      <c r="BW102">
        <v>2161098</v>
      </c>
      <c r="BX102">
        <v>6978444</v>
      </c>
      <c r="BY102">
        <v>1630105</v>
      </c>
      <c r="BZ102">
        <v>1980190</v>
      </c>
      <c r="CA102">
        <v>974285</v>
      </c>
      <c r="CB102">
        <v>860732</v>
      </c>
      <c r="CC102">
        <v>1107295</v>
      </c>
      <c r="CD102">
        <v>781703</v>
      </c>
      <c r="CE102">
        <v>1893320</v>
      </c>
      <c r="CF102">
        <v>4291110</v>
      </c>
      <c r="CG102">
        <v>1694012</v>
      </c>
      <c r="CH102">
        <v>3072137</v>
      </c>
      <c r="CI102">
        <v>917500</v>
      </c>
      <c r="CJ102">
        <v>701130</v>
      </c>
      <c r="CK102">
        <v>773371</v>
      </c>
      <c r="CL102">
        <v>271737</v>
      </c>
      <c r="CM102">
        <v>200222</v>
      </c>
      <c r="CN102">
        <v>322023</v>
      </c>
      <c r="CO102">
        <v>367261</v>
      </c>
      <c r="CP102">
        <v>522716</v>
      </c>
      <c r="CQ102">
        <v>15877</v>
      </c>
      <c r="CR102">
        <v>594645</v>
      </c>
      <c r="CS102">
        <v>281654</v>
      </c>
      <c r="CT102">
        <v>1763027</v>
      </c>
      <c r="CU102">
        <v>1308547</v>
      </c>
      <c r="CV102">
        <v>649798</v>
      </c>
      <c r="CW102">
        <v>706292</v>
      </c>
      <c r="CX102">
        <v>182376</v>
      </c>
      <c r="CY102">
        <v>1793482</v>
      </c>
      <c r="CZ102">
        <v>1934478</v>
      </c>
      <c r="DA102">
        <v>331644</v>
      </c>
      <c r="DB102">
        <v>824683</v>
      </c>
      <c r="DC102">
        <v>69106</v>
      </c>
      <c r="DD102">
        <v>127890</v>
      </c>
      <c r="DE102">
        <v>300423</v>
      </c>
      <c r="DF102">
        <v>24389</v>
      </c>
      <c r="DG102">
        <v>990226</v>
      </c>
      <c r="DH102">
        <v>850466</v>
      </c>
      <c r="DI102">
        <v>1510636</v>
      </c>
      <c r="DJ102">
        <v>63011</v>
      </c>
      <c r="DK102">
        <v>136026</v>
      </c>
      <c r="DL102">
        <v>696141</v>
      </c>
      <c r="DM102">
        <v>894825</v>
      </c>
      <c r="DN102">
        <v>88080</v>
      </c>
      <c r="DO102">
        <v>671605</v>
      </c>
      <c r="DP102">
        <v>1592015</v>
      </c>
      <c r="DQ102">
        <v>229570</v>
      </c>
      <c r="DR102">
        <v>448087</v>
      </c>
      <c r="DS102">
        <v>417392</v>
      </c>
      <c r="DT102">
        <v>482355</v>
      </c>
      <c r="DU102">
        <v>1270284</v>
      </c>
      <c r="DV102">
        <v>333796</v>
      </c>
      <c r="DW102">
        <v>118883</v>
      </c>
      <c r="DX102">
        <v>1348233</v>
      </c>
      <c r="DY102">
        <v>2192088</v>
      </c>
      <c r="DZ102">
        <v>546306</v>
      </c>
      <c r="EA102">
        <v>260490</v>
      </c>
      <c r="EB102">
        <v>691866</v>
      </c>
      <c r="EC102">
        <v>107440</v>
      </c>
      <c r="ED102">
        <v>610660</v>
      </c>
      <c r="EE102">
        <v>68270</v>
      </c>
      <c r="EF102">
        <v>1383812</v>
      </c>
      <c r="EG102">
        <v>3074580</v>
      </c>
      <c r="EH102">
        <v>1226925</v>
      </c>
      <c r="EI102">
        <v>1036803</v>
      </c>
      <c r="EJ102">
        <v>659588</v>
      </c>
      <c r="EK102">
        <v>1116817</v>
      </c>
      <c r="EL102">
        <v>2283060</v>
      </c>
      <c r="EM102">
        <v>566537</v>
      </c>
      <c r="EN102">
        <v>3482227</v>
      </c>
      <c r="EO102">
        <v>3927154</v>
      </c>
      <c r="EP102">
        <v>1716258</v>
      </c>
      <c r="EQ102">
        <v>228891</v>
      </c>
      <c r="ER102">
        <v>1893794</v>
      </c>
      <c r="ES102">
        <v>1788008</v>
      </c>
      <c r="ET102">
        <v>1660332</v>
      </c>
      <c r="EU102">
        <v>1653506</v>
      </c>
      <c r="EV102">
        <v>1509456</v>
      </c>
      <c r="EW102">
        <v>1586876</v>
      </c>
      <c r="EX102">
        <v>1532674</v>
      </c>
      <c r="EY102">
        <v>1473315</v>
      </c>
      <c r="EZ102">
        <v>1423818</v>
      </c>
      <c r="FA102">
        <v>1428965</v>
      </c>
      <c r="FB102">
        <v>1336989</v>
      </c>
      <c r="FC102">
        <v>1429888</v>
      </c>
      <c r="FD102" s="1">
        <f t="shared" si="3"/>
        <v>164076.5494712342</v>
      </c>
      <c r="FE102" s="1">
        <f t="shared" si="4"/>
        <v>1521065</v>
      </c>
      <c r="FF102" s="1">
        <f t="shared" si="5"/>
        <v>10.786951870645515</v>
      </c>
    </row>
    <row r="103" spans="1:162" x14ac:dyDescent="0.25">
      <c r="A103">
        <v>7866</v>
      </c>
      <c r="B103">
        <v>26.972000000000001</v>
      </c>
      <c r="C103">
        <v>650.64673000000005</v>
      </c>
      <c r="D103" t="s">
        <v>679</v>
      </c>
      <c r="E103" t="s">
        <v>158</v>
      </c>
      <c r="F103">
        <v>650.64458999999999</v>
      </c>
      <c r="G103">
        <f>((F103-C103)/F103)*1000000</f>
        <v>-3.2890460213524371</v>
      </c>
      <c r="H103" t="s">
        <v>678</v>
      </c>
      <c r="I103" t="s">
        <v>181</v>
      </c>
      <c r="J103">
        <v>1802.97</v>
      </c>
      <c r="K103" t="s">
        <v>741</v>
      </c>
      <c r="L103" t="s">
        <v>742</v>
      </c>
      <c r="M103">
        <v>4031</v>
      </c>
      <c r="N103">
        <v>3095</v>
      </c>
      <c r="O103">
        <v>3092</v>
      </c>
      <c r="P103">
        <v>3968</v>
      </c>
      <c r="Q103">
        <v>2292</v>
      </c>
      <c r="R103">
        <v>4235</v>
      </c>
      <c r="S103">
        <v>8551</v>
      </c>
      <c r="T103">
        <v>2606</v>
      </c>
      <c r="U103">
        <v>5548</v>
      </c>
      <c r="V103">
        <v>5230</v>
      </c>
      <c r="W103">
        <v>1577</v>
      </c>
      <c r="X103">
        <v>3129</v>
      </c>
      <c r="Y103">
        <v>3302</v>
      </c>
      <c r="Z103">
        <v>1905</v>
      </c>
      <c r="AA103">
        <v>3351</v>
      </c>
      <c r="AB103">
        <v>3608</v>
      </c>
      <c r="AC103">
        <v>1147</v>
      </c>
      <c r="AD103">
        <v>4564</v>
      </c>
      <c r="AE103">
        <v>1448</v>
      </c>
      <c r="AF103">
        <v>2534</v>
      </c>
      <c r="AG103">
        <v>4050</v>
      </c>
      <c r="AH103">
        <v>2762</v>
      </c>
      <c r="AI103">
        <v>3023</v>
      </c>
      <c r="AJ103">
        <v>3850</v>
      </c>
      <c r="AK103">
        <v>4102</v>
      </c>
      <c r="AL103">
        <v>5580</v>
      </c>
      <c r="AM103">
        <v>2747</v>
      </c>
      <c r="AN103">
        <v>14739556</v>
      </c>
      <c r="AO103">
        <v>21038858</v>
      </c>
      <c r="AP103">
        <v>1153237</v>
      </c>
      <c r="AQ103">
        <v>2037373</v>
      </c>
      <c r="AR103">
        <v>11516601</v>
      </c>
      <c r="AS103">
        <v>16562649</v>
      </c>
      <c r="AT103">
        <v>2257830</v>
      </c>
      <c r="AU103">
        <v>6612280</v>
      </c>
      <c r="AV103">
        <v>5079977</v>
      </c>
      <c r="AW103">
        <v>3279442</v>
      </c>
      <c r="AX103">
        <v>9528933</v>
      </c>
      <c r="AY103">
        <v>2679</v>
      </c>
      <c r="AZ103">
        <v>3173329</v>
      </c>
      <c r="BA103">
        <v>1736160</v>
      </c>
      <c r="BB103">
        <v>2490559</v>
      </c>
      <c r="BC103">
        <v>4981382</v>
      </c>
      <c r="BD103">
        <v>4747840</v>
      </c>
      <c r="BE103">
        <v>6740919</v>
      </c>
      <c r="BF103">
        <v>1868837</v>
      </c>
      <c r="BG103">
        <v>1131405</v>
      </c>
      <c r="BH103">
        <v>2107040</v>
      </c>
      <c r="BI103">
        <v>11426314</v>
      </c>
      <c r="BJ103">
        <v>6261054</v>
      </c>
      <c r="BK103">
        <v>1566698</v>
      </c>
      <c r="BL103">
        <v>984375</v>
      </c>
      <c r="BM103">
        <v>8022282</v>
      </c>
      <c r="BN103">
        <v>1869390</v>
      </c>
      <c r="BO103">
        <v>3618068</v>
      </c>
      <c r="BP103">
        <v>12703847</v>
      </c>
      <c r="BQ103">
        <v>18591214</v>
      </c>
      <c r="BR103">
        <v>9120318</v>
      </c>
      <c r="BS103">
        <v>3536882</v>
      </c>
      <c r="BT103">
        <v>4849332</v>
      </c>
      <c r="BU103">
        <v>8423429</v>
      </c>
      <c r="BV103">
        <v>333296</v>
      </c>
      <c r="BW103">
        <v>6564241</v>
      </c>
      <c r="BX103">
        <v>18818724</v>
      </c>
      <c r="BY103">
        <v>9238484</v>
      </c>
      <c r="BZ103">
        <v>5572994</v>
      </c>
      <c r="CA103">
        <v>12938052</v>
      </c>
      <c r="CB103">
        <v>4203934</v>
      </c>
      <c r="CC103">
        <v>13180924</v>
      </c>
      <c r="CD103">
        <v>2293356</v>
      </c>
      <c r="CE103">
        <v>3940152</v>
      </c>
      <c r="CF103">
        <v>36402620</v>
      </c>
      <c r="CG103">
        <v>1906338</v>
      </c>
      <c r="CH103">
        <v>18660042</v>
      </c>
      <c r="CI103">
        <v>1032139</v>
      </c>
      <c r="CJ103">
        <v>7801518</v>
      </c>
      <c r="CK103">
        <v>1678638</v>
      </c>
      <c r="CL103">
        <v>201211</v>
      </c>
      <c r="CM103">
        <v>2544269</v>
      </c>
      <c r="CN103">
        <v>5581023</v>
      </c>
      <c r="CO103">
        <v>3881166</v>
      </c>
      <c r="CP103">
        <v>4641758</v>
      </c>
      <c r="CQ103">
        <v>208323</v>
      </c>
      <c r="CR103">
        <v>592968</v>
      </c>
      <c r="CS103">
        <v>1141111</v>
      </c>
      <c r="CT103">
        <v>3572340</v>
      </c>
      <c r="CU103">
        <v>3133760</v>
      </c>
      <c r="CV103">
        <v>2208524</v>
      </c>
      <c r="CW103">
        <v>521032</v>
      </c>
      <c r="CX103">
        <v>7416633</v>
      </c>
      <c r="CY103">
        <v>13816874</v>
      </c>
      <c r="CZ103">
        <v>15288968</v>
      </c>
      <c r="DA103">
        <v>1192253</v>
      </c>
      <c r="DB103">
        <v>3578736</v>
      </c>
      <c r="DC103">
        <v>146217</v>
      </c>
      <c r="DD103">
        <v>982344</v>
      </c>
      <c r="DE103">
        <v>214942</v>
      </c>
      <c r="DF103">
        <v>385456</v>
      </c>
      <c r="DG103">
        <v>1430651</v>
      </c>
      <c r="DH103">
        <v>964185</v>
      </c>
      <c r="DI103">
        <v>3919494</v>
      </c>
      <c r="DJ103">
        <v>1094531</v>
      </c>
      <c r="DK103">
        <v>486937</v>
      </c>
      <c r="DL103">
        <v>2003974</v>
      </c>
      <c r="DM103">
        <v>8061196</v>
      </c>
      <c r="DN103">
        <v>8947045</v>
      </c>
      <c r="DO103">
        <v>2603405</v>
      </c>
      <c r="DP103">
        <v>1973729</v>
      </c>
      <c r="DQ103">
        <v>3898862</v>
      </c>
      <c r="DR103">
        <v>562846</v>
      </c>
      <c r="DS103">
        <v>3571570</v>
      </c>
      <c r="DT103">
        <v>918481</v>
      </c>
      <c r="DU103">
        <v>1513123</v>
      </c>
      <c r="DV103">
        <v>1906983</v>
      </c>
      <c r="DW103">
        <v>520963</v>
      </c>
      <c r="DX103">
        <v>9932786</v>
      </c>
      <c r="DY103">
        <v>2125089</v>
      </c>
      <c r="DZ103">
        <v>2539614</v>
      </c>
      <c r="EA103">
        <v>896550</v>
      </c>
      <c r="EB103">
        <v>2870283</v>
      </c>
      <c r="EC103">
        <v>295862</v>
      </c>
      <c r="ED103">
        <v>2523571</v>
      </c>
      <c r="EE103">
        <v>1358475</v>
      </c>
      <c r="EF103">
        <v>10340123</v>
      </c>
      <c r="EG103">
        <v>10526005</v>
      </c>
      <c r="EH103">
        <v>1622522</v>
      </c>
      <c r="EI103">
        <v>2366940</v>
      </c>
      <c r="EJ103">
        <v>2682425</v>
      </c>
      <c r="EK103">
        <v>4182762</v>
      </c>
      <c r="EL103">
        <v>2664964</v>
      </c>
      <c r="EM103">
        <v>987645</v>
      </c>
      <c r="EN103">
        <v>2450689</v>
      </c>
      <c r="EO103">
        <v>6772463</v>
      </c>
      <c r="EP103">
        <v>2289816</v>
      </c>
      <c r="EQ103">
        <v>769736</v>
      </c>
      <c r="ER103">
        <v>8432806</v>
      </c>
      <c r="ES103">
        <v>8372458</v>
      </c>
      <c r="ET103">
        <v>7393436</v>
      </c>
      <c r="EU103">
        <v>7174034</v>
      </c>
      <c r="EV103">
        <v>7051848</v>
      </c>
      <c r="EW103">
        <v>6744685</v>
      </c>
      <c r="EX103">
        <v>7143365</v>
      </c>
      <c r="EY103">
        <v>6724557</v>
      </c>
      <c r="EZ103">
        <v>6106699</v>
      </c>
      <c r="FA103">
        <v>6405012</v>
      </c>
      <c r="FB103">
        <v>5786496</v>
      </c>
      <c r="FC103">
        <v>6038659</v>
      </c>
      <c r="FD103" s="1">
        <f t="shared" si="3"/>
        <v>842186.83557881706</v>
      </c>
      <c r="FE103" s="1">
        <f t="shared" si="4"/>
        <v>6898266.5</v>
      </c>
      <c r="FF103" s="1">
        <f t="shared" si="5"/>
        <v>12.208673520786956</v>
      </c>
    </row>
    <row r="104" spans="1:162" x14ac:dyDescent="0.25">
      <c r="A104">
        <v>7458</v>
      </c>
      <c r="B104">
        <v>26.972999999999999</v>
      </c>
      <c r="C104">
        <v>632.63751000000002</v>
      </c>
      <c r="D104" t="s">
        <v>679</v>
      </c>
      <c r="E104" t="s">
        <v>191</v>
      </c>
      <c r="F104">
        <v>632.63396999999998</v>
      </c>
      <c r="G104">
        <f>((F104-C104)/F104)*1000000</f>
        <v>-5.595652727980478</v>
      </c>
      <c r="H104" t="s">
        <v>678</v>
      </c>
      <c r="I104" t="s">
        <v>181</v>
      </c>
      <c r="J104">
        <v>5020.08</v>
      </c>
      <c r="K104" t="s">
        <v>682</v>
      </c>
      <c r="L104" t="s">
        <v>683</v>
      </c>
      <c r="M104">
        <v>4481</v>
      </c>
      <c r="N104">
        <v>4457</v>
      </c>
      <c r="O104">
        <v>5053</v>
      </c>
      <c r="P104">
        <v>5734</v>
      </c>
      <c r="Q104">
        <v>3799</v>
      </c>
      <c r="R104">
        <v>6699</v>
      </c>
      <c r="S104">
        <v>12251</v>
      </c>
      <c r="T104">
        <v>3502</v>
      </c>
      <c r="U104">
        <v>9016</v>
      </c>
      <c r="V104">
        <v>7277</v>
      </c>
      <c r="W104">
        <v>4102</v>
      </c>
      <c r="X104">
        <v>4107</v>
      </c>
      <c r="Y104">
        <v>4405</v>
      </c>
      <c r="Z104">
        <v>2740</v>
      </c>
      <c r="AA104">
        <v>5722</v>
      </c>
      <c r="AB104">
        <v>6102</v>
      </c>
      <c r="AC104">
        <v>2465</v>
      </c>
      <c r="AD104">
        <v>6955</v>
      </c>
      <c r="AE104">
        <v>3455</v>
      </c>
      <c r="AF104">
        <v>3856</v>
      </c>
      <c r="AG104">
        <v>5504</v>
      </c>
      <c r="AH104">
        <v>5610</v>
      </c>
      <c r="AI104">
        <v>3368</v>
      </c>
      <c r="AJ104">
        <v>5045</v>
      </c>
      <c r="AK104">
        <v>5798</v>
      </c>
      <c r="AL104">
        <v>9471</v>
      </c>
      <c r="AM104">
        <v>4204</v>
      </c>
      <c r="AN104">
        <v>22734392</v>
      </c>
      <c r="AO104">
        <v>31003468</v>
      </c>
      <c r="AP104">
        <v>1630752</v>
      </c>
      <c r="AQ104">
        <v>2958448</v>
      </c>
      <c r="AR104">
        <v>17049420</v>
      </c>
      <c r="AS104">
        <v>24869096</v>
      </c>
      <c r="AT104">
        <v>3215094</v>
      </c>
      <c r="AU104">
        <v>9472181</v>
      </c>
      <c r="AV104">
        <v>7079388</v>
      </c>
      <c r="AW104">
        <v>4800849</v>
      </c>
      <c r="AX104">
        <v>13757526</v>
      </c>
      <c r="AY104">
        <v>2747</v>
      </c>
      <c r="AZ104">
        <v>4524692</v>
      </c>
      <c r="BA104">
        <v>2539857</v>
      </c>
      <c r="BB104">
        <v>3661620</v>
      </c>
      <c r="BC104">
        <v>7479064</v>
      </c>
      <c r="BD104">
        <v>7144038</v>
      </c>
      <c r="BE104">
        <v>9974227</v>
      </c>
      <c r="BF104">
        <v>2799547</v>
      </c>
      <c r="BG104">
        <v>1652384</v>
      </c>
      <c r="BH104">
        <v>2902720</v>
      </c>
      <c r="BI104">
        <v>16147064</v>
      </c>
      <c r="BJ104">
        <v>9122185</v>
      </c>
      <c r="BK104">
        <v>2275589</v>
      </c>
      <c r="BL104">
        <v>1466325</v>
      </c>
      <c r="BM104">
        <v>11883698</v>
      </c>
      <c r="BN104">
        <v>2733825</v>
      </c>
      <c r="BO104">
        <v>5345534</v>
      </c>
      <c r="BP104">
        <v>18019524</v>
      </c>
      <c r="BQ104">
        <v>28004864</v>
      </c>
      <c r="BR104">
        <v>13100370</v>
      </c>
      <c r="BS104">
        <v>5283610</v>
      </c>
      <c r="BT104">
        <v>7096804</v>
      </c>
      <c r="BU104">
        <v>12553253</v>
      </c>
      <c r="BV104">
        <v>475726</v>
      </c>
      <c r="BW104">
        <v>9746248</v>
      </c>
      <c r="BX104">
        <v>28785866</v>
      </c>
      <c r="BY104">
        <v>13781079</v>
      </c>
      <c r="BZ104">
        <v>7917229</v>
      </c>
      <c r="CA104">
        <v>18988742</v>
      </c>
      <c r="CB104">
        <v>6073922</v>
      </c>
      <c r="CC104">
        <v>18966272</v>
      </c>
      <c r="CD104">
        <v>3319988</v>
      </c>
      <c r="CE104">
        <v>5794594</v>
      </c>
      <c r="CF104">
        <v>56108944</v>
      </c>
      <c r="CG104">
        <v>2805806</v>
      </c>
      <c r="CH104">
        <v>29075446</v>
      </c>
      <c r="CI104">
        <v>1475298</v>
      </c>
      <c r="CJ104">
        <v>11477238</v>
      </c>
      <c r="CK104">
        <v>2493469</v>
      </c>
      <c r="CL104">
        <v>292750</v>
      </c>
      <c r="CM104">
        <v>3607370</v>
      </c>
      <c r="CN104">
        <v>8147065</v>
      </c>
      <c r="CO104">
        <v>5484726</v>
      </c>
      <c r="CP104">
        <v>6819456</v>
      </c>
      <c r="CQ104">
        <v>297313</v>
      </c>
      <c r="CR104">
        <v>861766</v>
      </c>
      <c r="CS104">
        <v>1651435</v>
      </c>
      <c r="CT104">
        <v>5261624</v>
      </c>
      <c r="CU104">
        <v>4590178</v>
      </c>
      <c r="CV104">
        <v>3274644</v>
      </c>
      <c r="CW104">
        <v>750418</v>
      </c>
      <c r="CX104">
        <v>10358504</v>
      </c>
      <c r="CY104">
        <v>20783610</v>
      </c>
      <c r="CZ104">
        <v>21504666</v>
      </c>
      <c r="DA104">
        <v>1657740</v>
      </c>
      <c r="DB104">
        <v>5164472</v>
      </c>
      <c r="DC104">
        <v>214799</v>
      </c>
      <c r="DD104">
        <v>1419324</v>
      </c>
      <c r="DE104">
        <v>309080</v>
      </c>
      <c r="DF104">
        <v>552438</v>
      </c>
      <c r="DG104">
        <v>2088256</v>
      </c>
      <c r="DH104">
        <v>1415260</v>
      </c>
      <c r="DI104">
        <v>5672050</v>
      </c>
      <c r="DJ104">
        <v>1588163</v>
      </c>
      <c r="DK104">
        <v>686300</v>
      </c>
      <c r="DL104">
        <v>2976339</v>
      </c>
      <c r="DM104">
        <v>11847785</v>
      </c>
      <c r="DN104">
        <v>13487242</v>
      </c>
      <c r="DO104">
        <v>3903916</v>
      </c>
      <c r="DP104">
        <v>2915347</v>
      </c>
      <c r="DQ104">
        <v>5468932</v>
      </c>
      <c r="DR104">
        <v>828332</v>
      </c>
      <c r="DS104">
        <v>5314222</v>
      </c>
      <c r="DT104">
        <v>1270275</v>
      </c>
      <c r="DU104">
        <v>2103879</v>
      </c>
      <c r="DV104">
        <v>2780501</v>
      </c>
      <c r="DW104">
        <v>754568</v>
      </c>
      <c r="DX104">
        <v>14098737</v>
      </c>
      <c r="DY104">
        <v>3142890</v>
      </c>
      <c r="DZ104">
        <v>3713607</v>
      </c>
      <c r="EA104">
        <v>1319061</v>
      </c>
      <c r="EB104">
        <v>4203341</v>
      </c>
      <c r="EC104">
        <v>440278</v>
      </c>
      <c r="ED104">
        <v>3608484</v>
      </c>
      <c r="EE104">
        <v>2074107</v>
      </c>
      <c r="EF104">
        <v>15213928</v>
      </c>
      <c r="EG104">
        <v>15913493</v>
      </c>
      <c r="EH104">
        <v>2248484</v>
      </c>
      <c r="EI104">
        <v>3431522</v>
      </c>
      <c r="EJ104">
        <v>3911516</v>
      </c>
      <c r="EK104">
        <v>6214838</v>
      </c>
      <c r="EL104">
        <v>3898764</v>
      </c>
      <c r="EM104">
        <v>1434430</v>
      </c>
      <c r="EN104">
        <v>3531711</v>
      </c>
      <c r="EO104">
        <v>10044046</v>
      </c>
      <c r="EP104">
        <v>3280944</v>
      </c>
      <c r="EQ104">
        <v>1119198</v>
      </c>
      <c r="ER104">
        <v>11669584</v>
      </c>
      <c r="ES104">
        <v>11889402</v>
      </c>
      <c r="ET104">
        <v>10216283</v>
      </c>
      <c r="EU104">
        <v>10153469</v>
      </c>
      <c r="EV104">
        <v>9645060</v>
      </c>
      <c r="EW104">
        <v>9480495</v>
      </c>
      <c r="EX104">
        <v>10222636</v>
      </c>
      <c r="EY104">
        <v>9743194</v>
      </c>
      <c r="EZ104">
        <v>8993484</v>
      </c>
      <c r="FA104">
        <v>9463499</v>
      </c>
      <c r="FB104">
        <v>8472530</v>
      </c>
      <c r="FC104">
        <v>8869286</v>
      </c>
      <c r="FD104" s="1">
        <f t="shared" si="3"/>
        <v>1032886.809541793</v>
      </c>
      <c r="FE104" s="1">
        <f t="shared" si="4"/>
        <v>9694127</v>
      </c>
      <c r="FF104" s="1">
        <f t="shared" si="5"/>
        <v>10.654768702140926</v>
      </c>
    </row>
    <row r="105" spans="1:162" x14ac:dyDescent="0.25">
      <c r="A105">
        <v>7812</v>
      </c>
      <c r="B105">
        <v>25.193000000000001</v>
      </c>
      <c r="C105">
        <v>648.62969999999996</v>
      </c>
      <c r="D105" t="s">
        <v>670</v>
      </c>
      <c r="E105" t="s">
        <v>158</v>
      </c>
      <c r="F105">
        <v>648.62891000000002</v>
      </c>
      <c r="G105">
        <f>((F105-C105)/F105)*1000000</f>
        <v>-1.2179537294107319</v>
      </c>
      <c r="H105" t="s">
        <v>671</v>
      </c>
      <c r="I105" t="s">
        <v>181</v>
      </c>
      <c r="J105">
        <v>54.58</v>
      </c>
      <c r="K105" t="s">
        <v>725</v>
      </c>
      <c r="L105" t="s">
        <v>726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225735</v>
      </c>
      <c r="AO105">
        <v>505876</v>
      </c>
      <c r="AP105">
        <v>512142</v>
      </c>
      <c r="AQ105">
        <v>58054</v>
      </c>
      <c r="AR105">
        <v>351395</v>
      </c>
      <c r="AS105">
        <v>246421</v>
      </c>
      <c r="AT105">
        <v>192071</v>
      </c>
      <c r="AU105">
        <v>135338</v>
      </c>
      <c r="AV105">
        <v>31044</v>
      </c>
      <c r="AW105">
        <v>135549</v>
      </c>
      <c r="AX105">
        <v>197084</v>
      </c>
      <c r="AY105">
        <v>0</v>
      </c>
      <c r="AZ105">
        <v>157133</v>
      </c>
      <c r="BA105">
        <v>183057</v>
      </c>
      <c r="BB105">
        <v>174975</v>
      </c>
      <c r="BC105">
        <v>285673</v>
      </c>
      <c r="BD105">
        <v>314587</v>
      </c>
      <c r="BE105">
        <v>167001</v>
      </c>
      <c r="BF105">
        <v>231619</v>
      </c>
      <c r="BG105">
        <v>64413</v>
      </c>
      <c r="BH105">
        <v>152170</v>
      </c>
      <c r="BI105">
        <v>601856</v>
      </c>
      <c r="BJ105">
        <v>381601</v>
      </c>
      <c r="BK105">
        <v>177419</v>
      </c>
      <c r="BL105">
        <v>14276</v>
      </c>
      <c r="BM105">
        <v>141644</v>
      </c>
      <c r="BN105">
        <v>155833</v>
      </c>
      <c r="BO105">
        <v>237728</v>
      </c>
      <c r="BP105">
        <v>340041</v>
      </c>
      <c r="BQ105">
        <v>125360</v>
      </c>
      <c r="BR105">
        <v>477108</v>
      </c>
      <c r="BS105">
        <v>349308</v>
      </c>
      <c r="BT105">
        <v>189467</v>
      </c>
      <c r="BU105">
        <v>206832</v>
      </c>
      <c r="BV105">
        <v>9254</v>
      </c>
      <c r="BW105">
        <v>654275</v>
      </c>
      <c r="BX105">
        <v>585022</v>
      </c>
      <c r="BY105">
        <v>408218</v>
      </c>
      <c r="BZ105">
        <v>130915</v>
      </c>
      <c r="CA105">
        <v>126277</v>
      </c>
      <c r="CB105">
        <v>47374</v>
      </c>
      <c r="CC105">
        <v>665478</v>
      </c>
      <c r="CD105">
        <v>118933</v>
      </c>
      <c r="CE105">
        <v>228947</v>
      </c>
      <c r="CF105">
        <v>206772</v>
      </c>
      <c r="CG105">
        <v>164791</v>
      </c>
      <c r="CH105">
        <v>162413</v>
      </c>
      <c r="CI105">
        <v>62506</v>
      </c>
      <c r="CJ105">
        <v>403988</v>
      </c>
      <c r="CK105">
        <v>237391</v>
      </c>
      <c r="CL105">
        <v>5135</v>
      </c>
      <c r="CM105">
        <v>18621</v>
      </c>
      <c r="CN105">
        <v>193106</v>
      </c>
      <c r="CO105">
        <v>158685</v>
      </c>
      <c r="CP105">
        <v>256709</v>
      </c>
      <c r="CQ105">
        <v>1260</v>
      </c>
      <c r="CR105">
        <v>60235</v>
      </c>
      <c r="CS105">
        <v>103951</v>
      </c>
      <c r="CT105">
        <v>196852</v>
      </c>
      <c r="CU105">
        <v>43800</v>
      </c>
      <c r="CV105">
        <v>38266</v>
      </c>
      <c r="CW105">
        <v>29825</v>
      </c>
      <c r="CX105">
        <v>93199</v>
      </c>
      <c r="CY105">
        <v>293352</v>
      </c>
      <c r="CZ105">
        <v>635228</v>
      </c>
      <c r="DA105">
        <v>163457</v>
      </c>
      <c r="DB105">
        <v>297401</v>
      </c>
      <c r="DC105">
        <v>7142</v>
      </c>
      <c r="DD105">
        <v>28465</v>
      </c>
      <c r="DE105">
        <v>424462</v>
      </c>
      <c r="DF105">
        <v>57085</v>
      </c>
      <c r="DG105">
        <v>368000</v>
      </c>
      <c r="DH105">
        <v>172599</v>
      </c>
      <c r="DI105">
        <v>92762</v>
      </c>
      <c r="DJ105">
        <v>125811</v>
      </c>
      <c r="DK105">
        <v>23789</v>
      </c>
      <c r="DL105">
        <v>52381</v>
      </c>
      <c r="DM105">
        <v>105514</v>
      </c>
      <c r="DN105">
        <v>27642</v>
      </c>
      <c r="DO105">
        <v>85139</v>
      </c>
      <c r="DP105">
        <v>57337</v>
      </c>
      <c r="DQ105">
        <v>141174</v>
      </c>
      <c r="DR105">
        <v>124197</v>
      </c>
      <c r="DS105">
        <v>180357</v>
      </c>
      <c r="DT105">
        <v>68212</v>
      </c>
      <c r="DU105">
        <v>183824</v>
      </c>
      <c r="DV105">
        <v>162132</v>
      </c>
      <c r="DW105">
        <v>88700</v>
      </c>
      <c r="DX105">
        <v>873166</v>
      </c>
      <c r="DY105">
        <v>95793</v>
      </c>
      <c r="DZ105">
        <v>189655</v>
      </c>
      <c r="EA105">
        <v>18329</v>
      </c>
      <c r="EB105">
        <v>42888</v>
      </c>
      <c r="EC105">
        <v>11913</v>
      </c>
      <c r="ED105">
        <v>95630</v>
      </c>
      <c r="EE105">
        <v>147551</v>
      </c>
      <c r="EF105">
        <v>173797</v>
      </c>
      <c r="EG105">
        <v>203336</v>
      </c>
      <c r="EH105">
        <v>337247</v>
      </c>
      <c r="EI105">
        <v>100327</v>
      </c>
      <c r="EJ105">
        <v>162984</v>
      </c>
      <c r="EK105">
        <v>397556</v>
      </c>
      <c r="EL105">
        <v>123254</v>
      </c>
      <c r="EM105">
        <v>237306</v>
      </c>
      <c r="EN105">
        <v>375410</v>
      </c>
      <c r="EO105">
        <v>303238</v>
      </c>
      <c r="EP105">
        <v>236060</v>
      </c>
      <c r="EQ105">
        <v>23973</v>
      </c>
      <c r="ER105">
        <v>242264</v>
      </c>
      <c r="ES105">
        <v>232350</v>
      </c>
      <c r="ET105">
        <v>259424</v>
      </c>
      <c r="EU105">
        <v>243123</v>
      </c>
      <c r="EV105">
        <v>248200</v>
      </c>
      <c r="EW105">
        <v>243544</v>
      </c>
      <c r="EX105">
        <v>254360</v>
      </c>
      <c r="EY105">
        <v>222926</v>
      </c>
      <c r="EZ105">
        <v>232948</v>
      </c>
      <c r="FA105">
        <v>203516</v>
      </c>
      <c r="FB105">
        <v>225310</v>
      </c>
      <c r="FC105">
        <v>194237</v>
      </c>
      <c r="FD105" s="1">
        <f t="shared" si="3"/>
        <v>19574.352286199472</v>
      </c>
      <c r="FE105" s="1">
        <f t="shared" si="4"/>
        <v>237606</v>
      </c>
      <c r="FF105" s="1">
        <f t="shared" si="5"/>
        <v>8.2381557225825404</v>
      </c>
    </row>
    <row r="106" spans="1:162" x14ac:dyDescent="0.25">
      <c r="A106">
        <v>7810</v>
      </c>
      <c r="B106">
        <v>24.751000000000001</v>
      </c>
      <c r="C106">
        <v>648.62865999999997</v>
      </c>
      <c r="D106" t="s">
        <v>670</v>
      </c>
      <c r="E106" t="s">
        <v>158</v>
      </c>
      <c r="F106">
        <v>648.62891000000002</v>
      </c>
      <c r="G106">
        <f>((F106-C106)/F106)*1000000</f>
        <v>0.38542839549185637</v>
      </c>
      <c r="H106" t="s">
        <v>671</v>
      </c>
      <c r="I106" t="s">
        <v>181</v>
      </c>
      <c r="J106">
        <v>129.06</v>
      </c>
      <c r="K106" t="s">
        <v>723</v>
      </c>
      <c r="L106" t="s">
        <v>724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384180</v>
      </c>
      <c r="AO106">
        <v>625647</v>
      </c>
      <c r="AP106">
        <v>646461</v>
      </c>
      <c r="AQ106">
        <v>422466</v>
      </c>
      <c r="AR106">
        <v>109166</v>
      </c>
      <c r="AS106">
        <v>403033</v>
      </c>
      <c r="AT106">
        <v>164469</v>
      </c>
      <c r="AU106">
        <v>403450</v>
      </c>
      <c r="AV106">
        <v>12030</v>
      </c>
      <c r="AW106">
        <v>143721</v>
      </c>
      <c r="AX106">
        <v>559001</v>
      </c>
      <c r="AY106">
        <v>0</v>
      </c>
      <c r="AZ106">
        <v>239944</v>
      </c>
      <c r="BA106">
        <v>69594</v>
      </c>
      <c r="BB106">
        <v>288905</v>
      </c>
      <c r="BC106">
        <v>248982</v>
      </c>
      <c r="BD106">
        <v>125355</v>
      </c>
      <c r="BE106">
        <v>91586</v>
      </c>
      <c r="BF106">
        <v>1130085</v>
      </c>
      <c r="BG106">
        <v>110181</v>
      </c>
      <c r="BH106">
        <v>121701</v>
      </c>
      <c r="BI106">
        <v>444134</v>
      </c>
      <c r="BJ106">
        <v>233154</v>
      </c>
      <c r="BK106">
        <v>307521</v>
      </c>
      <c r="BL106">
        <v>172424</v>
      </c>
      <c r="BM106">
        <v>229656</v>
      </c>
      <c r="BN106">
        <v>629092</v>
      </c>
      <c r="BO106">
        <v>230836</v>
      </c>
      <c r="BP106">
        <v>342755</v>
      </c>
      <c r="BQ106">
        <v>140122</v>
      </c>
      <c r="BR106">
        <v>627810</v>
      </c>
      <c r="BS106">
        <v>577156</v>
      </c>
      <c r="BT106">
        <v>500321</v>
      </c>
      <c r="BU106">
        <v>78114</v>
      </c>
      <c r="BV106">
        <v>9979</v>
      </c>
      <c r="BW106">
        <v>782467</v>
      </c>
      <c r="BX106">
        <v>844165</v>
      </c>
      <c r="BY106">
        <v>479962</v>
      </c>
      <c r="BZ106">
        <v>382556</v>
      </c>
      <c r="CA106">
        <v>143030</v>
      </c>
      <c r="CB106">
        <v>76750</v>
      </c>
      <c r="CC106">
        <v>317964</v>
      </c>
      <c r="CD106">
        <v>171098</v>
      </c>
      <c r="CE106">
        <v>695670</v>
      </c>
      <c r="CF106">
        <v>494883</v>
      </c>
      <c r="CG106">
        <v>469402</v>
      </c>
      <c r="CH106">
        <v>223120</v>
      </c>
      <c r="CI106">
        <v>252391</v>
      </c>
      <c r="CJ106">
        <v>205747</v>
      </c>
      <c r="CK106">
        <v>319887</v>
      </c>
      <c r="CL106">
        <v>104471</v>
      </c>
      <c r="CM106">
        <v>35816</v>
      </c>
      <c r="CN106">
        <v>69438</v>
      </c>
      <c r="CO106">
        <v>135546</v>
      </c>
      <c r="CP106">
        <v>121877</v>
      </c>
      <c r="CQ106">
        <v>4164</v>
      </c>
      <c r="CR106">
        <v>214700</v>
      </c>
      <c r="CS106">
        <v>72466</v>
      </c>
      <c r="CT106">
        <v>794545</v>
      </c>
      <c r="CU106">
        <v>193524</v>
      </c>
      <c r="CV106">
        <v>60451</v>
      </c>
      <c r="CW106">
        <v>129726</v>
      </c>
      <c r="CX106">
        <v>41235</v>
      </c>
      <c r="CY106">
        <v>356103</v>
      </c>
      <c r="CZ106">
        <v>566094</v>
      </c>
      <c r="DA106">
        <v>103364</v>
      </c>
      <c r="DB106">
        <v>240255</v>
      </c>
      <c r="DC106">
        <v>20910</v>
      </c>
      <c r="DD106">
        <v>17600</v>
      </c>
      <c r="DE106">
        <v>525144</v>
      </c>
      <c r="DF106">
        <v>10638</v>
      </c>
      <c r="DG106">
        <v>271294</v>
      </c>
      <c r="DH106">
        <v>264669</v>
      </c>
      <c r="DI106">
        <v>286460</v>
      </c>
      <c r="DJ106">
        <v>30662</v>
      </c>
      <c r="DK106">
        <v>19123</v>
      </c>
      <c r="DL106">
        <v>84574</v>
      </c>
      <c r="DM106">
        <v>303356</v>
      </c>
      <c r="DN106">
        <v>18967</v>
      </c>
      <c r="DO106">
        <v>156709</v>
      </c>
      <c r="DP106">
        <v>210768</v>
      </c>
      <c r="DQ106">
        <v>46935</v>
      </c>
      <c r="DR106">
        <v>217003</v>
      </c>
      <c r="DS106">
        <v>162414</v>
      </c>
      <c r="DT106">
        <v>208144</v>
      </c>
      <c r="DU106">
        <v>350835</v>
      </c>
      <c r="DV106">
        <v>136745</v>
      </c>
      <c r="DW106">
        <v>39541</v>
      </c>
      <c r="DX106">
        <v>251557</v>
      </c>
      <c r="DY106">
        <v>501466</v>
      </c>
      <c r="DZ106">
        <v>123004</v>
      </c>
      <c r="EA106">
        <v>83062</v>
      </c>
      <c r="EB106">
        <v>76874</v>
      </c>
      <c r="EC106">
        <v>31112</v>
      </c>
      <c r="ED106">
        <v>139637</v>
      </c>
      <c r="EE106">
        <v>33791</v>
      </c>
      <c r="EF106">
        <v>268002</v>
      </c>
      <c r="EG106">
        <v>431366</v>
      </c>
      <c r="EH106">
        <v>528897</v>
      </c>
      <c r="EI106">
        <v>376728</v>
      </c>
      <c r="EJ106">
        <v>295030</v>
      </c>
      <c r="EK106">
        <v>459140</v>
      </c>
      <c r="EL106">
        <v>591207</v>
      </c>
      <c r="EM106">
        <v>203331</v>
      </c>
      <c r="EN106">
        <v>863898</v>
      </c>
      <c r="EO106">
        <v>1412865</v>
      </c>
      <c r="EP106">
        <v>1236838</v>
      </c>
      <c r="EQ106">
        <v>96199</v>
      </c>
      <c r="ER106">
        <v>363924</v>
      </c>
      <c r="ES106">
        <v>340261</v>
      </c>
      <c r="ET106">
        <v>353623</v>
      </c>
      <c r="EU106">
        <v>356066</v>
      </c>
      <c r="EV106">
        <v>384304</v>
      </c>
      <c r="EW106">
        <v>351551</v>
      </c>
      <c r="EX106">
        <v>362097</v>
      </c>
      <c r="EY106">
        <v>371501</v>
      </c>
      <c r="EZ106">
        <v>371106</v>
      </c>
      <c r="FA106">
        <v>358090</v>
      </c>
      <c r="FB106">
        <v>341406</v>
      </c>
      <c r="FC106">
        <v>356446</v>
      </c>
      <c r="FD106" s="1">
        <f t="shared" si="3"/>
        <v>12568.16991420884</v>
      </c>
      <c r="FE106" s="1">
        <f t="shared" si="4"/>
        <v>357268</v>
      </c>
      <c r="FF106" s="1">
        <f t="shared" si="5"/>
        <v>3.517854919614642</v>
      </c>
    </row>
    <row r="107" spans="1:162" x14ac:dyDescent="0.25">
      <c r="A107">
        <v>7407</v>
      </c>
      <c r="B107">
        <v>25.193000000000001</v>
      </c>
      <c r="C107">
        <v>630.61919999999998</v>
      </c>
      <c r="D107" t="s">
        <v>670</v>
      </c>
      <c r="E107" t="s">
        <v>191</v>
      </c>
      <c r="F107">
        <v>630.61841000000004</v>
      </c>
      <c r="G107">
        <f>((F107-C107)/F107)*1000000</f>
        <v>-1.2527385617208955</v>
      </c>
      <c r="H107" t="s">
        <v>671</v>
      </c>
      <c r="I107" t="s">
        <v>181</v>
      </c>
      <c r="J107">
        <v>2124.9</v>
      </c>
      <c r="K107" t="s">
        <v>674</v>
      </c>
      <c r="L107" t="s">
        <v>675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420</v>
      </c>
      <c r="AN107">
        <v>1328760</v>
      </c>
      <c r="AO107">
        <v>2833900</v>
      </c>
      <c r="AP107">
        <v>3134350</v>
      </c>
      <c r="AQ107">
        <v>330758</v>
      </c>
      <c r="AR107">
        <v>1990531</v>
      </c>
      <c r="AS107">
        <v>1802724</v>
      </c>
      <c r="AT107">
        <v>1121968</v>
      </c>
      <c r="AU107">
        <v>806253</v>
      </c>
      <c r="AV107">
        <v>174761</v>
      </c>
      <c r="AW107">
        <v>760126</v>
      </c>
      <c r="AX107">
        <v>1113521</v>
      </c>
      <c r="AY107">
        <v>0</v>
      </c>
      <c r="AZ107">
        <v>893052</v>
      </c>
      <c r="BA107">
        <v>1082035</v>
      </c>
      <c r="BB107">
        <v>1004263</v>
      </c>
      <c r="BC107">
        <v>1692801</v>
      </c>
      <c r="BD107">
        <v>1820792</v>
      </c>
      <c r="BE107">
        <v>939129</v>
      </c>
      <c r="BF107">
        <v>1367671</v>
      </c>
      <c r="BG107">
        <v>379476</v>
      </c>
      <c r="BH107">
        <v>903253</v>
      </c>
      <c r="BI107">
        <v>3373108</v>
      </c>
      <c r="BJ107">
        <v>2084686</v>
      </c>
      <c r="BK107">
        <v>1009979</v>
      </c>
      <c r="BL107">
        <v>82676</v>
      </c>
      <c r="BM107">
        <v>807096</v>
      </c>
      <c r="BN107">
        <v>914159</v>
      </c>
      <c r="BO107">
        <v>1351274</v>
      </c>
      <c r="BP107">
        <v>1897305</v>
      </c>
      <c r="BQ107">
        <v>826983</v>
      </c>
      <c r="BR107">
        <v>2716870</v>
      </c>
      <c r="BS107">
        <v>2011921</v>
      </c>
      <c r="BT107">
        <v>1152911</v>
      </c>
      <c r="BU107">
        <v>1246797</v>
      </c>
      <c r="BV107">
        <v>59799</v>
      </c>
      <c r="BW107">
        <v>3690385</v>
      </c>
      <c r="BX107">
        <v>3393500</v>
      </c>
      <c r="BY107">
        <v>2600070</v>
      </c>
      <c r="BZ107">
        <v>777944</v>
      </c>
      <c r="CA107">
        <v>670159</v>
      </c>
      <c r="CB107">
        <v>278910</v>
      </c>
      <c r="CC107">
        <v>3843238</v>
      </c>
      <c r="CD107">
        <v>690173</v>
      </c>
      <c r="CE107">
        <v>1350616</v>
      </c>
      <c r="CF107">
        <v>1244335</v>
      </c>
      <c r="CG107">
        <v>937213</v>
      </c>
      <c r="CH107">
        <v>950432</v>
      </c>
      <c r="CI107">
        <v>386566</v>
      </c>
      <c r="CJ107">
        <v>2281142</v>
      </c>
      <c r="CK107">
        <v>1337543</v>
      </c>
      <c r="CL107">
        <v>31285</v>
      </c>
      <c r="CM107">
        <v>107765</v>
      </c>
      <c r="CN107">
        <v>1131316</v>
      </c>
      <c r="CO107">
        <v>876103</v>
      </c>
      <c r="CP107">
        <v>1430796</v>
      </c>
      <c r="CQ107">
        <v>10329</v>
      </c>
      <c r="CR107">
        <v>357663</v>
      </c>
      <c r="CS107">
        <v>641506</v>
      </c>
      <c r="CT107">
        <v>1135056</v>
      </c>
      <c r="CU107">
        <v>275388</v>
      </c>
      <c r="CV107">
        <v>247406</v>
      </c>
      <c r="CW107">
        <v>173615</v>
      </c>
      <c r="CX107">
        <v>474964</v>
      </c>
      <c r="CY107">
        <v>1673847</v>
      </c>
      <c r="CZ107">
        <v>3544032</v>
      </c>
      <c r="DA107">
        <v>925825</v>
      </c>
      <c r="DB107">
        <v>1676282</v>
      </c>
      <c r="DC107">
        <v>36627</v>
      </c>
      <c r="DD107">
        <v>181226</v>
      </c>
      <c r="DE107">
        <v>2349705</v>
      </c>
      <c r="DF107">
        <v>332118</v>
      </c>
      <c r="DG107">
        <v>2109836</v>
      </c>
      <c r="DH107">
        <v>993275</v>
      </c>
      <c r="DI107">
        <v>550502</v>
      </c>
      <c r="DJ107">
        <v>725455</v>
      </c>
      <c r="DK107">
        <v>147878</v>
      </c>
      <c r="DL107">
        <v>331311</v>
      </c>
      <c r="DM107">
        <v>626985</v>
      </c>
      <c r="DN107">
        <v>143577</v>
      </c>
      <c r="DO107">
        <v>528037</v>
      </c>
      <c r="DP107">
        <v>360242</v>
      </c>
      <c r="DQ107">
        <v>792266</v>
      </c>
      <c r="DR107">
        <v>756338</v>
      </c>
      <c r="DS107">
        <v>1074824</v>
      </c>
      <c r="DT107">
        <v>408369</v>
      </c>
      <c r="DU107">
        <v>1027164</v>
      </c>
      <c r="DV107">
        <v>972393</v>
      </c>
      <c r="DW107">
        <v>538144</v>
      </c>
      <c r="DX107">
        <v>4754200</v>
      </c>
      <c r="DY107">
        <v>591102</v>
      </c>
      <c r="DZ107">
        <v>1112454</v>
      </c>
      <c r="EA107">
        <v>114824</v>
      </c>
      <c r="EB107">
        <v>230156</v>
      </c>
      <c r="EC107">
        <v>68021</v>
      </c>
      <c r="ED107">
        <v>560366</v>
      </c>
      <c r="EE107">
        <v>867022</v>
      </c>
      <c r="EF107">
        <v>1079008</v>
      </c>
      <c r="EG107">
        <v>1183574</v>
      </c>
      <c r="EH107">
        <v>1896560</v>
      </c>
      <c r="EI107">
        <v>581138</v>
      </c>
      <c r="EJ107">
        <v>969053</v>
      </c>
      <c r="EK107">
        <v>2245651</v>
      </c>
      <c r="EL107">
        <v>738921</v>
      </c>
      <c r="EM107">
        <v>1333560</v>
      </c>
      <c r="EN107">
        <v>2325335</v>
      </c>
      <c r="EO107">
        <v>1768276</v>
      </c>
      <c r="EP107">
        <v>1319199</v>
      </c>
      <c r="EQ107">
        <v>143389</v>
      </c>
      <c r="ER107">
        <v>1358884</v>
      </c>
      <c r="ES107">
        <v>1299617</v>
      </c>
      <c r="ET107">
        <v>1503152</v>
      </c>
      <c r="EU107">
        <v>1398221</v>
      </c>
      <c r="EV107">
        <v>1439509</v>
      </c>
      <c r="EW107">
        <v>1374266</v>
      </c>
      <c r="EX107">
        <v>1439465</v>
      </c>
      <c r="EY107">
        <v>1312293</v>
      </c>
      <c r="EZ107">
        <v>1431152</v>
      </c>
      <c r="FA107">
        <v>1212144</v>
      </c>
      <c r="FB107">
        <v>1372265</v>
      </c>
      <c r="FC107">
        <v>1183650</v>
      </c>
      <c r="FD107" s="1">
        <f t="shared" si="3"/>
        <v>94814.898812785672</v>
      </c>
      <c r="FE107" s="1">
        <f t="shared" si="4"/>
        <v>1373265.5</v>
      </c>
      <c r="FF107" s="1">
        <f t="shared" si="5"/>
        <v>6.9043385137677795</v>
      </c>
    </row>
    <row r="108" spans="1:162" x14ac:dyDescent="0.25">
      <c r="A108">
        <v>7813</v>
      </c>
      <c r="B108">
        <v>26.117999999999999</v>
      </c>
      <c r="C108">
        <v>648.63007000000005</v>
      </c>
      <c r="D108" t="s">
        <v>670</v>
      </c>
      <c r="E108" t="s">
        <v>158</v>
      </c>
      <c r="F108">
        <v>648.62891000000002</v>
      </c>
      <c r="G108">
        <f>((F108-C108)/F108)*1000000</f>
        <v>-1.788387754759712</v>
      </c>
      <c r="H108" t="s">
        <v>671</v>
      </c>
      <c r="I108" t="s">
        <v>181</v>
      </c>
      <c r="J108">
        <v>3273.85</v>
      </c>
      <c r="K108" t="s">
        <v>727</v>
      </c>
      <c r="L108" t="s">
        <v>728</v>
      </c>
      <c r="M108">
        <v>1206</v>
      </c>
      <c r="N108">
        <v>1103</v>
      </c>
      <c r="O108">
        <v>1303</v>
      </c>
      <c r="P108">
        <v>1492</v>
      </c>
      <c r="Q108">
        <v>1390</v>
      </c>
      <c r="R108">
        <v>2206</v>
      </c>
      <c r="S108">
        <v>1232</v>
      </c>
      <c r="T108">
        <v>454</v>
      </c>
      <c r="U108">
        <v>1302</v>
      </c>
      <c r="V108">
        <v>1622</v>
      </c>
      <c r="W108">
        <v>771</v>
      </c>
      <c r="X108">
        <v>994</v>
      </c>
      <c r="Y108">
        <v>1448</v>
      </c>
      <c r="Z108">
        <v>474</v>
      </c>
      <c r="AA108">
        <v>1423</v>
      </c>
      <c r="AB108">
        <v>1291</v>
      </c>
      <c r="AC108">
        <v>918</v>
      </c>
      <c r="AD108">
        <v>870</v>
      </c>
      <c r="AE108">
        <v>818</v>
      </c>
      <c r="AF108">
        <v>754</v>
      </c>
      <c r="AG108">
        <v>1478</v>
      </c>
      <c r="AH108">
        <v>526</v>
      </c>
      <c r="AI108">
        <v>852</v>
      </c>
      <c r="AJ108">
        <v>343</v>
      </c>
      <c r="AK108">
        <v>1080</v>
      </c>
      <c r="AL108">
        <v>460</v>
      </c>
      <c r="AM108">
        <v>1748</v>
      </c>
      <c r="AN108">
        <v>19967768</v>
      </c>
      <c r="AO108">
        <v>21054982</v>
      </c>
      <c r="AP108">
        <v>27420740</v>
      </c>
      <c r="AQ108">
        <v>2221441</v>
      </c>
      <c r="AR108">
        <v>7211503</v>
      </c>
      <c r="AS108">
        <v>16799016</v>
      </c>
      <c r="AT108">
        <v>3160164</v>
      </c>
      <c r="AU108">
        <v>7905612</v>
      </c>
      <c r="AV108">
        <v>7053870</v>
      </c>
      <c r="AW108">
        <v>2985113</v>
      </c>
      <c r="AX108">
        <v>14341416</v>
      </c>
      <c r="AY108">
        <v>675</v>
      </c>
      <c r="AZ108">
        <v>6983263</v>
      </c>
      <c r="BA108">
        <v>3385410</v>
      </c>
      <c r="BB108">
        <v>3080007</v>
      </c>
      <c r="BC108">
        <v>7567472</v>
      </c>
      <c r="BD108">
        <v>6870785</v>
      </c>
      <c r="BE108">
        <v>5009429</v>
      </c>
      <c r="BF108">
        <v>6997443</v>
      </c>
      <c r="BG108">
        <v>1348590</v>
      </c>
      <c r="BH108">
        <v>2124025</v>
      </c>
      <c r="BI108">
        <v>16216854</v>
      </c>
      <c r="BJ108">
        <v>21257420</v>
      </c>
      <c r="BK108">
        <v>3364449</v>
      </c>
      <c r="BL108">
        <v>3360056</v>
      </c>
      <c r="BM108">
        <v>6714096</v>
      </c>
      <c r="BN108">
        <v>3305518</v>
      </c>
      <c r="BO108">
        <v>2787426</v>
      </c>
      <c r="BP108">
        <v>10215811</v>
      </c>
      <c r="BQ108">
        <v>21440482</v>
      </c>
      <c r="BR108">
        <v>12364052</v>
      </c>
      <c r="BS108">
        <v>8475392</v>
      </c>
      <c r="BT108">
        <v>5280014</v>
      </c>
      <c r="BU108">
        <v>14304650</v>
      </c>
      <c r="BV108">
        <v>364118</v>
      </c>
      <c r="BW108">
        <v>12960412</v>
      </c>
      <c r="BX108">
        <v>17875136</v>
      </c>
      <c r="BY108">
        <v>21130510</v>
      </c>
      <c r="BZ108">
        <v>6470660</v>
      </c>
      <c r="CA108">
        <v>6835612</v>
      </c>
      <c r="CB108">
        <v>1815310</v>
      </c>
      <c r="CC108">
        <v>16222808</v>
      </c>
      <c r="CD108">
        <v>2609235</v>
      </c>
      <c r="CE108">
        <v>13274236</v>
      </c>
      <c r="CF108">
        <v>31898590</v>
      </c>
      <c r="CG108">
        <v>3281003</v>
      </c>
      <c r="CH108">
        <v>10501072</v>
      </c>
      <c r="CI108">
        <v>1531202</v>
      </c>
      <c r="CJ108">
        <v>8756193</v>
      </c>
      <c r="CK108">
        <v>3317741</v>
      </c>
      <c r="CL108">
        <v>438081</v>
      </c>
      <c r="CM108">
        <v>3315978</v>
      </c>
      <c r="CN108">
        <v>7624282</v>
      </c>
      <c r="CO108">
        <v>8580449</v>
      </c>
      <c r="CP108">
        <v>4463412</v>
      </c>
      <c r="CQ108">
        <v>176572</v>
      </c>
      <c r="CR108">
        <v>1442596</v>
      </c>
      <c r="CS108">
        <v>1426584</v>
      </c>
      <c r="CT108">
        <v>8098983</v>
      </c>
      <c r="CU108">
        <v>3188440</v>
      </c>
      <c r="CV108">
        <v>1474163</v>
      </c>
      <c r="CW108">
        <v>1169085</v>
      </c>
      <c r="CX108">
        <v>4939454</v>
      </c>
      <c r="CY108">
        <v>23875978</v>
      </c>
      <c r="CZ108">
        <v>14486997</v>
      </c>
      <c r="DA108">
        <v>2023444</v>
      </c>
      <c r="DB108">
        <v>5623504</v>
      </c>
      <c r="DC108">
        <v>202577</v>
      </c>
      <c r="DD108">
        <v>1051160</v>
      </c>
      <c r="DE108">
        <v>13709401</v>
      </c>
      <c r="DF108">
        <v>879655</v>
      </c>
      <c r="DG108">
        <v>2200915</v>
      </c>
      <c r="DH108">
        <v>1193732</v>
      </c>
      <c r="DI108">
        <v>4361528</v>
      </c>
      <c r="DJ108">
        <v>1840906</v>
      </c>
      <c r="DK108">
        <v>613249</v>
      </c>
      <c r="DL108">
        <v>1891995</v>
      </c>
      <c r="DM108">
        <v>7982344</v>
      </c>
      <c r="DN108">
        <v>8749527</v>
      </c>
      <c r="DO108">
        <v>2384109</v>
      </c>
      <c r="DP108">
        <v>2341136</v>
      </c>
      <c r="DQ108">
        <v>5288066</v>
      </c>
      <c r="DR108">
        <v>1035564</v>
      </c>
      <c r="DS108">
        <v>3480796</v>
      </c>
      <c r="DT108">
        <v>1346536</v>
      </c>
      <c r="DU108">
        <v>1786982</v>
      </c>
      <c r="DV108">
        <v>2659802</v>
      </c>
      <c r="DW108">
        <v>957707</v>
      </c>
      <c r="DX108">
        <v>9570489</v>
      </c>
      <c r="DY108">
        <v>2872107</v>
      </c>
      <c r="DZ108">
        <v>4946136</v>
      </c>
      <c r="EA108">
        <v>1411217</v>
      </c>
      <c r="EB108">
        <v>2369682</v>
      </c>
      <c r="EC108">
        <v>434544</v>
      </c>
      <c r="ED108">
        <v>3647991</v>
      </c>
      <c r="EE108">
        <v>1582709</v>
      </c>
      <c r="EF108">
        <v>15127733</v>
      </c>
      <c r="EG108">
        <v>6985150</v>
      </c>
      <c r="EH108">
        <v>2597502</v>
      </c>
      <c r="EI108">
        <v>2271238</v>
      </c>
      <c r="EJ108">
        <v>6694443</v>
      </c>
      <c r="EK108">
        <v>15967732</v>
      </c>
      <c r="EL108">
        <v>6955958</v>
      </c>
      <c r="EM108">
        <v>2276429</v>
      </c>
      <c r="EN108">
        <v>4346383</v>
      </c>
      <c r="EO108">
        <v>14239223</v>
      </c>
      <c r="EP108">
        <v>4698254</v>
      </c>
      <c r="EQ108">
        <v>1663256</v>
      </c>
      <c r="ER108">
        <v>8834749</v>
      </c>
      <c r="ES108">
        <v>8676205</v>
      </c>
      <c r="ET108">
        <v>8499123</v>
      </c>
      <c r="EU108">
        <v>9048656</v>
      </c>
      <c r="EV108">
        <v>8956864</v>
      </c>
      <c r="EW108">
        <v>8817796</v>
      </c>
      <c r="EX108">
        <v>8758666</v>
      </c>
      <c r="EY108">
        <v>7974486</v>
      </c>
      <c r="EZ108">
        <v>8352812</v>
      </c>
      <c r="FA108">
        <v>7929893</v>
      </c>
      <c r="FB108">
        <v>7328482</v>
      </c>
      <c r="FC108">
        <v>7375698</v>
      </c>
      <c r="FD108" s="1">
        <f t="shared" si="3"/>
        <v>595874.96092270594</v>
      </c>
      <c r="FE108" s="1">
        <f t="shared" si="4"/>
        <v>8587664</v>
      </c>
      <c r="FF108" s="1">
        <f t="shared" si="5"/>
        <v>6.938731661167763</v>
      </c>
    </row>
    <row r="109" spans="1:162" x14ac:dyDescent="0.25">
      <c r="A109">
        <v>7405</v>
      </c>
      <c r="B109">
        <v>24.753</v>
      </c>
      <c r="C109">
        <v>630.61815999999999</v>
      </c>
      <c r="D109" t="s">
        <v>670</v>
      </c>
      <c r="E109" t="s">
        <v>191</v>
      </c>
      <c r="F109">
        <v>630.61841000000004</v>
      </c>
      <c r="G109">
        <f>((F109-C109)/F109)*1000000</f>
        <v>0.39643625382096231</v>
      </c>
      <c r="H109" t="s">
        <v>671</v>
      </c>
      <c r="I109" t="s">
        <v>181</v>
      </c>
      <c r="J109">
        <v>3933.76</v>
      </c>
      <c r="K109" t="s">
        <v>672</v>
      </c>
      <c r="L109" t="s">
        <v>673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2494889</v>
      </c>
      <c r="AO109">
        <v>4390494</v>
      </c>
      <c r="AP109">
        <v>4340169</v>
      </c>
      <c r="AQ109">
        <v>2950042</v>
      </c>
      <c r="AR109">
        <v>604151</v>
      </c>
      <c r="AS109">
        <v>2674364</v>
      </c>
      <c r="AT109">
        <v>1066045</v>
      </c>
      <c r="AU109">
        <v>2731072</v>
      </c>
      <c r="AV109">
        <v>60799</v>
      </c>
      <c r="AW109">
        <v>1004152</v>
      </c>
      <c r="AX109">
        <v>3817086</v>
      </c>
      <c r="AY109">
        <v>0</v>
      </c>
      <c r="AZ109">
        <v>1651519</v>
      </c>
      <c r="BA109">
        <v>477624</v>
      </c>
      <c r="BB109">
        <v>2119880</v>
      </c>
      <c r="BC109">
        <v>1613221</v>
      </c>
      <c r="BD109">
        <v>699495</v>
      </c>
      <c r="BE109">
        <v>533366</v>
      </c>
      <c r="BF109">
        <v>7884937</v>
      </c>
      <c r="BG109">
        <v>818570</v>
      </c>
      <c r="BH109">
        <v>817716</v>
      </c>
      <c r="BI109">
        <v>2961449</v>
      </c>
      <c r="BJ109">
        <v>1581569</v>
      </c>
      <c r="BK109">
        <v>2079758</v>
      </c>
      <c r="BL109">
        <v>1211900</v>
      </c>
      <c r="BM109">
        <v>1565013</v>
      </c>
      <c r="BN109">
        <v>4528650</v>
      </c>
      <c r="BO109">
        <v>1592661</v>
      </c>
      <c r="BP109">
        <v>2239118</v>
      </c>
      <c r="BQ109">
        <v>926558</v>
      </c>
      <c r="BR109">
        <v>4158072</v>
      </c>
      <c r="BS109">
        <v>3903862</v>
      </c>
      <c r="BT109">
        <v>3449438</v>
      </c>
      <c r="BU109">
        <v>504662</v>
      </c>
      <c r="BV109">
        <v>68678</v>
      </c>
      <c r="BW109">
        <v>5036300</v>
      </c>
      <c r="BX109">
        <v>5725506</v>
      </c>
      <c r="BY109">
        <v>3101949</v>
      </c>
      <c r="BZ109">
        <v>2667332</v>
      </c>
      <c r="CA109">
        <v>964431</v>
      </c>
      <c r="CB109">
        <v>517892</v>
      </c>
      <c r="CC109">
        <v>2018175</v>
      </c>
      <c r="CD109">
        <v>1188245</v>
      </c>
      <c r="CE109">
        <v>4850674</v>
      </c>
      <c r="CF109">
        <v>3456012</v>
      </c>
      <c r="CG109">
        <v>3190111</v>
      </c>
      <c r="CH109">
        <v>1556601</v>
      </c>
      <c r="CI109">
        <v>1751222</v>
      </c>
      <c r="CJ109">
        <v>1271642</v>
      </c>
      <c r="CK109">
        <v>2226901</v>
      </c>
      <c r="CL109">
        <v>785290</v>
      </c>
      <c r="CM109">
        <v>260445</v>
      </c>
      <c r="CN109">
        <v>455614</v>
      </c>
      <c r="CO109">
        <v>823203</v>
      </c>
      <c r="CP109">
        <v>822747</v>
      </c>
      <c r="CQ109">
        <v>22542</v>
      </c>
      <c r="CR109">
        <v>1510808</v>
      </c>
      <c r="CS109">
        <v>549542</v>
      </c>
      <c r="CT109">
        <v>5446275</v>
      </c>
      <c r="CU109">
        <v>1379537</v>
      </c>
      <c r="CV109">
        <v>417578</v>
      </c>
      <c r="CW109">
        <v>915594</v>
      </c>
      <c r="CX109">
        <v>225706</v>
      </c>
      <c r="CY109">
        <v>2481922</v>
      </c>
      <c r="CZ109">
        <v>3664745</v>
      </c>
      <c r="DA109">
        <v>689938</v>
      </c>
      <c r="DB109">
        <v>1619505</v>
      </c>
      <c r="DC109">
        <v>145875</v>
      </c>
      <c r="DD109">
        <v>121412</v>
      </c>
      <c r="DE109">
        <v>3401477</v>
      </c>
      <c r="DF109">
        <v>66560</v>
      </c>
      <c r="DG109">
        <v>1864013</v>
      </c>
      <c r="DH109">
        <v>1780564</v>
      </c>
      <c r="DI109">
        <v>2026575</v>
      </c>
      <c r="DJ109">
        <v>192235</v>
      </c>
      <c r="DK109">
        <v>123451</v>
      </c>
      <c r="DL109">
        <v>578230</v>
      </c>
      <c r="DM109">
        <v>2127476</v>
      </c>
      <c r="DN109">
        <v>153493</v>
      </c>
      <c r="DO109">
        <v>1102108</v>
      </c>
      <c r="DP109">
        <v>1426465</v>
      </c>
      <c r="DQ109">
        <v>304606</v>
      </c>
      <c r="DR109">
        <v>1474918</v>
      </c>
      <c r="DS109">
        <v>1155581</v>
      </c>
      <c r="DT109">
        <v>1412886</v>
      </c>
      <c r="DU109">
        <v>2450770</v>
      </c>
      <c r="DV109">
        <v>921403</v>
      </c>
      <c r="DW109">
        <v>272736</v>
      </c>
      <c r="DX109">
        <v>1556256</v>
      </c>
      <c r="DY109">
        <v>3548763</v>
      </c>
      <c r="DZ109">
        <v>817247</v>
      </c>
      <c r="EA109">
        <v>593731</v>
      </c>
      <c r="EB109">
        <v>554404</v>
      </c>
      <c r="EC109">
        <v>229122</v>
      </c>
      <c r="ED109">
        <v>971206</v>
      </c>
      <c r="EE109">
        <v>170845</v>
      </c>
      <c r="EF109">
        <v>1876341</v>
      </c>
      <c r="EG109">
        <v>2937887</v>
      </c>
      <c r="EH109">
        <v>3604334</v>
      </c>
      <c r="EI109">
        <v>2619196</v>
      </c>
      <c r="EJ109">
        <v>2104926</v>
      </c>
      <c r="EK109">
        <v>3203573</v>
      </c>
      <c r="EL109">
        <v>4042238</v>
      </c>
      <c r="EM109">
        <v>1366834</v>
      </c>
      <c r="EN109">
        <v>6048751</v>
      </c>
      <c r="EO109">
        <v>9447382</v>
      </c>
      <c r="EP109">
        <v>8376452</v>
      </c>
      <c r="EQ109">
        <v>692692</v>
      </c>
      <c r="ER109">
        <v>2533260</v>
      </c>
      <c r="ES109">
        <v>2322817</v>
      </c>
      <c r="ET109">
        <v>2435180</v>
      </c>
      <c r="EU109">
        <v>2507869</v>
      </c>
      <c r="EV109">
        <v>2579454</v>
      </c>
      <c r="EW109">
        <v>2337644</v>
      </c>
      <c r="EX109">
        <v>2405254</v>
      </c>
      <c r="EY109">
        <v>2533712</v>
      </c>
      <c r="EZ109">
        <v>2587549</v>
      </c>
      <c r="FA109">
        <v>2423003</v>
      </c>
      <c r="FB109">
        <v>2442061</v>
      </c>
      <c r="FC109">
        <v>2524191</v>
      </c>
      <c r="FD109" s="1">
        <f t="shared" si="3"/>
        <v>88317.148153513743</v>
      </c>
      <c r="FE109" s="1">
        <f t="shared" si="4"/>
        <v>2474965</v>
      </c>
      <c r="FF109" s="1">
        <f t="shared" si="5"/>
        <v>3.5684200848704424</v>
      </c>
    </row>
    <row r="110" spans="1:162" x14ac:dyDescent="0.25">
      <c r="A110">
        <v>7409</v>
      </c>
      <c r="B110">
        <v>26.117999999999999</v>
      </c>
      <c r="C110">
        <v>630.62023999999997</v>
      </c>
      <c r="D110" t="s">
        <v>670</v>
      </c>
      <c r="E110" t="s">
        <v>191</v>
      </c>
      <c r="F110">
        <v>630.61841000000004</v>
      </c>
      <c r="G110">
        <f>((F110-C110)/F110)*1000000</f>
        <v>-2.9019133772627534</v>
      </c>
      <c r="H110" t="s">
        <v>671</v>
      </c>
      <c r="I110" t="s">
        <v>181</v>
      </c>
      <c r="J110">
        <v>18280.82</v>
      </c>
      <c r="K110" t="s">
        <v>676</v>
      </c>
      <c r="L110" t="s">
        <v>677</v>
      </c>
      <c r="M110">
        <v>449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495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496</v>
      </c>
      <c r="AB110">
        <v>0</v>
      </c>
      <c r="AC110">
        <v>0</v>
      </c>
      <c r="AD110">
        <v>492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28793108</v>
      </c>
      <c r="AO110">
        <v>30180870</v>
      </c>
      <c r="AP110">
        <v>37952012</v>
      </c>
      <c r="AQ110">
        <v>3113578</v>
      </c>
      <c r="AR110">
        <v>10136386</v>
      </c>
      <c r="AS110">
        <v>24651598</v>
      </c>
      <c r="AT110">
        <v>4485344</v>
      </c>
      <c r="AU110">
        <v>11564764</v>
      </c>
      <c r="AV110">
        <v>9846808</v>
      </c>
      <c r="AW110">
        <v>4363858</v>
      </c>
      <c r="AX110">
        <v>20282128</v>
      </c>
      <c r="AY110">
        <v>528</v>
      </c>
      <c r="AZ110">
        <v>9693909</v>
      </c>
      <c r="BA110">
        <v>4824685</v>
      </c>
      <c r="BB110">
        <v>4448914</v>
      </c>
      <c r="BC110">
        <v>10830434</v>
      </c>
      <c r="BD110">
        <v>9767408</v>
      </c>
      <c r="BE110">
        <v>7230647</v>
      </c>
      <c r="BF110">
        <v>10004527</v>
      </c>
      <c r="BG110">
        <v>1912057</v>
      </c>
      <c r="BH110">
        <v>2872648</v>
      </c>
      <c r="BI110">
        <v>22732802</v>
      </c>
      <c r="BJ110">
        <v>30302400</v>
      </c>
      <c r="BK110">
        <v>4996175</v>
      </c>
      <c r="BL110">
        <v>4831674</v>
      </c>
      <c r="BM110">
        <v>9588670</v>
      </c>
      <c r="BN110">
        <v>4830730</v>
      </c>
      <c r="BO110">
        <v>3892581</v>
      </c>
      <c r="BP110">
        <v>14467911</v>
      </c>
      <c r="BQ110">
        <v>31226226</v>
      </c>
      <c r="BR110">
        <v>17595740</v>
      </c>
      <c r="BS110">
        <v>12144841</v>
      </c>
      <c r="BT110">
        <v>7307652</v>
      </c>
      <c r="BU110">
        <v>20907472</v>
      </c>
      <c r="BV110">
        <v>497719</v>
      </c>
      <c r="BW110">
        <v>18629480</v>
      </c>
      <c r="BX110">
        <v>24985910</v>
      </c>
      <c r="BY110">
        <v>31128940</v>
      </c>
      <c r="BZ110">
        <v>9077817</v>
      </c>
      <c r="CA110">
        <v>9593445</v>
      </c>
      <c r="CB110">
        <v>2485916</v>
      </c>
      <c r="CC110">
        <v>22807424</v>
      </c>
      <c r="CD110">
        <v>3714299</v>
      </c>
      <c r="CE110">
        <v>19653660</v>
      </c>
      <c r="CF110">
        <v>46634152</v>
      </c>
      <c r="CG110">
        <v>4625452</v>
      </c>
      <c r="CH110">
        <v>15210812</v>
      </c>
      <c r="CI110">
        <v>2190883</v>
      </c>
      <c r="CJ110">
        <v>12304811</v>
      </c>
      <c r="CK110">
        <v>4767696</v>
      </c>
      <c r="CL110">
        <v>623781</v>
      </c>
      <c r="CM110">
        <v>4620829</v>
      </c>
      <c r="CN110">
        <v>11137869</v>
      </c>
      <c r="CO110">
        <v>11782614</v>
      </c>
      <c r="CP110">
        <v>6388018</v>
      </c>
      <c r="CQ110">
        <v>244447</v>
      </c>
      <c r="CR110">
        <v>2007986</v>
      </c>
      <c r="CS110">
        <v>2031023</v>
      </c>
      <c r="CT110">
        <v>11435374</v>
      </c>
      <c r="CU110">
        <v>4491462</v>
      </c>
      <c r="CV110">
        <v>2120402</v>
      </c>
      <c r="CW110">
        <v>1643516</v>
      </c>
      <c r="CX110">
        <v>6914548</v>
      </c>
      <c r="CY110">
        <v>34282256</v>
      </c>
      <c r="CZ110">
        <v>20173064</v>
      </c>
      <c r="DA110">
        <v>2781400</v>
      </c>
      <c r="DB110">
        <v>7937258</v>
      </c>
      <c r="DC110">
        <v>282329</v>
      </c>
      <c r="DD110">
        <v>1475195</v>
      </c>
      <c r="DE110">
        <v>19860056</v>
      </c>
      <c r="DF110">
        <v>1247535</v>
      </c>
      <c r="DG110">
        <v>3179339</v>
      </c>
      <c r="DH110">
        <v>1667537</v>
      </c>
      <c r="DI110">
        <v>6173557</v>
      </c>
      <c r="DJ110">
        <v>2692568</v>
      </c>
      <c r="DK110">
        <v>871278</v>
      </c>
      <c r="DL110">
        <v>2702936</v>
      </c>
      <c r="DM110">
        <v>11283594</v>
      </c>
      <c r="DN110">
        <v>12473698</v>
      </c>
      <c r="DO110">
        <v>3473118</v>
      </c>
      <c r="DP110">
        <v>3263139</v>
      </c>
      <c r="DQ110">
        <v>7409130</v>
      </c>
      <c r="DR110">
        <v>1485544</v>
      </c>
      <c r="DS110">
        <v>4937511</v>
      </c>
      <c r="DT110">
        <v>1794948</v>
      </c>
      <c r="DU110">
        <v>2482116</v>
      </c>
      <c r="DV110">
        <v>3727858</v>
      </c>
      <c r="DW110">
        <v>1338105</v>
      </c>
      <c r="DX110">
        <v>12923382</v>
      </c>
      <c r="DY110">
        <v>4158544</v>
      </c>
      <c r="DZ110">
        <v>6748027</v>
      </c>
      <c r="EA110">
        <v>1954959</v>
      </c>
      <c r="EB110">
        <v>3304288</v>
      </c>
      <c r="EC110">
        <v>616709</v>
      </c>
      <c r="ED110">
        <v>5073048</v>
      </c>
      <c r="EE110">
        <v>2215507</v>
      </c>
      <c r="EF110">
        <v>22013518</v>
      </c>
      <c r="EG110">
        <v>9995630</v>
      </c>
      <c r="EH110">
        <v>3432402</v>
      </c>
      <c r="EI110">
        <v>3174052</v>
      </c>
      <c r="EJ110">
        <v>9345536</v>
      </c>
      <c r="EK110">
        <v>22734700</v>
      </c>
      <c r="EL110">
        <v>9804236</v>
      </c>
      <c r="EM110">
        <v>3099921</v>
      </c>
      <c r="EN110">
        <v>6262806</v>
      </c>
      <c r="EO110">
        <v>20074184</v>
      </c>
      <c r="EP110">
        <v>6659874</v>
      </c>
      <c r="EQ110">
        <v>2357026</v>
      </c>
      <c r="ER110">
        <v>12095235</v>
      </c>
      <c r="ES110">
        <v>11833540</v>
      </c>
      <c r="ET110">
        <v>11479678</v>
      </c>
      <c r="EU110">
        <v>12373414</v>
      </c>
      <c r="EV110">
        <v>12092699</v>
      </c>
      <c r="EW110">
        <v>12306464</v>
      </c>
      <c r="EX110">
        <v>12264568</v>
      </c>
      <c r="EY110">
        <v>11103505</v>
      </c>
      <c r="EZ110">
        <v>11694681</v>
      </c>
      <c r="FA110">
        <v>11379173</v>
      </c>
      <c r="FB110">
        <v>10505606</v>
      </c>
      <c r="FC110">
        <v>10355954</v>
      </c>
      <c r="FD110" s="1">
        <f t="shared" si="3"/>
        <v>683492.28508994693</v>
      </c>
      <c r="FE110" s="1">
        <f t="shared" si="4"/>
        <v>11764110.5</v>
      </c>
      <c r="FF110" s="1">
        <f t="shared" si="5"/>
        <v>5.8099784517490463</v>
      </c>
    </row>
    <row r="111" spans="1:162" x14ac:dyDescent="0.25">
      <c r="A111">
        <v>7375</v>
      </c>
      <c r="B111">
        <v>25.353999999999999</v>
      </c>
      <c r="C111">
        <v>628.60388</v>
      </c>
      <c r="D111" t="s">
        <v>665</v>
      </c>
      <c r="E111" t="s">
        <v>191</v>
      </c>
      <c r="F111">
        <v>628.60271999999998</v>
      </c>
      <c r="G111">
        <f>((F111-C111)/F111)*1000000</f>
        <v>-1.8453626799883069</v>
      </c>
      <c r="H111" t="s">
        <v>666</v>
      </c>
      <c r="I111" t="s">
        <v>181</v>
      </c>
      <c r="J111">
        <v>781.38</v>
      </c>
      <c r="K111" t="s">
        <v>667</v>
      </c>
      <c r="L111" t="s">
        <v>668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4337996</v>
      </c>
      <c r="AO111">
        <v>2789111</v>
      </c>
      <c r="AP111">
        <v>5534956</v>
      </c>
      <c r="AQ111">
        <v>609473</v>
      </c>
      <c r="AR111">
        <v>3524133</v>
      </c>
      <c r="AS111">
        <v>4662402</v>
      </c>
      <c r="AT111">
        <v>860073</v>
      </c>
      <c r="AU111">
        <v>1424320</v>
      </c>
      <c r="AV111">
        <v>3087771</v>
      </c>
      <c r="AW111">
        <v>694421</v>
      </c>
      <c r="AX111">
        <v>3577972</v>
      </c>
      <c r="AY111">
        <v>0</v>
      </c>
      <c r="AZ111">
        <v>2976011</v>
      </c>
      <c r="BA111">
        <v>1236585</v>
      </c>
      <c r="BB111">
        <v>875446</v>
      </c>
      <c r="BC111">
        <v>2839887</v>
      </c>
      <c r="BD111">
        <v>2770106</v>
      </c>
      <c r="BE111">
        <v>1617516</v>
      </c>
      <c r="BF111">
        <v>1708362</v>
      </c>
      <c r="BG111">
        <v>269782</v>
      </c>
      <c r="BH111">
        <v>628260</v>
      </c>
      <c r="BI111">
        <v>7687010</v>
      </c>
      <c r="BJ111">
        <v>7122060</v>
      </c>
      <c r="BK111">
        <v>1456877</v>
      </c>
      <c r="BL111">
        <v>1006831</v>
      </c>
      <c r="BM111">
        <v>1586397</v>
      </c>
      <c r="BN111">
        <v>1260016</v>
      </c>
      <c r="BO111">
        <v>973442</v>
      </c>
      <c r="BP111">
        <v>2765080</v>
      </c>
      <c r="BQ111">
        <v>6837725</v>
      </c>
      <c r="BR111">
        <v>3683563</v>
      </c>
      <c r="BS111">
        <v>2314898</v>
      </c>
      <c r="BT111">
        <v>1734773</v>
      </c>
      <c r="BU111">
        <v>7156973</v>
      </c>
      <c r="BV111">
        <v>122569</v>
      </c>
      <c r="BW111">
        <v>4738786</v>
      </c>
      <c r="BX111">
        <v>7481086</v>
      </c>
      <c r="BY111">
        <v>4480400</v>
      </c>
      <c r="BZ111">
        <v>1968640</v>
      </c>
      <c r="CA111">
        <v>1612034</v>
      </c>
      <c r="CB111">
        <v>366457</v>
      </c>
      <c r="CC111">
        <v>4561349</v>
      </c>
      <c r="CD111">
        <v>969936</v>
      </c>
      <c r="CE111">
        <v>3080040</v>
      </c>
      <c r="CF111">
        <v>9155216</v>
      </c>
      <c r="CG111">
        <v>1076641</v>
      </c>
      <c r="CH111">
        <v>2560637</v>
      </c>
      <c r="CI111">
        <v>411204</v>
      </c>
      <c r="CJ111">
        <v>1847740</v>
      </c>
      <c r="CK111">
        <v>1563163</v>
      </c>
      <c r="CL111">
        <v>207385</v>
      </c>
      <c r="CM111">
        <v>697326</v>
      </c>
      <c r="CN111">
        <v>1540597</v>
      </c>
      <c r="CO111">
        <v>1772218</v>
      </c>
      <c r="CP111">
        <v>1519091</v>
      </c>
      <c r="CQ111">
        <v>56768</v>
      </c>
      <c r="CR111">
        <v>397614</v>
      </c>
      <c r="CS111">
        <v>543574</v>
      </c>
      <c r="CT111">
        <v>1919396</v>
      </c>
      <c r="CU111">
        <v>666695</v>
      </c>
      <c r="CV111">
        <v>485235</v>
      </c>
      <c r="CW111">
        <v>508965</v>
      </c>
      <c r="CX111">
        <v>1541422</v>
      </c>
      <c r="CY111">
        <v>6729811</v>
      </c>
      <c r="CZ111">
        <v>3872219</v>
      </c>
      <c r="DA111">
        <v>815655</v>
      </c>
      <c r="DB111">
        <v>1674949</v>
      </c>
      <c r="DC111">
        <v>63559</v>
      </c>
      <c r="DD111">
        <v>272086</v>
      </c>
      <c r="DE111">
        <v>7532917</v>
      </c>
      <c r="DF111">
        <v>194192</v>
      </c>
      <c r="DG111">
        <v>639760</v>
      </c>
      <c r="DH111">
        <v>588311</v>
      </c>
      <c r="DI111">
        <v>1226708</v>
      </c>
      <c r="DJ111">
        <v>659686</v>
      </c>
      <c r="DK111">
        <v>236614</v>
      </c>
      <c r="DL111">
        <v>866656</v>
      </c>
      <c r="DM111">
        <v>2659981</v>
      </c>
      <c r="DN111">
        <v>1874173</v>
      </c>
      <c r="DO111">
        <v>838285</v>
      </c>
      <c r="DP111">
        <v>764242</v>
      </c>
      <c r="DQ111">
        <v>2969518</v>
      </c>
      <c r="DR111">
        <v>513370</v>
      </c>
      <c r="DS111">
        <v>1456826</v>
      </c>
      <c r="DT111">
        <v>756133</v>
      </c>
      <c r="DU111">
        <v>987788</v>
      </c>
      <c r="DV111">
        <v>999711</v>
      </c>
      <c r="DW111">
        <v>428932</v>
      </c>
      <c r="DX111">
        <v>4293618</v>
      </c>
      <c r="DY111">
        <v>1172600</v>
      </c>
      <c r="DZ111">
        <v>2229666</v>
      </c>
      <c r="EA111">
        <v>433001</v>
      </c>
      <c r="EB111">
        <v>838561</v>
      </c>
      <c r="EC111">
        <v>229209</v>
      </c>
      <c r="ED111">
        <v>2048008</v>
      </c>
      <c r="EE111">
        <v>987395</v>
      </c>
      <c r="EF111">
        <v>3860674</v>
      </c>
      <c r="EG111">
        <v>1763127</v>
      </c>
      <c r="EH111">
        <v>1743951</v>
      </c>
      <c r="EI111">
        <v>983216</v>
      </c>
      <c r="EJ111">
        <v>3155906</v>
      </c>
      <c r="EK111">
        <v>4696976</v>
      </c>
      <c r="EL111">
        <v>2381252</v>
      </c>
      <c r="EM111">
        <v>1222401</v>
      </c>
      <c r="EN111">
        <v>1693645</v>
      </c>
      <c r="EO111">
        <v>3252112</v>
      </c>
      <c r="EP111">
        <v>1060594</v>
      </c>
      <c r="EQ111">
        <v>819804</v>
      </c>
      <c r="ER111">
        <v>2497446</v>
      </c>
      <c r="ES111">
        <v>2377057</v>
      </c>
      <c r="ET111">
        <v>2444510</v>
      </c>
      <c r="EU111">
        <v>2499976</v>
      </c>
      <c r="EV111">
        <v>2516792</v>
      </c>
      <c r="EW111">
        <v>2530520</v>
      </c>
      <c r="EX111">
        <v>2563272</v>
      </c>
      <c r="EY111">
        <v>2490545</v>
      </c>
      <c r="EZ111">
        <v>2347277</v>
      </c>
      <c r="FA111">
        <v>2273308</v>
      </c>
      <c r="FB111">
        <v>2187326</v>
      </c>
      <c r="FC111">
        <v>2406226</v>
      </c>
      <c r="FD111" s="1">
        <f t="shared" si="3"/>
        <v>113745.91569367415</v>
      </c>
      <c r="FE111" s="1">
        <f t="shared" si="4"/>
        <v>2467527.5</v>
      </c>
      <c r="FF111" s="1">
        <f t="shared" si="5"/>
        <v>4.6097121792431555</v>
      </c>
    </row>
    <row r="112" spans="1:162" x14ac:dyDescent="0.25">
      <c r="A112">
        <v>7766</v>
      </c>
      <c r="B112">
        <v>25.353999999999999</v>
      </c>
      <c r="C112">
        <v>646.61432000000002</v>
      </c>
      <c r="D112" t="s">
        <v>665</v>
      </c>
      <c r="E112" t="s">
        <v>158</v>
      </c>
      <c r="F112">
        <v>646.61328000000003</v>
      </c>
      <c r="G112">
        <f>((F112-C112)/F112)*1000000</f>
        <v>-1.608380205227226</v>
      </c>
      <c r="H112" t="s">
        <v>666</v>
      </c>
      <c r="I112" t="s">
        <v>181</v>
      </c>
      <c r="J112">
        <v>1488.07</v>
      </c>
      <c r="K112" t="s">
        <v>717</v>
      </c>
      <c r="L112" t="s">
        <v>718</v>
      </c>
      <c r="M112">
        <v>0</v>
      </c>
      <c r="N112">
        <v>0</v>
      </c>
      <c r="O112">
        <v>0</v>
      </c>
      <c r="P112">
        <v>0</v>
      </c>
      <c r="Q112">
        <v>521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510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515</v>
      </c>
      <c r="AL112">
        <v>0</v>
      </c>
      <c r="AM112">
        <v>0</v>
      </c>
      <c r="AN112">
        <v>3122473</v>
      </c>
      <c r="AO112">
        <v>2041005</v>
      </c>
      <c r="AP112">
        <v>4122203</v>
      </c>
      <c r="AQ112">
        <v>455697</v>
      </c>
      <c r="AR112">
        <v>2634233</v>
      </c>
      <c r="AS112">
        <v>3338136</v>
      </c>
      <c r="AT112">
        <v>620487</v>
      </c>
      <c r="AU112">
        <v>1027973</v>
      </c>
      <c r="AV112">
        <v>2339696</v>
      </c>
      <c r="AW112">
        <v>488769</v>
      </c>
      <c r="AX112">
        <v>2788314</v>
      </c>
      <c r="AY112">
        <v>0</v>
      </c>
      <c r="AZ112">
        <v>2249674</v>
      </c>
      <c r="BA112">
        <v>908115</v>
      </c>
      <c r="BB112">
        <v>630177</v>
      </c>
      <c r="BC112">
        <v>2032022</v>
      </c>
      <c r="BD112">
        <v>1938823</v>
      </c>
      <c r="BE112">
        <v>1163048</v>
      </c>
      <c r="BF112">
        <v>1223410</v>
      </c>
      <c r="BG112">
        <v>213810</v>
      </c>
      <c r="BH112">
        <v>461772</v>
      </c>
      <c r="BI112">
        <v>5661606</v>
      </c>
      <c r="BJ112">
        <v>4995415</v>
      </c>
      <c r="BK112">
        <v>1096542</v>
      </c>
      <c r="BL112">
        <v>729997</v>
      </c>
      <c r="BM112">
        <v>1128787</v>
      </c>
      <c r="BN112">
        <v>903590</v>
      </c>
      <c r="BO112">
        <v>704330</v>
      </c>
      <c r="BP112">
        <v>2091044</v>
      </c>
      <c r="BQ112">
        <v>4826049</v>
      </c>
      <c r="BR112">
        <v>2667838</v>
      </c>
      <c r="BS112">
        <v>1688402</v>
      </c>
      <c r="BT112">
        <v>1261526</v>
      </c>
      <c r="BU112">
        <v>5051866</v>
      </c>
      <c r="BV112">
        <v>92630</v>
      </c>
      <c r="BW112">
        <v>3362564</v>
      </c>
      <c r="BX112">
        <v>5311592</v>
      </c>
      <c r="BY112">
        <v>3397962</v>
      </c>
      <c r="BZ112">
        <v>1458304</v>
      </c>
      <c r="CA112">
        <v>1156705</v>
      </c>
      <c r="CB112">
        <v>272095</v>
      </c>
      <c r="CC112">
        <v>3367523</v>
      </c>
      <c r="CD112">
        <v>713478</v>
      </c>
      <c r="CE112">
        <v>2261114</v>
      </c>
      <c r="CF112">
        <v>6627120</v>
      </c>
      <c r="CG112">
        <v>776946</v>
      </c>
      <c r="CH112">
        <v>1868357</v>
      </c>
      <c r="CI112">
        <v>299506</v>
      </c>
      <c r="CJ112">
        <v>1367099</v>
      </c>
      <c r="CK112">
        <v>1128508</v>
      </c>
      <c r="CL112">
        <v>145184</v>
      </c>
      <c r="CM112">
        <v>537333</v>
      </c>
      <c r="CN112">
        <v>1120118</v>
      </c>
      <c r="CO112">
        <v>1357941</v>
      </c>
      <c r="CP112">
        <v>1099062</v>
      </c>
      <c r="CQ112">
        <v>40184</v>
      </c>
      <c r="CR112">
        <v>292334</v>
      </c>
      <c r="CS112">
        <v>396974</v>
      </c>
      <c r="CT112">
        <v>1378968</v>
      </c>
      <c r="CU112">
        <v>489214</v>
      </c>
      <c r="CV112">
        <v>367968</v>
      </c>
      <c r="CW112">
        <v>371744</v>
      </c>
      <c r="CX112">
        <v>1134106</v>
      </c>
      <c r="CY112">
        <v>4974878</v>
      </c>
      <c r="CZ112">
        <v>2902792</v>
      </c>
      <c r="DA112">
        <v>609016</v>
      </c>
      <c r="DB112">
        <v>1254872</v>
      </c>
      <c r="DC112">
        <v>45399</v>
      </c>
      <c r="DD112">
        <v>192912</v>
      </c>
      <c r="DE112">
        <v>5493884</v>
      </c>
      <c r="DF112">
        <v>142305</v>
      </c>
      <c r="DG112">
        <v>468396</v>
      </c>
      <c r="DH112">
        <v>419462</v>
      </c>
      <c r="DI112">
        <v>939163</v>
      </c>
      <c r="DJ112">
        <v>481626</v>
      </c>
      <c r="DK112">
        <v>169123</v>
      </c>
      <c r="DL112">
        <v>624980</v>
      </c>
      <c r="DM112">
        <v>1884402</v>
      </c>
      <c r="DN112">
        <v>1319009</v>
      </c>
      <c r="DO112">
        <v>613589</v>
      </c>
      <c r="DP112">
        <v>564516</v>
      </c>
      <c r="DQ112">
        <v>2218051</v>
      </c>
      <c r="DR112">
        <v>362750</v>
      </c>
      <c r="DS112">
        <v>1050501</v>
      </c>
      <c r="DT112">
        <v>573710</v>
      </c>
      <c r="DU112">
        <v>735921</v>
      </c>
      <c r="DV112">
        <v>740864</v>
      </c>
      <c r="DW112">
        <v>301799</v>
      </c>
      <c r="DX112">
        <v>3240575</v>
      </c>
      <c r="DY112">
        <v>848818</v>
      </c>
      <c r="DZ112">
        <v>1665604</v>
      </c>
      <c r="EA112">
        <v>301720</v>
      </c>
      <c r="EB112">
        <v>607740</v>
      </c>
      <c r="EC112">
        <v>168595</v>
      </c>
      <c r="ED112">
        <v>1525862</v>
      </c>
      <c r="EE112">
        <v>718204</v>
      </c>
      <c r="EF112">
        <v>2750836</v>
      </c>
      <c r="EG112">
        <v>1279412</v>
      </c>
      <c r="EH112">
        <v>1292785</v>
      </c>
      <c r="EI112">
        <v>728234</v>
      </c>
      <c r="EJ112">
        <v>2225848</v>
      </c>
      <c r="EK112">
        <v>3277996</v>
      </c>
      <c r="EL112">
        <v>1740378</v>
      </c>
      <c r="EM112">
        <v>897439</v>
      </c>
      <c r="EN112">
        <v>1206090</v>
      </c>
      <c r="EO112">
        <v>2379054</v>
      </c>
      <c r="EP112">
        <v>778873</v>
      </c>
      <c r="EQ112">
        <v>575623</v>
      </c>
      <c r="ER112">
        <v>1875396</v>
      </c>
      <c r="ES112">
        <v>1775444</v>
      </c>
      <c r="ET112">
        <v>1888993</v>
      </c>
      <c r="EU112">
        <v>1917734</v>
      </c>
      <c r="EV112">
        <v>1892570</v>
      </c>
      <c r="EW112">
        <v>1880424</v>
      </c>
      <c r="EX112">
        <v>1881322</v>
      </c>
      <c r="EY112">
        <v>1838444</v>
      </c>
      <c r="EZ112">
        <v>1684310</v>
      </c>
      <c r="FA112">
        <v>1668051</v>
      </c>
      <c r="FB112">
        <v>1560768</v>
      </c>
      <c r="FC112">
        <v>1709321</v>
      </c>
      <c r="FD112" s="1">
        <f t="shared" si="3"/>
        <v>115752.33128416765</v>
      </c>
      <c r="FE112" s="1">
        <f t="shared" si="4"/>
        <v>1856920</v>
      </c>
      <c r="FF112" s="1">
        <f t="shared" si="5"/>
        <v>6.2335658662822118</v>
      </c>
    </row>
    <row r="113" spans="1:162" x14ac:dyDescent="0.25">
      <c r="A113">
        <v>7329</v>
      </c>
      <c r="B113">
        <v>24.596</v>
      </c>
      <c r="C113">
        <v>626.58794999999998</v>
      </c>
      <c r="D113" t="s">
        <v>662</v>
      </c>
      <c r="E113" t="s">
        <v>191</v>
      </c>
      <c r="F113">
        <v>626.58709999999996</v>
      </c>
      <c r="G113">
        <f>((F113-C113)/F113)*1000000</f>
        <v>-1.3565552179641205</v>
      </c>
      <c r="H113" t="s">
        <v>659</v>
      </c>
      <c r="I113" t="s">
        <v>181</v>
      </c>
      <c r="J113">
        <v>48.32</v>
      </c>
      <c r="K113" t="s">
        <v>663</v>
      </c>
      <c r="L113" t="s">
        <v>664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126006</v>
      </c>
      <c r="AO113">
        <v>91740</v>
      </c>
      <c r="AP113">
        <v>155283</v>
      </c>
      <c r="AQ113">
        <v>16779</v>
      </c>
      <c r="AR113">
        <v>127102</v>
      </c>
      <c r="AS113">
        <v>141353</v>
      </c>
      <c r="AT113">
        <v>25045</v>
      </c>
      <c r="AU113">
        <v>33570</v>
      </c>
      <c r="AV113">
        <v>94667</v>
      </c>
      <c r="AW113">
        <v>17431</v>
      </c>
      <c r="AX113">
        <v>88049</v>
      </c>
      <c r="AY113">
        <v>0</v>
      </c>
      <c r="AZ113">
        <v>149944</v>
      </c>
      <c r="BA113">
        <v>53575</v>
      </c>
      <c r="BB113">
        <v>18361</v>
      </c>
      <c r="BC113">
        <v>112426</v>
      </c>
      <c r="BD113">
        <v>82738</v>
      </c>
      <c r="BE113">
        <v>52898</v>
      </c>
      <c r="BF113">
        <v>37314</v>
      </c>
      <c r="BG113">
        <v>5102</v>
      </c>
      <c r="BH113">
        <v>23088</v>
      </c>
      <c r="BI113">
        <v>209774</v>
      </c>
      <c r="BJ113">
        <v>275758</v>
      </c>
      <c r="BK113">
        <v>48050</v>
      </c>
      <c r="BL113">
        <v>20741</v>
      </c>
      <c r="BM113">
        <v>49264</v>
      </c>
      <c r="BN113">
        <v>32331</v>
      </c>
      <c r="BO113">
        <v>29849</v>
      </c>
      <c r="BP113">
        <v>99117</v>
      </c>
      <c r="BQ113">
        <v>203587</v>
      </c>
      <c r="BR113">
        <v>112008</v>
      </c>
      <c r="BS113">
        <v>65215</v>
      </c>
      <c r="BT113">
        <v>66450</v>
      </c>
      <c r="BU113">
        <v>309462</v>
      </c>
      <c r="BV113">
        <v>1909</v>
      </c>
      <c r="BW113">
        <v>105098</v>
      </c>
      <c r="BX113">
        <v>196474</v>
      </c>
      <c r="BY113">
        <v>114618</v>
      </c>
      <c r="BZ113">
        <v>43090</v>
      </c>
      <c r="CA113">
        <v>54657</v>
      </c>
      <c r="CB113">
        <v>8638</v>
      </c>
      <c r="CC113">
        <v>168342</v>
      </c>
      <c r="CD113">
        <v>41218</v>
      </c>
      <c r="CE113">
        <v>80629</v>
      </c>
      <c r="CF113">
        <v>332142</v>
      </c>
      <c r="CG113">
        <v>26891</v>
      </c>
      <c r="CH113">
        <v>86671</v>
      </c>
      <c r="CI113">
        <v>12524</v>
      </c>
      <c r="CJ113">
        <v>56753</v>
      </c>
      <c r="CK113">
        <v>38646</v>
      </c>
      <c r="CL113">
        <v>4233</v>
      </c>
      <c r="CM113">
        <v>13026</v>
      </c>
      <c r="CN113">
        <v>30807</v>
      </c>
      <c r="CO113">
        <v>55780</v>
      </c>
      <c r="CP113">
        <v>84271</v>
      </c>
      <c r="CQ113">
        <v>1194</v>
      </c>
      <c r="CR113">
        <v>15505</v>
      </c>
      <c r="CS113">
        <v>15645</v>
      </c>
      <c r="CT113">
        <v>37477</v>
      </c>
      <c r="CU113">
        <v>23950</v>
      </c>
      <c r="CV113">
        <v>13788</v>
      </c>
      <c r="CW113">
        <v>17763</v>
      </c>
      <c r="CX113">
        <v>76059</v>
      </c>
      <c r="CY113">
        <v>230853</v>
      </c>
      <c r="CZ113">
        <v>125057</v>
      </c>
      <c r="DA113">
        <v>21778</v>
      </c>
      <c r="DB113">
        <v>54331</v>
      </c>
      <c r="DC113">
        <v>955</v>
      </c>
      <c r="DD113">
        <v>7142</v>
      </c>
      <c r="DE113">
        <v>248783</v>
      </c>
      <c r="DF113">
        <v>4288</v>
      </c>
      <c r="DG113">
        <v>18283</v>
      </c>
      <c r="DH113">
        <v>19045</v>
      </c>
      <c r="DI113">
        <v>28630</v>
      </c>
      <c r="DJ113">
        <v>21573</v>
      </c>
      <c r="DK113">
        <v>7178</v>
      </c>
      <c r="DL113">
        <v>38766</v>
      </c>
      <c r="DM113">
        <v>71232</v>
      </c>
      <c r="DN113">
        <v>56896</v>
      </c>
      <c r="DO113">
        <v>24175</v>
      </c>
      <c r="DP113">
        <v>16492</v>
      </c>
      <c r="DQ113">
        <v>96655</v>
      </c>
      <c r="DR113">
        <v>13163</v>
      </c>
      <c r="DS113">
        <v>40714</v>
      </c>
      <c r="DT113">
        <v>21404</v>
      </c>
      <c r="DU113">
        <v>24636</v>
      </c>
      <c r="DV113">
        <v>27647</v>
      </c>
      <c r="DW113">
        <v>11734</v>
      </c>
      <c r="DX113">
        <v>155788</v>
      </c>
      <c r="DY113">
        <v>27708</v>
      </c>
      <c r="DZ113">
        <v>90626</v>
      </c>
      <c r="EA113">
        <v>8415</v>
      </c>
      <c r="EB113">
        <v>19880</v>
      </c>
      <c r="EC113">
        <v>11501</v>
      </c>
      <c r="ED113">
        <v>72349</v>
      </c>
      <c r="EE113">
        <v>36327</v>
      </c>
      <c r="EF113">
        <v>79700</v>
      </c>
      <c r="EG113">
        <v>51387</v>
      </c>
      <c r="EH113">
        <v>136374</v>
      </c>
      <c r="EI113">
        <v>24912</v>
      </c>
      <c r="EJ113">
        <v>94978</v>
      </c>
      <c r="EK113">
        <v>126089</v>
      </c>
      <c r="EL113">
        <v>69680</v>
      </c>
      <c r="EM113">
        <v>28053</v>
      </c>
      <c r="EN113">
        <v>35281</v>
      </c>
      <c r="EO113">
        <v>81845</v>
      </c>
      <c r="EP113">
        <v>20396</v>
      </c>
      <c r="EQ113">
        <v>18912</v>
      </c>
      <c r="ER113">
        <v>86107</v>
      </c>
      <c r="ES113">
        <v>81676</v>
      </c>
      <c r="ET113">
        <v>82789</v>
      </c>
      <c r="EU113">
        <v>73044</v>
      </c>
      <c r="EV113">
        <v>78965</v>
      </c>
      <c r="EW113">
        <v>73411</v>
      </c>
      <c r="EX113">
        <v>87480</v>
      </c>
      <c r="EY113">
        <v>81696</v>
      </c>
      <c r="EZ113">
        <v>75909</v>
      </c>
      <c r="FA113">
        <v>87516</v>
      </c>
      <c r="FB113">
        <v>71187</v>
      </c>
      <c r="FC113">
        <v>68390</v>
      </c>
      <c r="FD113" s="1">
        <f t="shared" si="3"/>
        <v>6561.6450381029154</v>
      </c>
      <c r="FE113" s="1">
        <f t="shared" si="4"/>
        <v>80320.5</v>
      </c>
      <c r="FF113" s="1">
        <f t="shared" si="5"/>
        <v>8.1693279276186228</v>
      </c>
    </row>
    <row r="114" spans="1:162" x14ac:dyDescent="0.25">
      <c r="A114">
        <v>7328</v>
      </c>
      <c r="B114">
        <v>24.481000000000002</v>
      </c>
      <c r="C114">
        <v>626.58709999999996</v>
      </c>
      <c r="D114" t="s">
        <v>658</v>
      </c>
      <c r="E114" t="s">
        <v>191</v>
      </c>
      <c r="F114">
        <v>626.58709999999996</v>
      </c>
      <c r="G114">
        <f>((F114-C114)/F114)*1000000</f>
        <v>0</v>
      </c>
      <c r="H114" t="s">
        <v>659</v>
      </c>
      <c r="I114" t="s">
        <v>181</v>
      </c>
      <c r="J114">
        <v>40.01</v>
      </c>
      <c r="K114" t="s">
        <v>660</v>
      </c>
      <c r="L114" t="s">
        <v>661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482</v>
      </c>
      <c r="AN114">
        <v>99852</v>
      </c>
      <c r="AO114">
        <v>38059</v>
      </c>
      <c r="AP114">
        <v>142373</v>
      </c>
      <c r="AQ114">
        <v>14013</v>
      </c>
      <c r="AR114">
        <v>236358</v>
      </c>
      <c r="AS114">
        <v>161546</v>
      </c>
      <c r="AT114">
        <v>22781</v>
      </c>
      <c r="AU114">
        <v>38547</v>
      </c>
      <c r="AV114">
        <v>163880</v>
      </c>
      <c r="AW114">
        <v>9707</v>
      </c>
      <c r="AX114">
        <v>85717</v>
      </c>
      <c r="AY114">
        <v>0</v>
      </c>
      <c r="AZ114">
        <v>149944</v>
      </c>
      <c r="BA114">
        <v>52796</v>
      </c>
      <c r="BB114">
        <v>27652</v>
      </c>
      <c r="BC114">
        <v>136850</v>
      </c>
      <c r="BD114">
        <v>137874</v>
      </c>
      <c r="BE114">
        <v>26705</v>
      </c>
      <c r="BF114">
        <v>33076</v>
      </c>
      <c r="BG114">
        <v>2192</v>
      </c>
      <c r="BH114">
        <v>23088</v>
      </c>
      <c r="BI114">
        <v>416202</v>
      </c>
      <c r="BJ114">
        <v>460261</v>
      </c>
      <c r="BK114">
        <v>64076</v>
      </c>
      <c r="BL114">
        <v>32130</v>
      </c>
      <c r="BM114">
        <v>17760</v>
      </c>
      <c r="BN114">
        <v>53098</v>
      </c>
      <c r="BO114">
        <v>47420</v>
      </c>
      <c r="BP114">
        <v>92304</v>
      </c>
      <c r="BQ114">
        <v>262794</v>
      </c>
      <c r="BR114">
        <v>145313</v>
      </c>
      <c r="BS114">
        <v>78154</v>
      </c>
      <c r="BT114">
        <v>77493</v>
      </c>
      <c r="BU114">
        <v>336225</v>
      </c>
      <c r="BV114">
        <v>5614</v>
      </c>
      <c r="BW114">
        <v>239972</v>
      </c>
      <c r="BX114">
        <v>378431</v>
      </c>
      <c r="BY114">
        <v>128246</v>
      </c>
      <c r="BZ114">
        <v>78780</v>
      </c>
      <c r="CA114">
        <v>43408</v>
      </c>
      <c r="CB114">
        <v>5568</v>
      </c>
      <c r="CC114">
        <v>158268</v>
      </c>
      <c r="CD114">
        <v>27942</v>
      </c>
      <c r="CE114">
        <v>78072</v>
      </c>
      <c r="CF114">
        <v>349021</v>
      </c>
      <c r="CG114">
        <v>43522</v>
      </c>
      <c r="CH114">
        <v>55065</v>
      </c>
      <c r="CI114">
        <v>10571</v>
      </c>
      <c r="CJ114">
        <v>41171</v>
      </c>
      <c r="CK114">
        <v>80663</v>
      </c>
      <c r="CL114">
        <v>6218</v>
      </c>
      <c r="CM114">
        <v>24131</v>
      </c>
      <c r="CN114">
        <v>40223</v>
      </c>
      <c r="CO114">
        <v>60040</v>
      </c>
      <c r="CP114">
        <v>74122</v>
      </c>
      <c r="CQ114">
        <v>1604</v>
      </c>
      <c r="CR114">
        <v>13420</v>
      </c>
      <c r="CS114">
        <v>26608</v>
      </c>
      <c r="CT114">
        <v>73024</v>
      </c>
      <c r="CU114">
        <v>16982</v>
      </c>
      <c r="CV114">
        <v>23035</v>
      </c>
      <c r="CW114">
        <v>15275</v>
      </c>
      <c r="CX114">
        <v>70125</v>
      </c>
      <c r="CY114">
        <v>250306</v>
      </c>
      <c r="CZ114">
        <v>87954</v>
      </c>
      <c r="DA114">
        <v>42877</v>
      </c>
      <c r="DB114">
        <v>50145</v>
      </c>
      <c r="DC114">
        <v>2667</v>
      </c>
      <c r="DD114">
        <v>8278</v>
      </c>
      <c r="DE114">
        <v>288994</v>
      </c>
      <c r="DF114">
        <v>6017</v>
      </c>
      <c r="DG114">
        <v>24803</v>
      </c>
      <c r="DH114">
        <v>33813</v>
      </c>
      <c r="DI114">
        <v>28303</v>
      </c>
      <c r="DJ114">
        <v>26617</v>
      </c>
      <c r="DK114">
        <v>9288</v>
      </c>
      <c r="DL114">
        <v>38766</v>
      </c>
      <c r="DM114">
        <v>128252</v>
      </c>
      <c r="DN114">
        <v>52010</v>
      </c>
      <c r="DO114">
        <v>51813</v>
      </c>
      <c r="DP114">
        <v>34022</v>
      </c>
      <c r="DQ114">
        <v>230946</v>
      </c>
      <c r="DR114">
        <v>17299</v>
      </c>
      <c r="DS114">
        <v>60124</v>
      </c>
      <c r="DT114">
        <v>38843</v>
      </c>
      <c r="DU114">
        <v>64524</v>
      </c>
      <c r="DV114">
        <v>28696</v>
      </c>
      <c r="DW114">
        <v>22111</v>
      </c>
      <c r="DX114">
        <v>285850</v>
      </c>
      <c r="DY114">
        <v>73298</v>
      </c>
      <c r="DZ114">
        <v>67554</v>
      </c>
      <c r="EA114">
        <v>14265</v>
      </c>
      <c r="EB114">
        <v>21359</v>
      </c>
      <c r="EC114">
        <v>8967</v>
      </c>
      <c r="ED114">
        <v>129541</v>
      </c>
      <c r="EE114">
        <v>71159</v>
      </c>
      <c r="EF114">
        <v>129896</v>
      </c>
      <c r="EG114">
        <v>38572</v>
      </c>
      <c r="EH114">
        <v>136374</v>
      </c>
      <c r="EI114">
        <v>28301</v>
      </c>
      <c r="EJ114">
        <v>160922</v>
      </c>
      <c r="EK114">
        <v>174140</v>
      </c>
      <c r="EL114">
        <v>81778</v>
      </c>
      <c r="EM114">
        <v>70875</v>
      </c>
      <c r="EN114">
        <v>84544</v>
      </c>
      <c r="EO114">
        <v>81845</v>
      </c>
      <c r="EP114">
        <v>20102</v>
      </c>
      <c r="EQ114">
        <v>48704</v>
      </c>
      <c r="ER114">
        <v>103432</v>
      </c>
      <c r="ES114">
        <v>101302</v>
      </c>
      <c r="ET114">
        <v>105554</v>
      </c>
      <c r="EU114">
        <v>105417</v>
      </c>
      <c r="EV114">
        <v>98901</v>
      </c>
      <c r="EW114">
        <v>91194</v>
      </c>
      <c r="EX114">
        <v>98517</v>
      </c>
      <c r="EY114">
        <v>96829</v>
      </c>
      <c r="EZ114">
        <v>92214</v>
      </c>
      <c r="FA114">
        <v>87516</v>
      </c>
      <c r="FB114">
        <v>93347</v>
      </c>
      <c r="FC114">
        <v>88258</v>
      </c>
      <c r="FD114" s="1">
        <f t="shared" si="3"/>
        <v>6367.3552731289019</v>
      </c>
      <c r="FE114" s="1">
        <f t="shared" si="4"/>
        <v>97673</v>
      </c>
      <c r="FF114" s="1">
        <f t="shared" si="5"/>
        <v>6.5190536516016726</v>
      </c>
    </row>
    <row r="115" spans="1:162" x14ac:dyDescent="0.25">
      <c r="A115">
        <v>7722</v>
      </c>
      <c r="B115">
        <v>24.48</v>
      </c>
      <c r="C115">
        <v>644.59789999999998</v>
      </c>
      <c r="D115" t="s">
        <v>658</v>
      </c>
      <c r="E115" t="s">
        <v>158</v>
      </c>
      <c r="F115">
        <v>644.59760000000006</v>
      </c>
      <c r="G115">
        <f>((F115-C115)/F115)*1000000</f>
        <v>-0.46540663496838003</v>
      </c>
      <c r="H115" t="s">
        <v>659</v>
      </c>
      <c r="I115" t="s">
        <v>181</v>
      </c>
      <c r="J115">
        <v>107.17</v>
      </c>
      <c r="K115" t="s">
        <v>709</v>
      </c>
      <c r="L115" t="s">
        <v>710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71958</v>
      </c>
      <c r="AO115">
        <v>27645</v>
      </c>
      <c r="AP115">
        <v>109186</v>
      </c>
      <c r="AQ115">
        <v>11090</v>
      </c>
      <c r="AR115">
        <v>171340</v>
      </c>
      <c r="AS115">
        <v>115880</v>
      </c>
      <c r="AT115">
        <v>17049</v>
      </c>
      <c r="AU115">
        <v>28019</v>
      </c>
      <c r="AV115">
        <v>117306</v>
      </c>
      <c r="AW115">
        <v>7231</v>
      </c>
      <c r="AX115">
        <v>71055</v>
      </c>
      <c r="AY115">
        <v>0</v>
      </c>
      <c r="AZ115">
        <v>127257</v>
      </c>
      <c r="BA115">
        <v>40518</v>
      </c>
      <c r="BB115">
        <v>18943</v>
      </c>
      <c r="BC115">
        <v>89894</v>
      </c>
      <c r="BD115">
        <v>104729</v>
      </c>
      <c r="BE115">
        <v>19986</v>
      </c>
      <c r="BF115">
        <v>34375</v>
      </c>
      <c r="BG115">
        <v>2879</v>
      </c>
      <c r="BH115">
        <v>11415</v>
      </c>
      <c r="BI115">
        <v>325016</v>
      </c>
      <c r="BJ115">
        <v>312418</v>
      </c>
      <c r="BK115">
        <v>47133</v>
      </c>
      <c r="BL115">
        <v>24624</v>
      </c>
      <c r="BM115">
        <v>26417</v>
      </c>
      <c r="BN115">
        <v>35019</v>
      </c>
      <c r="BO115">
        <v>27742</v>
      </c>
      <c r="BP115">
        <v>72149</v>
      </c>
      <c r="BQ115">
        <v>222203</v>
      </c>
      <c r="BR115">
        <v>114492</v>
      </c>
      <c r="BS115">
        <v>67794</v>
      </c>
      <c r="BT115">
        <v>56970</v>
      </c>
      <c r="BU115">
        <v>261569</v>
      </c>
      <c r="BV115">
        <v>5006</v>
      </c>
      <c r="BW115">
        <v>172711</v>
      </c>
      <c r="BX115">
        <v>314818</v>
      </c>
      <c r="BY115">
        <v>94865</v>
      </c>
      <c r="BZ115">
        <v>68174</v>
      </c>
      <c r="CA115">
        <v>32106</v>
      </c>
      <c r="CB115">
        <v>2509</v>
      </c>
      <c r="CC115">
        <v>109540</v>
      </c>
      <c r="CD115">
        <v>21318</v>
      </c>
      <c r="CE115">
        <v>63213</v>
      </c>
      <c r="CF115">
        <v>257036</v>
      </c>
      <c r="CG115">
        <v>34978</v>
      </c>
      <c r="CH115">
        <v>50100</v>
      </c>
      <c r="CI115">
        <v>7908</v>
      </c>
      <c r="CJ115">
        <v>33241</v>
      </c>
      <c r="CK115">
        <v>66931</v>
      </c>
      <c r="CL115">
        <v>5684</v>
      </c>
      <c r="CM115">
        <v>17526</v>
      </c>
      <c r="CN115">
        <v>22383</v>
      </c>
      <c r="CO115">
        <v>36452</v>
      </c>
      <c r="CP115">
        <v>52044</v>
      </c>
      <c r="CQ115">
        <v>782</v>
      </c>
      <c r="CR115">
        <v>10061</v>
      </c>
      <c r="CS115">
        <v>18762</v>
      </c>
      <c r="CT115">
        <v>49472</v>
      </c>
      <c r="CU115">
        <v>13898</v>
      </c>
      <c r="CV115">
        <v>16380</v>
      </c>
      <c r="CW115">
        <v>12358</v>
      </c>
      <c r="CX115">
        <v>65999</v>
      </c>
      <c r="CY115">
        <v>169906</v>
      </c>
      <c r="CZ115">
        <v>56254</v>
      </c>
      <c r="DA115">
        <v>33343</v>
      </c>
      <c r="DB115">
        <v>46421</v>
      </c>
      <c r="DC115">
        <v>1275</v>
      </c>
      <c r="DD115">
        <v>6965</v>
      </c>
      <c r="DE115">
        <v>228902</v>
      </c>
      <c r="DF115">
        <v>4237</v>
      </c>
      <c r="DG115">
        <v>13915</v>
      </c>
      <c r="DH115">
        <v>25156</v>
      </c>
      <c r="DI115">
        <v>26129</v>
      </c>
      <c r="DJ115">
        <v>17783</v>
      </c>
      <c r="DK115">
        <v>7105</v>
      </c>
      <c r="DL115">
        <v>28542</v>
      </c>
      <c r="DM115">
        <v>101683</v>
      </c>
      <c r="DN115">
        <v>40628</v>
      </c>
      <c r="DO115">
        <v>34922</v>
      </c>
      <c r="DP115">
        <v>23885</v>
      </c>
      <c r="DQ115">
        <v>171426</v>
      </c>
      <c r="DR115">
        <v>13346</v>
      </c>
      <c r="DS115">
        <v>42040</v>
      </c>
      <c r="DT115">
        <v>32892</v>
      </c>
      <c r="DU115">
        <v>49455</v>
      </c>
      <c r="DV115">
        <v>23562</v>
      </c>
      <c r="DW115">
        <v>16508</v>
      </c>
      <c r="DX115">
        <v>218186</v>
      </c>
      <c r="DY115">
        <v>48508</v>
      </c>
      <c r="DZ115">
        <v>48422</v>
      </c>
      <c r="EA115">
        <v>11222</v>
      </c>
      <c r="EB115">
        <v>17416</v>
      </c>
      <c r="EC115">
        <v>7579</v>
      </c>
      <c r="ED115">
        <v>99919</v>
      </c>
      <c r="EE115">
        <v>55382</v>
      </c>
      <c r="EF115">
        <v>109708</v>
      </c>
      <c r="EG115">
        <v>27075</v>
      </c>
      <c r="EH115">
        <v>98401</v>
      </c>
      <c r="EI115">
        <v>34632</v>
      </c>
      <c r="EJ115">
        <v>123923</v>
      </c>
      <c r="EK115">
        <v>135388</v>
      </c>
      <c r="EL115">
        <v>65654</v>
      </c>
      <c r="EM115">
        <v>55295</v>
      </c>
      <c r="EN115">
        <v>60390</v>
      </c>
      <c r="EO115">
        <v>65816</v>
      </c>
      <c r="EP115">
        <v>12500</v>
      </c>
      <c r="EQ115">
        <v>35559</v>
      </c>
      <c r="ER115">
        <v>91266</v>
      </c>
      <c r="ES115">
        <v>81779</v>
      </c>
      <c r="ET115">
        <v>93527</v>
      </c>
      <c r="EU115">
        <v>73637</v>
      </c>
      <c r="EV115">
        <v>74511</v>
      </c>
      <c r="EW115">
        <v>82159</v>
      </c>
      <c r="EX115">
        <v>86311</v>
      </c>
      <c r="EY115">
        <v>80102</v>
      </c>
      <c r="EZ115">
        <v>73065</v>
      </c>
      <c r="FA115">
        <v>65711</v>
      </c>
      <c r="FB115">
        <v>66440</v>
      </c>
      <c r="FC115">
        <v>74465</v>
      </c>
      <c r="FD115" s="1">
        <f t="shared" si="3"/>
        <v>8897.4168821205003</v>
      </c>
      <c r="FE115" s="1">
        <f t="shared" si="4"/>
        <v>77306.5</v>
      </c>
      <c r="FF115" s="1">
        <f t="shared" si="5"/>
        <v>11.509273970649945</v>
      </c>
    </row>
    <row r="116" spans="1:162" x14ac:dyDescent="0.25">
      <c r="A116">
        <v>8147</v>
      </c>
      <c r="B116">
        <v>27.327000000000002</v>
      </c>
      <c r="C116">
        <v>664.66088999999999</v>
      </c>
      <c r="D116" t="s">
        <v>719</v>
      </c>
      <c r="E116" t="s">
        <v>158</v>
      </c>
      <c r="F116">
        <v>664.66021999999998</v>
      </c>
      <c r="G116">
        <f>((F116-C116)/F116)*1000000</f>
        <v>-1.008033849255662</v>
      </c>
      <c r="H116" t="s">
        <v>720</v>
      </c>
      <c r="I116" t="s">
        <v>181</v>
      </c>
      <c r="J116">
        <v>54.87</v>
      </c>
      <c r="K116" t="s">
        <v>789</v>
      </c>
      <c r="L116" t="s">
        <v>790</v>
      </c>
      <c r="M116">
        <v>533</v>
      </c>
      <c r="N116">
        <v>1470</v>
      </c>
      <c r="O116">
        <v>580</v>
      </c>
      <c r="P116">
        <v>111</v>
      </c>
      <c r="Q116">
        <v>859</v>
      </c>
      <c r="R116">
        <v>572</v>
      </c>
      <c r="S116">
        <v>2827</v>
      </c>
      <c r="T116">
        <v>546</v>
      </c>
      <c r="U116">
        <v>1214</v>
      </c>
      <c r="V116">
        <v>1258</v>
      </c>
      <c r="W116">
        <v>1379</v>
      </c>
      <c r="X116">
        <v>1370</v>
      </c>
      <c r="Y116">
        <v>618</v>
      </c>
      <c r="Z116">
        <v>0</v>
      </c>
      <c r="AA116">
        <v>737</v>
      </c>
      <c r="AB116">
        <v>1724</v>
      </c>
      <c r="AC116">
        <v>564</v>
      </c>
      <c r="AD116">
        <v>798</v>
      </c>
      <c r="AE116">
        <v>1079</v>
      </c>
      <c r="AF116">
        <v>1153</v>
      </c>
      <c r="AG116">
        <v>1057</v>
      </c>
      <c r="AH116">
        <v>0</v>
      </c>
      <c r="AI116">
        <v>913</v>
      </c>
      <c r="AJ116">
        <v>0</v>
      </c>
      <c r="AK116">
        <v>2229</v>
      </c>
      <c r="AL116">
        <v>4039</v>
      </c>
      <c r="AM116">
        <v>903</v>
      </c>
      <c r="AN116">
        <v>352459</v>
      </c>
      <c r="AO116">
        <v>423641</v>
      </c>
      <c r="AP116">
        <v>37986</v>
      </c>
      <c r="AQ116">
        <v>39502</v>
      </c>
      <c r="AR116">
        <v>238412</v>
      </c>
      <c r="AS116">
        <v>481188</v>
      </c>
      <c r="AT116">
        <v>47359</v>
      </c>
      <c r="AU116">
        <v>143023</v>
      </c>
      <c r="AV116">
        <v>98023</v>
      </c>
      <c r="AW116">
        <v>75118</v>
      </c>
      <c r="AX116">
        <v>197462</v>
      </c>
      <c r="AY116">
        <v>510</v>
      </c>
      <c r="AZ116">
        <v>84207</v>
      </c>
      <c r="BA116">
        <v>25476</v>
      </c>
      <c r="BB116">
        <v>42023</v>
      </c>
      <c r="BC116">
        <v>123014</v>
      </c>
      <c r="BD116">
        <v>125407</v>
      </c>
      <c r="BE116">
        <v>130027</v>
      </c>
      <c r="BF116">
        <v>37625</v>
      </c>
      <c r="BG116">
        <v>33978</v>
      </c>
      <c r="BH116">
        <v>45830</v>
      </c>
      <c r="BI116">
        <v>201253</v>
      </c>
      <c r="BJ116">
        <v>197615</v>
      </c>
      <c r="BK116">
        <v>32274</v>
      </c>
      <c r="BL116">
        <v>21537</v>
      </c>
      <c r="BM116">
        <v>159807</v>
      </c>
      <c r="BN116">
        <v>36754</v>
      </c>
      <c r="BO116">
        <v>61796</v>
      </c>
      <c r="BP116">
        <v>257061</v>
      </c>
      <c r="BQ116">
        <v>521667</v>
      </c>
      <c r="BR116">
        <v>226126</v>
      </c>
      <c r="BS116">
        <v>79524</v>
      </c>
      <c r="BT116">
        <v>93856</v>
      </c>
      <c r="BU116">
        <v>123248</v>
      </c>
      <c r="BV116">
        <v>14653</v>
      </c>
      <c r="BW116">
        <v>106390</v>
      </c>
      <c r="BX116">
        <v>242131</v>
      </c>
      <c r="BY116">
        <v>170750</v>
      </c>
      <c r="BZ116">
        <v>152249</v>
      </c>
      <c r="CA116">
        <v>267654</v>
      </c>
      <c r="CB116">
        <v>87144</v>
      </c>
      <c r="CC116">
        <v>308806</v>
      </c>
      <c r="CD116">
        <v>37450</v>
      </c>
      <c r="CE116">
        <v>102343</v>
      </c>
      <c r="CF116">
        <v>867732</v>
      </c>
      <c r="CG116">
        <v>30190</v>
      </c>
      <c r="CH116">
        <v>562105</v>
      </c>
      <c r="CI116">
        <v>23340</v>
      </c>
      <c r="CJ116">
        <v>152222</v>
      </c>
      <c r="CK116">
        <v>40779</v>
      </c>
      <c r="CL116">
        <v>7191</v>
      </c>
      <c r="CM116">
        <v>75571</v>
      </c>
      <c r="CN116">
        <v>127081</v>
      </c>
      <c r="CO116">
        <v>118566</v>
      </c>
      <c r="CP116">
        <v>95238</v>
      </c>
      <c r="CQ116">
        <v>10022</v>
      </c>
      <c r="CR116">
        <v>17025</v>
      </c>
      <c r="CS116">
        <v>22401</v>
      </c>
      <c r="CT116">
        <v>80236</v>
      </c>
      <c r="CU116">
        <v>51509</v>
      </c>
      <c r="CV116">
        <v>52427</v>
      </c>
      <c r="CW116">
        <v>7285</v>
      </c>
      <c r="CX116">
        <v>226416</v>
      </c>
      <c r="CY116">
        <v>293216</v>
      </c>
      <c r="CZ116">
        <v>405256</v>
      </c>
      <c r="DA116">
        <v>17395</v>
      </c>
      <c r="DB116">
        <v>54173</v>
      </c>
      <c r="DC116">
        <v>6480</v>
      </c>
      <c r="DD116">
        <v>16187</v>
      </c>
      <c r="DE116">
        <v>5118</v>
      </c>
      <c r="DF116">
        <v>8321</v>
      </c>
      <c r="DG116">
        <v>22889</v>
      </c>
      <c r="DH116">
        <v>13501</v>
      </c>
      <c r="DI116">
        <v>53784</v>
      </c>
      <c r="DJ116">
        <v>26899</v>
      </c>
      <c r="DK116">
        <v>9601</v>
      </c>
      <c r="DL116">
        <v>35849</v>
      </c>
      <c r="DM116">
        <v>259812</v>
      </c>
      <c r="DN116">
        <v>183306</v>
      </c>
      <c r="DO116">
        <v>52632</v>
      </c>
      <c r="DP116">
        <v>40435</v>
      </c>
      <c r="DQ116">
        <v>110894</v>
      </c>
      <c r="DR116">
        <v>9339</v>
      </c>
      <c r="DS116">
        <v>98097</v>
      </c>
      <c r="DT116">
        <v>25240</v>
      </c>
      <c r="DU116">
        <v>24040</v>
      </c>
      <c r="DV116">
        <v>52289</v>
      </c>
      <c r="DW116">
        <v>12527</v>
      </c>
      <c r="DX116">
        <v>203411</v>
      </c>
      <c r="DY116">
        <v>35194</v>
      </c>
      <c r="DZ116">
        <v>39066</v>
      </c>
      <c r="EA116">
        <v>16000</v>
      </c>
      <c r="EB116">
        <v>55835</v>
      </c>
      <c r="EC116">
        <v>12383</v>
      </c>
      <c r="ED116">
        <v>40144</v>
      </c>
      <c r="EE116">
        <v>25632</v>
      </c>
      <c r="EF116">
        <v>163712</v>
      </c>
      <c r="EG116">
        <v>210662</v>
      </c>
      <c r="EH116">
        <v>49908</v>
      </c>
      <c r="EI116">
        <v>59758</v>
      </c>
      <c r="EJ116">
        <v>53678</v>
      </c>
      <c r="EK116">
        <v>85164</v>
      </c>
      <c r="EL116">
        <v>48478</v>
      </c>
      <c r="EM116">
        <v>17744</v>
      </c>
      <c r="EN116">
        <v>51031</v>
      </c>
      <c r="EO116">
        <v>121709</v>
      </c>
      <c r="EP116">
        <v>49609</v>
      </c>
      <c r="EQ116">
        <v>17693</v>
      </c>
      <c r="ER116">
        <v>187679</v>
      </c>
      <c r="ES116">
        <v>181247</v>
      </c>
      <c r="ET116">
        <v>168512</v>
      </c>
      <c r="EU116">
        <v>164592</v>
      </c>
      <c r="EV116">
        <v>163574</v>
      </c>
      <c r="EW116">
        <v>157311</v>
      </c>
      <c r="EX116">
        <v>163809</v>
      </c>
      <c r="EY116">
        <v>141127</v>
      </c>
      <c r="EZ116">
        <v>133811</v>
      </c>
      <c r="FA116">
        <v>131437</v>
      </c>
      <c r="FB116">
        <v>127555</v>
      </c>
      <c r="FC116">
        <v>130890</v>
      </c>
      <c r="FD116" s="1">
        <f t="shared" si="3"/>
        <v>20699.287687934593</v>
      </c>
      <c r="FE116" s="1">
        <f t="shared" si="4"/>
        <v>160442.5</v>
      </c>
      <c r="FF116" s="1">
        <f t="shared" si="5"/>
        <v>12.901374441269983</v>
      </c>
    </row>
    <row r="117" spans="1:162" x14ac:dyDescent="0.25">
      <c r="A117">
        <v>7768</v>
      </c>
      <c r="B117">
        <v>27.327000000000002</v>
      </c>
      <c r="C117">
        <v>646.65075999999999</v>
      </c>
      <c r="D117" t="s">
        <v>719</v>
      </c>
      <c r="E117" t="s">
        <v>191</v>
      </c>
      <c r="F117">
        <v>646.64972</v>
      </c>
      <c r="G117">
        <f>((F117-C117)/F117)*1000000</f>
        <v>-1.6082895697983906</v>
      </c>
      <c r="H117" t="s">
        <v>720</v>
      </c>
      <c r="I117" t="s">
        <v>181</v>
      </c>
      <c r="J117">
        <v>154.29</v>
      </c>
      <c r="K117" t="s">
        <v>721</v>
      </c>
      <c r="L117" t="s">
        <v>722</v>
      </c>
      <c r="M117">
        <v>1747</v>
      </c>
      <c r="N117">
        <v>821</v>
      </c>
      <c r="O117">
        <v>1696</v>
      </c>
      <c r="P117">
        <v>1356</v>
      </c>
      <c r="Q117">
        <v>578</v>
      </c>
      <c r="R117">
        <v>2408</v>
      </c>
      <c r="S117">
        <v>3308</v>
      </c>
      <c r="T117">
        <v>1360</v>
      </c>
      <c r="U117">
        <v>3255</v>
      </c>
      <c r="V117">
        <v>2314</v>
      </c>
      <c r="W117">
        <v>494</v>
      </c>
      <c r="X117">
        <v>680</v>
      </c>
      <c r="Y117">
        <v>1106</v>
      </c>
      <c r="Z117">
        <v>510</v>
      </c>
      <c r="AA117">
        <v>616</v>
      </c>
      <c r="AB117">
        <v>1133</v>
      </c>
      <c r="AC117">
        <v>471</v>
      </c>
      <c r="AD117">
        <v>1044</v>
      </c>
      <c r="AE117">
        <v>769</v>
      </c>
      <c r="AF117">
        <v>783</v>
      </c>
      <c r="AG117">
        <v>1307</v>
      </c>
      <c r="AH117">
        <v>614</v>
      </c>
      <c r="AI117">
        <v>1036</v>
      </c>
      <c r="AJ117">
        <v>504</v>
      </c>
      <c r="AK117">
        <v>2902</v>
      </c>
      <c r="AL117">
        <v>4746</v>
      </c>
      <c r="AM117">
        <v>1726</v>
      </c>
      <c r="AN117">
        <v>503437</v>
      </c>
      <c r="AO117">
        <v>621288</v>
      </c>
      <c r="AP117">
        <v>46410</v>
      </c>
      <c r="AQ117">
        <v>51599</v>
      </c>
      <c r="AR117">
        <v>327455</v>
      </c>
      <c r="AS117">
        <v>677827</v>
      </c>
      <c r="AT117">
        <v>65846</v>
      </c>
      <c r="AU117">
        <v>198412</v>
      </c>
      <c r="AV117">
        <v>131951</v>
      </c>
      <c r="AW117">
        <v>102939</v>
      </c>
      <c r="AX117">
        <v>271486</v>
      </c>
      <c r="AY117">
        <v>857</v>
      </c>
      <c r="AZ117">
        <v>113454</v>
      </c>
      <c r="BA117">
        <v>38257</v>
      </c>
      <c r="BB117">
        <v>57299</v>
      </c>
      <c r="BC117">
        <v>181171</v>
      </c>
      <c r="BD117">
        <v>189019</v>
      </c>
      <c r="BE117">
        <v>190734</v>
      </c>
      <c r="BF117">
        <v>55149</v>
      </c>
      <c r="BG117">
        <v>45501</v>
      </c>
      <c r="BH117">
        <v>61130</v>
      </c>
      <c r="BI117">
        <v>275472</v>
      </c>
      <c r="BJ117">
        <v>274506</v>
      </c>
      <c r="BK117">
        <v>44676</v>
      </c>
      <c r="BL117">
        <v>32624</v>
      </c>
      <c r="BM117">
        <v>224752</v>
      </c>
      <c r="BN117">
        <v>52491</v>
      </c>
      <c r="BO117">
        <v>86719</v>
      </c>
      <c r="BP117">
        <v>355610</v>
      </c>
      <c r="BQ117">
        <v>756707</v>
      </c>
      <c r="BR117">
        <v>329920</v>
      </c>
      <c r="BS117">
        <v>105745</v>
      </c>
      <c r="BT117">
        <v>136932</v>
      </c>
      <c r="BU117">
        <v>182221</v>
      </c>
      <c r="BV117">
        <v>19281</v>
      </c>
      <c r="BW117">
        <v>147412</v>
      </c>
      <c r="BX117">
        <v>346634</v>
      </c>
      <c r="BY117">
        <v>243019</v>
      </c>
      <c r="BZ117">
        <v>209334</v>
      </c>
      <c r="CA117">
        <v>372236</v>
      </c>
      <c r="CB117">
        <v>117191</v>
      </c>
      <c r="CC117">
        <v>413697</v>
      </c>
      <c r="CD117">
        <v>56612</v>
      </c>
      <c r="CE117">
        <v>151246</v>
      </c>
      <c r="CF117">
        <v>1267706</v>
      </c>
      <c r="CG117">
        <v>42291</v>
      </c>
      <c r="CH117">
        <v>796460</v>
      </c>
      <c r="CI117">
        <v>31910</v>
      </c>
      <c r="CJ117">
        <v>214552</v>
      </c>
      <c r="CK117">
        <v>57778</v>
      </c>
      <c r="CL117">
        <v>9953</v>
      </c>
      <c r="CM117">
        <v>102221</v>
      </c>
      <c r="CN117">
        <v>186856</v>
      </c>
      <c r="CO117">
        <v>160102</v>
      </c>
      <c r="CP117">
        <v>134772</v>
      </c>
      <c r="CQ117">
        <v>12269</v>
      </c>
      <c r="CR117">
        <v>23144</v>
      </c>
      <c r="CS117">
        <v>35686</v>
      </c>
      <c r="CT117">
        <v>109110</v>
      </c>
      <c r="CU117">
        <v>71599</v>
      </c>
      <c r="CV117">
        <v>67399</v>
      </c>
      <c r="CW117">
        <v>10590</v>
      </c>
      <c r="CX117">
        <v>325486</v>
      </c>
      <c r="CY117">
        <v>415123</v>
      </c>
      <c r="CZ117">
        <v>550769</v>
      </c>
      <c r="DA117">
        <v>21713</v>
      </c>
      <c r="DB117">
        <v>78679</v>
      </c>
      <c r="DC117">
        <v>7021</v>
      </c>
      <c r="DD117">
        <v>22802</v>
      </c>
      <c r="DE117">
        <v>6461</v>
      </c>
      <c r="DF117">
        <v>13187</v>
      </c>
      <c r="DG117">
        <v>32015</v>
      </c>
      <c r="DH117">
        <v>18992</v>
      </c>
      <c r="DI117">
        <v>77448</v>
      </c>
      <c r="DJ117">
        <v>34755</v>
      </c>
      <c r="DK117">
        <v>12833</v>
      </c>
      <c r="DL117">
        <v>48590</v>
      </c>
      <c r="DM117">
        <v>356222</v>
      </c>
      <c r="DN117">
        <v>264087</v>
      </c>
      <c r="DO117">
        <v>82428</v>
      </c>
      <c r="DP117">
        <v>54479</v>
      </c>
      <c r="DQ117">
        <v>142363</v>
      </c>
      <c r="DR117">
        <v>12713</v>
      </c>
      <c r="DS117">
        <v>140491</v>
      </c>
      <c r="DT117">
        <v>29901</v>
      </c>
      <c r="DU117">
        <v>34288</v>
      </c>
      <c r="DV117">
        <v>70058</v>
      </c>
      <c r="DW117">
        <v>16843</v>
      </c>
      <c r="DX117">
        <v>274750</v>
      </c>
      <c r="DY117">
        <v>50496</v>
      </c>
      <c r="DZ117">
        <v>51839</v>
      </c>
      <c r="EA117">
        <v>21493</v>
      </c>
      <c r="EB117">
        <v>77366</v>
      </c>
      <c r="EC117">
        <v>14028</v>
      </c>
      <c r="ED117">
        <v>57517</v>
      </c>
      <c r="EE117">
        <v>38169</v>
      </c>
      <c r="EF117">
        <v>216236</v>
      </c>
      <c r="EG117">
        <v>299850</v>
      </c>
      <c r="EH117">
        <v>61271</v>
      </c>
      <c r="EI117">
        <v>77629</v>
      </c>
      <c r="EJ117">
        <v>76243</v>
      </c>
      <c r="EK117">
        <v>118821</v>
      </c>
      <c r="EL117">
        <v>68489</v>
      </c>
      <c r="EM117">
        <v>23877</v>
      </c>
      <c r="EN117">
        <v>66125</v>
      </c>
      <c r="EO117">
        <v>166164</v>
      </c>
      <c r="EP117">
        <v>75726</v>
      </c>
      <c r="EQ117">
        <v>26879</v>
      </c>
      <c r="ER117">
        <v>257322</v>
      </c>
      <c r="ES117">
        <v>240266</v>
      </c>
      <c r="ET117">
        <v>224839</v>
      </c>
      <c r="EU117">
        <v>219746</v>
      </c>
      <c r="EV117">
        <v>226320</v>
      </c>
      <c r="EW117">
        <v>214092</v>
      </c>
      <c r="EX117">
        <v>228826</v>
      </c>
      <c r="EY117">
        <v>202379</v>
      </c>
      <c r="EZ117">
        <v>183152</v>
      </c>
      <c r="FA117">
        <v>195180</v>
      </c>
      <c r="FB117">
        <v>174673</v>
      </c>
      <c r="FC117">
        <v>184148</v>
      </c>
      <c r="FD117" s="1">
        <f t="shared" si="3"/>
        <v>25123.601527641269</v>
      </c>
      <c r="FE117" s="1">
        <f t="shared" si="4"/>
        <v>216919</v>
      </c>
      <c r="FF117" s="1">
        <f t="shared" si="5"/>
        <v>11.582019798930139</v>
      </c>
    </row>
    <row r="118" spans="1:162" x14ac:dyDescent="0.25">
      <c r="A118">
        <v>8100</v>
      </c>
      <c r="B118">
        <v>26.353999999999999</v>
      </c>
      <c r="C118">
        <v>662.64458999999999</v>
      </c>
      <c r="D118" t="s">
        <v>712</v>
      </c>
      <c r="E118" t="s">
        <v>158</v>
      </c>
      <c r="F118">
        <v>662.64458999999999</v>
      </c>
      <c r="G118">
        <f>((F118-C118)/F118)*1000000</f>
        <v>0</v>
      </c>
      <c r="H118" t="s">
        <v>711</v>
      </c>
      <c r="I118" t="s">
        <v>181</v>
      </c>
      <c r="J118">
        <v>49.3</v>
      </c>
      <c r="K118" t="s">
        <v>777</v>
      </c>
      <c r="L118" t="s">
        <v>778</v>
      </c>
      <c r="M118">
        <v>0</v>
      </c>
      <c r="N118">
        <v>744</v>
      </c>
      <c r="O118">
        <v>0</v>
      </c>
      <c r="P118">
        <v>0</v>
      </c>
      <c r="Q118">
        <v>667</v>
      </c>
      <c r="R118">
        <v>816</v>
      </c>
      <c r="S118">
        <v>851</v>
      </c>
      <c r="T118">
        <v>0</v>
      </c>
      <c r="U118">
        <v>682</v>
      </c>
      <c r="V118">
        <v>673</v>
      </c>
      <c r="W118">
        <v>614</v>
      </c>
      <c r="X118">
        <v>486</v>
      </c>
      <c r="Y118">
        <v>590</v>
      </c>
      <c r="Z118">
        <v>0</v>
      </c>
      <c r="AA118">
        <v>1381</v>
      </c>
      <c r="AB118">
        <v>822</v>
      </c>
      <c r="AC118">
        <v>532</v>
      </c>
      <c r="AD118">
        <v>557</v>
      </c>
      <c r="AE118">
        <v>546</v>
      </c>
      <c r="AF118">
        <v>1891</v>
      </c>
      <c r="AG118">
        <v>1317</v>
      </c>
      <c r="AH118">
        <v>657</v>
      </c>
      <c r="AI118">
        <v>628</v>
      </c>
      <c r="AJ118">
        <v>1115</v>
      </c>
      <c r="AK118">
        <v>872</v>
      </c>
      <c r="AL118">
        <v>618</v>
      </c>
      <c r="AM118">
        <v>726</v>
      </c>
      <c r="AN118">
        <v>43977</v>
      </c>
      <c r="AO118">
        <v>62843</v>
      </c>
      <c r="AP118">
        <v>104836</v>
      </c>
      <c r="AQ118">
        <v>6360</v>
      </c>
      <c r="AR118">
        <v>28917</v>
      </c>
      <c r="AS118">
        <v>54480</v>
      </c>
      <c r="AT118">
        <v>15218</v>
      </c>
      <c r="AU118">
        <v>21244</v>
      </c>
      <c r="AV118">
        <v>42249</v>
      </c>
      <c r="AW118">
        <v>11505</v>
      </c>
      <c r="AX118">
        <v>29398</v>
      </c>
      <c r="AY118">
        <v>506</v>
      </c>
      <c r="AZ118">
        <v>28750</v>
      </c>
      <c r="BA118">
        <v>11865</v>
      </c>
      <c r="BB118">
        <v>10799</v>
      </c>
      <c r="BC118">
        <v>43618</v>
      </c>
      <c r="BD118">
        <v>69914</v>
      </c>
      <c r="BE118">
        <v>14598</v>
      </c>
      <c r="BF118">
        <v>23017</v>
      </c>
      <c r="BG118">
        <v>900</v>
      </c>
      <c r="BH118">
        <v>9302</v>
      </c>
      <c r="BI118">
        <v>33970</v>
      </c>
      <c r="BJ118">
        <v>48260</v>
      </c>
      <c r="BK118">
        <v>8051</v>
      </c>
      <c r="BL118">
        <v>13867</v>
      </c>
      <c r="BM118">
        <v>19930</v>
      </c>
      <c r="BN118">
        <v>14578</v>
      </c>
      <c r="BO118">
        <v>8158</v>
      </c>
      <c r="BP118">
        <v>28666</v>
      </c>
      <c r="BQ118">
        <v>56940</v>
      </c>
      <c r="BR118">
        <v>82741</v>
      </c>
      <c r="BS118">
        <v>17657</v>
      </c>
      <c r="BT118">
        <v>15669</v>
      </c>
      <c r="BU118">
        <v>60550</v>
      </c>
      <c r="BV118">
        <v>4425</v>
      </c>
      <c r="BW118">
        <v>51090</v>
      </c>
      <c r="BX118">
        <v>63564</v>
      </c>
      <c r="BY118">
        <v>25424</v>
      </c>
      <c r="BZ118">
        <v>28247</v>
      </c>
      <c r="CA118">
        <v>30344</v>
      </c>
      <c r="CB118">
        <v>3586</v>
      </c>
      <c r="CC118">
        <v>38884</v>
      </c>
      <c r="CD118">
        <v>7112</v>
      </c>
      <c r="CE118">
        <v>13576</v>
      </c>
      <c r="CF118">
        <v>94517</v>
      </c>
      <c r="CG118">
        <v>6568</v>
      </c>
      <c r="CH118">
        <v>45514</v>
      </c>
      <c r="CI118">
        <v>8596</v>
      </c>
      <c r="CJ118">
        <v>21703</v>
      </c>
      <c r="CK118">
        <v>24912</v>
      </c>
      <c r="CL118">
        <v>1783</v>
      </c>
      <c r="CM118">
        <v>16466</v>
      </c>
      <c r="CN118">
        <v>10927</v>
      </c>
      <c r="CO118">
        <v>51129</v>
      </c>
      <c r="CP118">
        <v>22831</v>
      </c>
      <c r="CQ118">
        <v>946</v>
      </c>
      <c r="CR118">
        <v>6048</v>
      </c>
      <c r="CS118">
        <v>10251</v>
      </c>
      <c r="CT118">
        <v>25583</v>
      </c>
      <c r="CU118">
        <v>10640</v>
      </c>
      <c r="CV118">
        <v>12837</v>
      </c>
      <c r="CW118">
        <v>5573</v>
      </c>
      <c r="CX118">
        <v>42881</v>
      </c>
      <c r="CY118">
        <v>77570</v>
      </c>
      <c r="CZ118">
        <v>41878</v>
      </c>
      <c r="DA118">
        <v>11136</v>
      </c>
      <c r="DB118">
        <v>9642</v>
      </c>
      <c r="DC118">
        <v>768</v>
      </c>
      <c r="DD118">
        <v>7240</v>
      </c>
      <c r="DE118">
        <v>33097</v>
      </c>
      <c r="DF118">
        <v>2134</v>
      </c>
      <c r="DG118">
        <v>6719</v>
      </c>
      <c r="DH118">
        <v>5199</v>
      </c>
      <c r="DI118">
        <v>9066</v>
      </c>
      <c r="DJ118">
        <v>5331</v>
      </c>
      <c r="DK118">
        <v>3923</v>
      </c>
      <c r="DL118">
        <v>3614</v>
      </c>
      <c r="DM118">
        <v>20719</v>
      </c>
      <c r="DN118">
        <v>24002</v>
      </c>
      <c r="DO118">
        <v>11952</v>
      </c>
      <c r="DP118">
        <v>10726</v>
      </c>
      <c r="DQ118">
        <v>14604</v>
      </c>
      <c r="DR118">
        <v>4845</v>
      </c>
      <c r="DS118">
        <v>23098</v>
      </c>
      <c r="DT118">
        <v>5828</v>
      </c>
      <c r="DU118">
        <v>11757</v>
      </c>
      <c r="DV118">
        <v>8165</v>
      </c>
      <c r="DW118">
        <v>4474</v>
      </c>
      <c r="DX118">
        <v>58788</v>
      </c>
      <c r="DY118">
        <v>13260</v>
      </c>
      <c r="DZ118">
        <v>10243</v>
      </c>
      <c r="EA118">
        <v>6634</v>
      </c>
      <c r="EB118">
        <v>12332</v>
      </c>
      <c r="EC118">
        <v>2698</v>
      </c>
      <c r="ED118">
        <v>12254</v>
      </c>
      <c r="EE118">
        <v>11192</v>
      </c>
      <c r="EF118">
        <v>21615</v>
      </c>
      <c r="EG118">
        <v>19990</v>
      </c>
      <c r="EH118">
        <v>12968</v>
      </c>
      <c r="EI118">
        <v>9991</v>
      </c>
      <c r="EJ118">
        <v>14887</v>
      </c>
      <c r="EK118">
        <v>132346</v>
      </c>
      <c r="EL118">
        <v>15877</v>
      </c>
      <c r="EM118">
        <v>13799</v>
      </c>
      <c r="EN118">
        <v>25584</v>
      </c>
      <c r="EO118">
        <v>33396</v>
      </c>
      <c r="EP118">
        <v>14043</v>
      </c>
      <c r="EQ118">
        <v>12537</v>
      </c>
      <c r="ER118">
        <v>27094</v>
      </c>
      <c r="ES118">
        <v>27880</v>
      </c>
      <c r="ET118">
        <v>28630</v>
      </c>
      <c r="EU118">
        <v>27397</v>
      </c>
      <c r="EV118">
        <v>28058</v>
      </c>
      <c r="EW118">
        <v>31459</v>
      </c>
      <c r="EX118">
        <v>27172</v>
      </c>
      <c r="EY118">
        <v>25626</v>
      </c>
      <c r="EZ118">
        <v>27310</v>
      </c>
      <c r="FA118">
        <v>27302</v>
      </c>
      <c r="FB118">
        <v>26103</v>
      </c>
      <c r="FC118">
        <v>26689</v>
      </c>
      <c r="FD118" s="1">
        <f t="shared" si="3"/>
        <v>1472.2488673022394</v>
      </c>
      <c r="FE118" s="1">
        <f t="shared" si="4"/>
        <v>27306</v>
      </c>
      <c r="FF118" s="1">
        <f t="shared" si="5"/>
        <v>5.3916680118004816</v>
      </c>
    </row>
    <row r="119" spans="1:162" x14ac:dyDescent="0.25">
      <c r="A119">
        <v>8101</v>
      </c>
      <c r="B119">
        <v>26.515000000000001</v>
      </c>
      <c r="C119">
        <v>662.64526000000001</v>
      </c>
      <c r="D119" t="s">
        <v>712</v>
      </c>
      <c r="E119" t="s">
        <v>158</v>
      </c>
      <c r="F119">
        <v>662.64458999999999</v>
      </c>
      <c r="G119">
        <f>((F119-C119)/F119)*1000000</f>
        <v>-1.0111000830984149</v>
      </c>
      <c r="H119" t="s">
        <v>711</v>
      </c>
      <c r="I119" t="s">
        <v>181</v>
      </c>
      <c r="J119">
        <v>96.17</v>
      </c>
      <c r="K119" t="s">
        <v>779</v>
      </c>
      <c r="L119" t="s">
        <v>780</v>
      </c>
      <c r="M119">
        <v>727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759</v>
      </c>
      <c r="T119">
        <v>0</v>
      </c>
      <c r="U119">
        <v>0</v>
      </c>
      <c r="V119">
        <v>506</v>
      </c>
      <c r="W119">
        <v>614</v>
      </c>
      <c r="X119">
        <v>384</v>
      </c>
      <c r="Y119">
        <v>540</v>
      </c>
      <c r="Z119">
        <v>0</v>
      </c>
      <c r="AA119">
        <v>620</v>
      </c>
      <c r="AB119">
        <v>560</v>
      </c>
      <c r="AC119">
        <v>0</v>
      </c>
      <c r="AD119">
        <v>0</v>
      </c>
      <c r="AE119">
        <v>0</v>
      </c>
      <c r="AF119">
        <v>792</v>
      </c>
      <c r="AG119">
        <v>745</v>
      </c>
      <c r="AH119">
        <v>0</v>
      </c>
      <c r="AI119">
        <v>565</v>
      </c>
      <c r="AJ119">
        <v>0</v>
      </c>
      <c r="AK119">
        <v>574</v>
      </c>
      <c r="AL119">
        <v>0</v>
      </c>
      <c r="AM119">
        <v>0</v>
      </c>
      <c r="AN119">
        <v>237738</v>
      </c>
      <c r="AO119">
        <v>338260</v>
      </c>
      <c r="AP119">
        <v>357169</v>
      </c>
      <c r="AQ119">
        <v>24974</v>
      </c>
      <c r="AR119">
        <v>123298</v>
      </c>
      <c r="AS119">
        <v>219225</v>
      </c>
      <c r="AT119">
        <v>40731</v>
      </c>
      <c r="AU119">
        <v>100278</v>
      </c>
      <c r="AV119">
        <v>80296</v>
      </c>
      <c r="AW119">
        <v>42017</v>
      </c>
      <c r="AX119">
        <v>203966</v>
      </c>
      <c r="AY119">
        <v>842</v>
      </c>
      <c r="AZ119">
        <v>67252</v>
      </c>
      <c r="BA119">
        <v>30087</v>
      </c>
      <c r="BB119">
        <v>27586</v>
      </c>
      <c r="BC119">
        <v>86331</v>
      </c>
      <c r="BD119">
        <v>111637</v>
      </c>
      <c r="BE119">
        <v>78059</v>
      </c>
      <c r="BF119">
        <v>45319</v>
      </c>
      <c r="BG119">
        <v>17220</v>
      </c>
      <c r="BH119">
        <v>32817</v>
      </c>
      <c r="BI119">
        <v>150629</v>
      </c>
      <c r="BJ119">
        <v>214276</v>
      </c>
      <c r="BK119">
        <v>30295</v>
      </c>
      <c r="BL119">
        <v>31694</v>
      </c>
      <c r="BM119">
        <v>83100</v>
      </c>
      <c r="BN119">
        <v>26931</v>
      </c>
      <c r="BO119">
        <v>28553</v>
      </c>
      <c r="BP119">
        <v>138241</v>
      </c>
      <c r="BQ119">
        <v>268024</v>
      </c>
      <c r="BR119">
        <v>168332</v>
      </c>
      <c r="BS119">
        <v>75481</v>
      </c>
      <c r="BT119">
        <v>50768</v>
      </c>
      <c r="BU119">
        <v>129358</v>
      </c>
      <c r="BV119">
        <v>6012</v>
      </c>
      <c r="BW119">
        <v>129711</v>
      </c>
      <c r="BX119">
        <v>205557</v>
      </c>
      <c r="BY119">
        <v>187133</v>
      </c>
      <c r="BZ119">
        <v>67590</v>
      </c>
      <c r="CA119">
        <v>104139</v>
      </c>
      <c r="CB119">
        <v>26933</v>
      </c>
      <c r="CC119">
        <v>277982</v>
      </c>
      <c r="CD119">
        <v>24934</v>
      </c>
      <c r="CE119">
        <v>105946</v>
      </c>
      <c r="CF119">
        <v>421090</v>
      </c>
      <c r="CG119">
        <v>27052</v>
      </c>
      <c r="CH119">
        <v>197766</v>
      </c>
      <c r="CI119">
        <v>20428</v>
      </c>
      <c r="CJ119">
        <v>106017</v>
      </c>
      <c r="CK119">
        <v>39183</v>
      </c>
      <c r="CL119">
        <v>4312</v>
      </c>
      <c r="CM119">
        <v>53778</v>
      </c>
      <c r="CN119">
        <v>87863</v>
      </c>
      <c r="CO119">
        <v>129453</v>
      </c>
      <c r="CP119">
        <v>66367</v>
      </c>
      <c r="CQ119">
        <v>2706</v>
      </c>
      <c r="CR119">
        <v>12141</v>
      </c>
      <c r="CS119">
        <v>14446</v>
      </c>
      <c r="CT119">
        <v>63692</v>
      </c>
      <c r="CU119">
        <v>37051</v>
      </c>
      <c r="CV119">
        <v>25332</v>
      </c>
      <c r="CW119">
        <v>8040</v>
      </c>
      <c r="CX119">
        <v>89213</v>
      </c>
      <c r="CY119">
        <v>247629</v>
      </c>
      <c r="CZ119">
        <v>230279</v>
      </c>
      <c r="DA119">
        <v>15366</v>
      </c>
      <c r="DB119">
        <v>53364</v>
      </c>
      <c r="DC119">
        <v>2754</v>
      </c>
      <c r="DD119">
        <v>13720</v>
      </c>
      <c r="DE119">
        <v>109378</v>
      </c>
      <c r="DF119">
        <v>9784</v>
      </c>
      <c r="DG119">
        <v>23211</v>
      </c>
      <c r="DH119">
        <v>10738</v>
      </c>
      <c r="DI119">
        <v>37679</v>
      </c>
      <c r="DJ119">
        <v>23830</v>
      </c>
      <c r="DK119">
        <v>6431</v>
      </c>
      <c r="DL119">
        <v>17834</v>
      </c>
      <c r="DM119">
        <v>95920</v>
      </c>
      <c r="DN119">
        <v>96068</v>
      </c>
      <c r="DO119">
        <v>29807</v>
      </c>
      <c r="DP119">
        <v>27354</v>
      </c>
      <c r="DQ119">
        <v>65666</v>
      </c>
      <c r="DR119">
        <v>8211</v>
      </c>
      <c r="DS119">
        <v>50968</v>
      </c>
      <c r="DT119">
        <v>16402</v>
      </c>
      <c r="DU119">
        <v>17441</v>
      </c>
      <c r="DV119">
        <v>39697</v>
      </c>
      <c r="DW119">
        <v>7698</v>
      </c>
      <c r="DX119">
        <v>145882</v>
      </c>
      <c r="DY119">
        <v>24802</v>
      </c>
      <c r="DZ119">
        <v>55738</v>
      </c>
      <c r="EA119">
        <v>13385</v>
      </c>
      <c r="EB119">
        <v>35676</v>
      </c>
      <c r="EC119">
        <v>5080</v>
      </c>
      <c r="ED119">
        <v>31850</v>
      </c>
      <c r="EE119">
        <v>17343</v>
      </c>
      <c r="EF119">
        <v>138839</v>
      </c>
      <c r="EG119">
        <v>132491</v>
      </c>
      <c r="EH119">
        <v>18283</v>
      </c>
      <c r="EI119">
        <v>25562</v>
      </c>
      <c r="EJ119">
        <v>49563</v>
      </c>
      <c r="EK119">
        <v>161771</v>
      </c>
      <c r="EL119">
        <v>51996</v>
      </c>
      <c r="EM119">
        <v>18377</v>
      </c>
      <c r="EN119">
        <v>37207</v>
      </c>
      <c r="EO119">
        <v>107764</v>
      </c>
      <c r="EP119">
        <v>43103</v>
      </c>
      <c r="EQ119">
        <v>16788</v>
      </c>
      <c r="ER119">
        <v>112421</v>
      </c>
      <c r="ES119">
        <v>116659</v>
      </c>
      <c r="ET119">
        <v>107478</v>
      </c>
      <c r="EU119">
        <v>103835</v>
      </c>
      <c r="EV119">
        <v>102489</v>
      </c>
      <c r="EW119">
        <v>97039</v>
      </c>
      <c r="EX119">
        <v>95863</v>
      </c>
      <c r="EY119">
        <v>99394</v>
      </c>
      <c r="EZ119">
        <v>92984</v>
      </c>
      <c r="FA119">
        <v>90758</v>
      </c>
      <c r="FB119">
        <v>85485</v>
      </c>
      <c r="FC119">
        <v>85408</v>
      </c>
      <c r="FD119" s="1">
        <f t="shared" si="3"/>
        <v>9929.1969505762809</v>
      </c>
      <c r="FE119" s="1">
        <f t="shared" si="4"/>
        <v>98216.5</v>
      </c>
      <c r="FF119" s="1">
        <f t="shared" si="5"/>
        <v>10.109499880953079</v>
      </c>
    </row>
    <row r="120" spans="1:162" x14ac:dyDescent="0.25">
      <c r="A120">
        <v>7726</v>
      </c>
      <c r="B120">
        <v>26.515000000000001</v>
      </c>
      <c r="C120">
        <v>644.63482999999997</v>
      </c>
      <c r="D120" t="s">
        <v>712</v>
      </c>
      <c r="E120" t="s">
        <v>191</v>
      </c>
      <c r="F120">
        <v>644.63396999999998</v>
      </c>
      <c r="G120">
        <f>((F120-C120)/F120)*1000000</f>
        <v>-1.334090414113235</v>
      </c>
      <c r="H120" t="s">
        <v>711</v>
      </c>
      <c r="I120" t="s">
        <v>181</v>
      </c>
      <c r="J120">
        <v>322.52</v>
      </c>
      <c r="K120" t="s">
        <v>715</v>
      </c>
      <c r="L120" t="s">
        <v>716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350143</v>
      </c>
      <c r="AO120">
        <v>463029</v>
      </c>
      <c r="AP120">
        <v>444499</v>
      </c>
      <c r="AQ120">
        <v>33505</v>
      </c>
      <c r="AR120">
        <v>162183</v>
      </c>
      <c r="AS120">
        <v>287176</v>
      </c>
      <c r="AT120">
        <v>56733</v>
      </c>
      <c r="AU120">
        <v>140368</v>
      </c>
      <c r="AV120">
        <v>109934</v>
      </c>
      <c r="AW120">
        <v>61721</v>
      </c>
      <c r="AX120">
        <v>280994</v>
      </c>
      <c r="AY120">
        <v>0</v>
      </c>
      <c r="AZ120">
        <v>82108</v>
      </c>
      <c r="BA120">
        <v>38283</v>
      </c>
      <c r="BB120">
        <v>36011</v>
      </c>
      <c r="BC120">
        <v>122453</v>
      </c>
      <c r="BD120">
        <v>152845</v>
      </c>
      <c r="BE120">
        <v>107716</v>
      </c>
      <c r="BF120">
        <v>63782</v>
      </c>
      <c r="BG120">
        <v>21887</v>
      </c>
      <c r="BH120">
        <v>41123</v>
      </c>
      <c r="BI120">
        <v>198885</v>
      </c>
      <c r="BJ120">
        <v>303887</v>
      </c>
      <c r="BK120">
        <v>40910</v>
      </c>
      <c r="BL120">
        <v>40799</v>
      </c>
      <c r="BM120">
        <v>114978</v>
      </c>
      <c r="BN120">
        <v>37450</v>
      </c>
      <c r="BO120">
        <v>38621</v>
      </c>
      <c r="BP120">
        <v>171623</v>
      </c>
      <c r="BQ120">
        <v>369162</v>
      </c>
      <c r="BR120">
        <v>239490</v>
      </c>
      <c r="BS120">
        <v>108836</v>
      </c>
      <c r="BT120">
        <v>69840</v>
      </c>
      <c r="BU120">
        <v>173288</v>
      </c>
      <c r="BV120">
        <v>6233</v>
      </c>
      <c r="BW120">
        <v>177887</v>
      </c>
      <c r="BX120">
        <v>271060</v>
      </c>
      <c r="BY120">
        <v>251791</v>
      </c>
      <c r="BZ120">
        <v>94119</v>
      </c>
      <c r="CA120">
        <v>140585</v>
      </c>
      <c r="CB120">
        <v>38704</v>
      </c>
      <c r="CC120">
        <v>362357</v>
      </c>
      <c r="CD120">
        <v>33949</v>
      </c>
      <c r="CE120">
        <v>141100</v>
      </c>
      <c r="CF120">
        <v>575328</v>
      </c>
      <c r="CG120">
        <v>33042</v>
      </c>
      <c r="CH120">
        <v>269224</v>
      </c>
      <c r="CI120">
        <v>26152</v>
      </c>
      <c r="CJ120">
        <v>136494</v>
      </c>
      <c r="CK120">
        <v>51840</v>
      </c>
      <c r="CL120">
        <v>4745</v>
      </c>
      <c r="CM120">
        <v>64759</v>
      </c>
      <c r="CN120">
        <v>133170</v>
      </c>
      <c r="CO120">
        <v>160631</v>
      </c>
      <c r="CP120">
        <v>86633</v>
      </c>
      <c r="CQ120">
        <v>2429</v>
      </c>
      <c r="CR120">
        <v>15188</v>
      </c>
      <c r="CS120">
        <v>19526</v>
      </c>
      <c r="CT120">
        <v>86600</v>
      </c>
      <c r="CU120">
        <v>45689</v>
      </c>
      <c r="CV120">
        <v>35858</v>
      </c>
      <c r="CW120">
        <v>10660</v>
      </c>
      <c r="CX120">
        <v>120925</v>
      </c>
      <c r="CY120">
        <v>347495</v>
      </c>
      <c r="CZ120">
        <v>310138</v>
      </c>
      <c r="DA120">
        <v>20650</v>
      </c>
      <c r="DB120">
        <v>77358</v>
      </c>
      <c r="DC120">
        <v>3386</v>
      </c>
      <c r="DD120">
        <v>15844</v>
      </c>
      <c r="DE120">
        <v>151506</v>
      </c>
      <c r="DF120">
        <v>10939</v>
      </c>
      <c r="DG120">
        <v>29573</v>
      </c>
      <c r="DH120">
        <v>12840</v>
      </c>
      <c r="DI120">
        <v>48227</v>
      </c>
      <c r="DJ120">
        <v>29146</v>
      </c>
      <c r="DK120">
        <v>9445</v>
      </c>
      <c r="DL120">
        <v>24876</v>
      </c>
      <c r="DM120">
        <v>122859</v>
      </c>
      <c r="DN120">
        <v>123626</v>
      </c>
      <c r="DO120">
        <v>36767</v>
      </c>
      <c r="DP120">
        <v>37410</v>
      </c>
      <c r="DQ120">
        <v>79218</v>
      </c>
      <c r="DR120">
        <v>9457</v>
      </c>
      <c r="DS120">
        <v>66379</v>
      </c>
      <c r="DT120">
        <v>18285</v>
      </c>
      <c r="DU120">
        <v>19175</v>
      </c>
      <c r="DV120">
        <v>50338</v>
      </c>
      <c r="DW120">
        <v>10649</v>
      </c>
      <c r="DX120">
        <v>192379</v>
      </c>
      <c r="DY120">
        <v>30081</v>
      </c>
      <c r="DZ120">
        <v>71943</v>
      </c>
      <c r="EA120">
        <v>19228</v>
      </c>
      <c r="EB120">
        <v>46716</v>
      </c>
      <c r="EC120">
        <v>5269</v>
      </c>
      <c r="ED120">
        <v>39921</v>
      </c>
      <c r="EE120">
        <v>23935</v>
      </c>
      <c r="EF120">
        <v>189710</v>
      </c>
      <c r="EG120">
        <v>178492</v>
      </c>
      <c r="EH120">
        <v>21717</v>
      </c>
      <c r="EI120">
        <v>33090</v>
      </c>
      <c r="EJ120">
        <v>69312</v>
      </c>
      <c r="EK120">
        <v>214760</v>
      </c>
      <c r="EL120">
        <v>67503</v>
      </c>
      <c r="EM120">
        <v>22398</v>
      </c>
      <c r="EN120">
        <v>50628</v>
      </c>
      <c r="EO120">
        <v>144532</v>
      </c>
      <c r="EP120">
        <v>59505</v>
      </c>
      <c r="EQ120">
        <v>20854</v>
      </c>
      <c r="ER120">
        <v>144438</v>
      </c>
      <c r="ES120">
        <v>146827</v>
      </c>
      <c r="ET120">
        <v>135638</v>
      </c>
      <c r="EU120">
        <v>135807</v>
      </c>
      <c r="EV120">
        <v>140064</v>
      </c>
      <c r="EW120">
        <v>128068</v>
      </c>
      <c r="EX120">
        <v>127153</v>
      </c>
      <c r="EY120">
        <v>133126</v>
      </c>
      <c r="EZ120">
        <v>117885</v>
      </c>
      <c r="FA120">
        <v>126585</v>
      </c>
      <c r="FB120">
        <v>116556</v>
      </c>
      <c r="FC120">
        <v>117224</v>
      </c>
      <c r="FD120" s="1">
        <f t="shared" si="3"/>
        <v>10335.687789563564</v>
      </c>
      <c r="FE120" s="1">
        <f t="shared" si="4"/>
        <v>130597</v>
      </c>
      <c r="FF120" s="1">
        <f t="shared" si="5"/>
        <v>7.9141846976297812</v>
      </c>
    </row>
    <row r="121" spans="1:162" x14ac:dyDescent="0.25">
      <c r="A121">
        <v>7725</v>
      </c>
      <c r="B121">
        <v>26.356999999999999</v>
      </c>
      <c r="C121">
        <v>644.63440000000003</v>
      </c>
      <c r="D121" t="s">
        <v>712</v>
      </c>
      <c r="E121" t="s">
        <v>191</v>
      </c>
      <c r="F121">
        <v>644.63396999999998</v>
      </c>
      <c r="G121">
        <f>((F121-C121)/F121)*1000000</f>
        <v>-0.66704520714479676</v>
      </c>
      <c r="H121" t="s">
        <v>711</v>
      </c>
      <c r="I121" t="s">
        <v>181</v>
      </c>
      <c r="J121">
        <v>400.53</v>
      </c>
      <c r="K121" t="s">
        <v>713</v>
      </c>
      <c r="L121" t="s">
        <v>714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687</v>
      </c>
      <c r="AM121">
        <v>0</v>
      </c>
      <c r="AN121">
        <v>58010</v>
      </c>
      <c r="AO121">
        <v>80684</v>
      </c>
      <c r="AP121">
        <v>143838</v>
      </c>
      <c r="AQ121">
        <v>8461</v>
      </c>
      <c r="AR121">
        <v>37332</v>
      </c>
      <c r="AS121">
        <v>79447</v>
      </c>
      <c r="AT121">
        <v>20096</v>
      </c>
      <c r="AU121">
        <v>25473</v>
      </c>
      <c r="AV121">
        <v>55522</v>
      </c>
      <c r="AW121">
        <v>14324</v>
      </c>
      <c r="AX121">
        <v>38214</v>
      </c>
      <c r="AY121">
        <v>0</v>
      </c>
      <c r="AZ121">
        <v>36404</v>
      </c>
      <c r="BA121">
        <v>11974</v>
      </c>
      <c r="BB121">
        <v>12382</v>
      </c>
      <c r="BC121">
        <v>57244</v>
      </c>
      <c r="BD121">
        <v>93561</v>
      </c>
      <c r="BE121">
        <v>19249</v>
      </c>
      <c r="BF121">
        <v>25863</v>
      </c>
      <c r="BG121">
        <v>4668</v>
      </c>
      <c r="BH121">
        <v>9039</v>
      </c>
      <c r="BI121">
        <v>43063</v>
      </c>
      <c r="BJ121">
        <v>68064</v>
      </c>
      <c r="BK121">
        <v>8225</v>
      </c>
      <c r="BL121">
        <v>14894</v>
      </c>
      <c r="BM121">
        <v>27273</v>
      </c>
      <c r="BN121">
        <v>18134</v>
      </c>
      <c r="BO121">
        <v>9240</v>
      </c>
      <c r="BP121">
        <v>39785</v>
      </c>
      <c r="BQ121">
        <v>77412</v>
      </c>
      <c r="BR121">
        <v>106452</v>
      </c>
      <c r="BS121">
        <v>21444</v>
      </c>
      <c r="BT121">
        <v>19809</v>
      </c>
      <c r="BU121">
        <v>87564</v>
      </c>
      <c r="BV121">
        <v>4154</v>
      </c>
      <c r="BW121">
        <v>70920</v>
      </c>
      <c r="BX121">
        <v>85509</v>
      </c>
      <c r="BY121">
        <v>33676</v>
      </c>
      <c r="BZ121">
        <v>33922</v>
      </c>
      <c r="CA121">
        <v>38883</v>
      </c>
      <c r="CB121">
        <v>2632</v>
      </c>
      <c r="CC121">
        <v>47648</v>
      </c>
      <c r="CD121">
        <v>7166</v>
      </c>
      <c r="CE121">
        <v>20059</v>
      </c>
      <c r="CF121">
        <v>134178</v>
      </c>
      <c r="CG121">
        <v>10652</v>
      </c>
      <c r="CH121">
        <v>66326</v>
      </c>
      <c r="CI121">
        <v>8897</v>
      </c>
      <c r="CJ121">
        <v>26897</v>
      </c>
      <c r="CK121">
        <v>34042</v>
      </c>
      <c r="CL121">
        <v>734</v>
      </c>
      <c r="CM121">
        <v>20494</v>
      </c>
      <c r="CN121">
        <v>13229</v>
      </c>
      <c r="CO121">
        <v>64681</v>
      </c>
      <c r="CP121">
        <v>32433</v>
      </c>
      <c r="CQ121">
        <v>0</v>
      </c>
      <c r="CR121">
        <v>8059</v>
      </c>
      <c r="CS121">
        <v>13359</v>
      </c>
      <c r="CT121">
        <v>36931</v>
      </c>
      <c r="CU121">
        <v>11953</v>
      </c>
      <c r="CV121">
        <v>14397</v>
      </c>
      <c r="CW121">
        <v>6670</v>
      </c>
      <c r="CX121">
        <v>57815</v>
      </c>
      <c r="CY121">
        <v>111155</v>
      </c>
      <c r="CZ121">
        <v>50276</v>
      </c>
      <c r="DA121">
        <v>13277</v>
      </c>
      <c r="DB121">
        <v>11420</v>
      </c>
      <c r="DC121">
        <v>0</v>
      </c>
      <c r="DD121">
        <v>6733</v>
      </c>
      <c r="DE121">
        <v>43490</v>
      </c>
      <c r="DF121">
        <v>1227</v>
      </c>
      <c r="DG121">
        <v>9025</v>
      </c>
      <c r="DH121">
        <v>5789</v>
      </c>
      <c r="DI121">
        <v>9574</v>
      </c>
      <c r="DJ121">
        <v>7656</v>
      </c>
      <c r="DK121">
        <v>3281</v>
      </c>
      <c r="DL121">
        <v>2695</v>
      </c>
      <c r="DM121">
        <v>23913</v>
      </c>
      <c r="DN121">
        <v>30093</v>
      </c>
      <c r="DO121">
        <v>14307</v>
      </c>
      <c r="DP121">
        <v>13107</v>
      </c>
      <c r="DQ121">
        <v>18613</v>
      </c>
      <c r="DR121">
        <v>4834</v>
      </c>
      <c r="DS121">
        <v>29946</v>
      </c>
      <c r="DT121">
        <v>8090</v>
      </c>
      <c r="DU121">
        <v>12256</v>
      </c>
      <c r="DV121">
        <v>9526</v>
      </c>
      <c r="DW121">
        <v>5025</v>
      </c>
      <c r="DX121">
        <v>74890</v>
      </c>
      <c r="DY121">
        <v>15269</v>
      </c>
      <c r="DZ121">
        <v>12654</v>
      </c>
      <c r="EA121">
        <v>8786</v>
      </c>
      <c r="EB121">
        <v>16863</v>
      </c>
      <c r="EC121">
        <v>1488</v>
      </c>
      <c r="ED121">
        <v>15646</v>
      </c>
      <c r="EE121">
        <v>15242</v>
      </c>
      <c r="EF121">
        <v>28607</v>
      </c>
      <c r="EG121">
        <v>25194</v>
      </c>
      <c r="EH121">
        <v>16500</v>
      </c>
      <c r="EI121">
        <v>13471</v>
      </c>
      <c r="EJ121">
        <v>17466</v>
      </c>
      <c r="EK121">
        <v>186901</v>
      </c>
      <c r="EL121">
        <v>23130</v>
      </c>
      <c r="EM121">
        <v>14941</v>
      </c>
      <c r="EN121">
        <v>31548</v>
      </c>
      <c r="EO121">
        <v>47340</v>
      </c>
      <c r="EP121">
        <v>16469</v>
      </c>
      <c r="EQ121">
        <v>15836</v>
      </c>
      <c r="ER121">
        <v>35620</v>
      </c>
      <c r="ES121">
        <v>38477</v>
      </c>
      <c r="ET121">
        <v>36180</v>
      </c>
      <c r="EU121">
        <v>35978</v>
      </c>
      <c r="EV121">
        <v>34593</v>
      </c>
      <c r="EW121">
        <v>36287</v>
      </c>
      <c r="EX121">
        <v>34003</v>
      </c>
      <c r="EY121">
        <v>36187</v>
      </c>
      <c r="EZ121">
        <v>35768</v>
      </c>
      <c r="FA121">
        <v>32335</v>
      </c>
      <c r="FB121">
        <v>31930</v>
      </c>
      <c r="FC121">
        <v>33602</v>
      </c>
      <c r="FD121" s="1">
        <f t="shared" si="3"/>
        <v>1859.6764625747526</v>
      </c>
      <c r="FE121" s="1">
        <f t="shared" si="4"/>
        <v>35694</v>
      </c>
      <c r="FF121" s="1">
        <f t="shared" si="5"/>
        <v>5.2100534055436558</v>
      </c>
    </row>
    <row r="122" spans="1:162" x14ac:dyDescent="0.25">
      <c r="A122">
        <v>8470</v>
      </c>
      <c r="B122">
        <v>27.885999999999999</v>
      </c>
      <c r="C122">
        <v>680.69188999999994</v>
      </c>
      <c r="D122" t="s">
        <v>841</v>
      </c>
      <c r="E122" t="s">
        <v>158</v>
      </c>
      <c r="F122">
        <v>680.69152999999994</v>
      </c>
      <c r="G122">
        <f>((F122-C122)/F122)*1000000</f>
        <v>-0.5288739232594567</v>
      </c>
      <c r="H122" t="s">
        <v>842</v>
      </c>
      <c r="I122" t="s">
        <v>187</v>
      </c>
      <c r="J122">
        <v>15.68</v>
      </c>
      <c r="K122" t="s">
        <v>843</v>
      </c>
      <c r="L122" t="s">
        <v>844</v>
      </c>
      <c r="M122">
        <v>7795</v>
      </c>
      <c r="N122">
        <v>8057</v>
      </c>
      <c r="O122">
        <v>7085</v>
      </c>
      <c r="P122">
        <v>8168</v>
      </c>
      <c r="Q122">
        <v>7364</v>
      </c>
      <c r="R122">
        <v>7602</v>
      </c>
      <c r="S122">
        <v>11303</v>
      </c>
      <c r="T122">
        <v>6036</v>
      </c>
      <c r="U122">
        <v>10687</v>
      </c>
      <c r="V122">
        <v>7766</v>
      </c>
      <c r="W122">
        <v>6866</v>
      </c>
      <c r="X122">
        <v>7871</v>
      </c>
      <c r="Y122">
        <v>6635</v>
      </c>
      <c r="Z122">
        <v>7317</v>
      </c>
      <c r="AA122">
        <v>6330</v>
      </c>
      <c r="AB122">
        <v>7494</v>
      </c>
      <c r="AC122">
        <v>7126</v>
      </c>
      <c r="AD122">
        <v>6888</v>
      </c>
      <c r="AE122">
        <v>6922</v>
      </c>
      <c r="AF122">
        <v>7554</v>
      </c>
      <c r="AG122">
        <v>5700</v>
      </c>
      <c r="AH122">
        <v>6873</v>
      </c>
      <c r="AI122">
        <v>6118</v>
      </c>
      <c r="AJ122">
        <v>6773</v>
      </c>
      <c r="AK122">
        <v>10035</v>
      </c>
      <c r="AL122">
        <v>11373</v>
      </c>
      <c r="AM122">
        <v>8734</v>
      </c>
      <c r="AN122">
        <v>33885</v>
      </c>
      <c r="AO122">
        <v>90885</v>
      </c>
      <c r="AP122">
        <v>7086</v>
      </c>
      <c r="AQ122">
        <v>23508</v>
      </c>
      <c r="AR122">
        <v>44542</v>
      </c>
      <c r="AS122">
        <v>115120</v>
      </c>
      <c r="AT122">
        <v>10629</v>
      </c>
      <c r="AU122">
        <v>32070</v>
      </c>
      <c r="AV122">
        <v>16171</v>
      </c>
      <c r="AW122">
        <v>15503</v>
      </c>
      <c r="AX122">
        <v>17563</v>
      </c>
      <c r="AY122">
        <v>6891</v>
      </c>
      <c r="AZ122">
        <v>18721</v>
      </c>
      <c r="BA122">
        <v>10028</v>
      </c>
      <c r="BB122">
        <v>32424</v>
      </c>
      <c r="BC122">
        <v>17544</v>
      </c>
      <c r="BD122">
        <v>32463</v>
      </c>
      <c r="BE122">
        <v>34743</v>
      </c>
      <c r="BF122">
        <v>22442</v>
      </c>
      <c r="BG122">
        <v>12974</v>
      </c>
      <c r="BH122">
        <v>17156</v>
      </c>
      <c r="BI122">
        <v>33348</v>
      </c>
      <c r="BJ122">
        <v>26890</v>
      </c>
      <c r="BK122">
        <v>13922</v>
      </c>
      <c r="BL122">
        <v>16390</v>
      </c>
      <c r="BM122">
        <v>30473</v>
      </c>
      <c r="BN122">
        <v>12038</v>
      </c>
      <c r="BO122">
        <v>20322</v>
      </c>
      <c r="BP122">
        <v>79081</v>
      </c>
      <c r="BQ122">
        <v>211757</v>
      </c>
      <c r="BR122">
        <v>46375</v>
      </c>
      <c r="BS122">
        <v>18612</v>
      </c>
      <c r="BT122">
        <v>31120</v>
      </c>
      <c r="BU122">
        <v>31784</v>
      </c>
      <c r="BV122">
        <v>16867</v>
      </c>
      <c r="BW122">
        <v>25038</v>
      </c>
      <c r="BX122">
        <v>13143</v>
      </c>
      <c r="BY122">
        <v>50636</v>
      </c>
      <c r="BZ122">
        <v>46127</v>
      </c>
      <c r="CA122">
        <v>36366</v>
      </c>
      <c r="CB122">
        <v>37383</v>
      </c>
      <c r="CC122">
        <v>25215</v>
      </c>
      <c r="CD122">
        <v>12433</v>
      </c>
      <c r="CE122">
        <v>39848</v>
      </c>
      <c r="CF122">
        <v>596658</v>
      </c>
      <c r="CG122">
        <v>10837</v>
      </c>
      <c r="CH122">
        <v>110686</v>
      </c>
      <c r="CI122">
        <v>14851</v>
      </c>
      <c r="CJ122">
        <v>31186</v>
      </c>
      <c r="CK122">
        <v>17219</v>
      </c>
      <c r="CL122">
        <v>10880</v>
      </c>
      <c r="CM122">
        <v>16806</v>
      </c>
      <c r="CN122">
        <v>10622</v>
      </c>
      <c r="CO122">
        <v>60392</v>
      </c>
      <c r="CP122">
        <v>22102</v>
      </c>
      <c r="CQ122">
        <v>15907</v>
      </c>
      <c r="CR122">
        <v>15507</v>
      </c>
      <c r="CS122">
        <v>11315</v>
      </c>
      <c r="CT122">
        <v>45133</v>
      </c>
      <c r="CU122">
        <v>32696</v>
      </c>
      <c r="CV122">
        <v>20312</v>
      </c>
      <c r="CW122">
        <v>8966</v>
      </c>
      <c r="CX122">
        <v>77861</v>
      </c>
      <c r="CY122">
        <v>29806</v>
      </c>
      <c r="CZ122">
        <v>45152</v>
      </c>
      <c r="DA122">
        <v>11985</v>
      </c>
      <c r="DB122">
        <v>22964</v>
      </c>
      <c r="DC122">
        <v>9471</v>
      </c>
      <c r="DD122">
        <v>9403</v>
      </c>
      <c r="DE122">
        <v>7245</v>
      </c>
      <c r="DF122">
        <v>11249</v>
      </c>
      <c r="DG122">
        <v>18052</v>
      </c>
      <c r="DH122">
        <v>15768</v>
      </c>
      <c r="DI122">
        <v>21084</v>
      </c>
      <c r="DJ122">
        <v>11164</v>
      </c>
      <c r="DK122">
        <v>10529</v>
      </c>
      <c r="DL122">
        <v>16249</v>
      </c>
      <c r="DM122">
        <v>82603</v>
      </c>
      <c r="DN122">
        <v>47454</v>
      </c>
      <c r="DO122">
        <v>21734</v>
      </c>
      <c r="DP122">
        <v>22749</v>
      </c>
      <c r="DQ122">
        <v>17678</v>
      </c>
      <c r="DR122">
        <v>12540</v>
      </c>
      <c r="DS122">
        <v>16909</v>
      </c>
      <c r="DT122">
        <v>15489</v>
      </c>
      <c r="DU122">
        <v>21340</v>
      </c>
      <c r="DV122">
        <v>13254</v>
      </c>
      <c r="DW122">
        <v>11559</v>
      </c>
      <c r="DX122">
        <v>33467</v>
      </c>
      <c r="DY122">
        <v>11720</v>
      </c>
      <c r="DZ122">
        <v>15386</v>
      </c>
      <c r="EA122">
        <v>12176</v>
      </c>
      <c r="EB122">
        <v>18181</v>
      </c>
      <c r="EC122">
        <v>14241</v>
      </c>
      <c r="ED122">
        <v>20016</v>
      </c>
      <c r="EE122">
        <v>21975</v>
      </c>
      <c r="EF122">
        <v>28956</v>
      </c>
      <c r="EG122">
        <v>57126</v>
      </c>
      <c r="EH122">
        <v>52348</v>
      </c>
      <c r="EI122">
        <v>14130</v>
      </c>
      <c r="EJ122">
        <v>17584</v>
      </c>
      <c r="EK122">
        <v>13160</v>
      </c>
      <c r="EL122">
        <v>17394</v>
      </c>
      <c r="EM122">
        <v>17340</v>
      </c>
      <c r="EN122">
        <v>13241</v>
      </c>
      <c r="EO122">
        <v>40213</v>
      </c>
      <c r="EP122">
        <v>15327</v>
      </c>
      <c r="EQ122">
        <v>11691</v>
      </c>
      <c r="ER122">
        <v>53777</v>
      </c>
      <c r="ES122">
        <v>47603</v>
      </c>
      <c r="ET122">
        <v>43655</v>
      </c>
      <c r="EU122">
        <v>44809</v>
      </c>
      <c r="EV122">
        <v>43887</v>
      </c>
      <c r="EW122">
        <v>42989</v>
      </c>
      <c r="EX122">
        <v>42732</v>
      </c>
      <c r="EY122">
        <v>37639</v>
      </c>
      <c r="EZ122">
        <v>36739</v>
      </c>
      <c r="FA122">
        <v>32855</v>
      </c>
      <c r="FB122">
        <v>37158</v>
      </c>
      <c r="FC122">
        <v>34250</v>
      </c>
      <c r="FD122" s="1">
        <f t="shared" si="3"/>
        <v>6005.473020882323</v>
      </c>
      <c r="FE122" s="1">
        <f t="shared" si="4"/>
        <v>42860.5</v>
      </c>
      <c r="FF122" s="1">
        <f t="shared" si="5"/>
        <v>14.011672801022673</v>
      </c>
    </row>
    <row r="123" spans="1:162" x14ac:dyDescent="0.25">
      <c r="A123">
        <v>8422</v>
      </c>
      <c r="B123">
        <v>27.155000000000001</v>
      </c>
      <c r="C123">
        <v>678.67627000000005</v>
      </c>
      <c r="D123" t="s">
        <v>836</v>
      </c>
      <c r="E123" t="s">
        <v>191</v>
      </c>
      <c r="F123">
        <v>678.67589999999996</v>
      </c>
      <c r="G123">
        <f>((F123-C123)/F123)*1000000</f>
        <v>-0.54517922338044034</v>
      </c>
      <c r="H123" t="s">
        <v>835</v>
      </c>
      <c r="I123" t="s">
        <v>182</v>
      </c>
      <c r="J123">
        <v>22.85</v>
      </c>
      <c r="K123" t="s">
        <v>837</v>
      </c>
      <c r="L123" t="s">
        <v>838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669</v>
      </c>
      <c r="S123">
        <v>0</v>
      </c>
      <c r="T123">
        <v>440</v>
      </c>
      <c r="U123">
        <v>456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560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592</v>
      </c>
      <c r="AM123">
        <v>0</v>
      </c>
      <c r="AN123">
        <v>37985</v>
      </c>
      <c r="AO123">
        <v>164014</v>
      </c>
      <c r="AP123">
        <v>54448</v>
      </c>
      <c r="AQ123">
        <v>18356</v>
      </c>
      <c r="AR123">
        <v>24406</v>
      </c>
      <c r="AS123">
        <v>293735</v>
      </c>
      <c r="AT123">
        <v>7206</v>
      </c>
      <c r="AU123">
        <v>68579</v>
      </c>
      <c r="AV123">
        <v>11279</v>
      </c>
      <c r="AW123">
        <v>11028</v>
      </c>
      <c r="AX123">
        <v>19166</v>
      </c>
      <c r="AY123">
        <v>0</v>
      </c>
      <c r="AZ123">
        <v>5084</v>
      </c>
      <c r="BA123">
        <v>2263</v>
      </c>
      <c r="BB123">
        <v>34777</v>
      </c>
      <c r="BC123">
        <v>32872</v>
      </c>
      <c r="BD123">
        <v>65866</v>
      </c>
      <c r="BE123">
        <v>31725</v>
      </c>
      <c r="BF123">
        <v>54445</v>
      </c>
      <c r="BG123">
        <v>3767</v>
      </c>
      <c r="BH123">
        <v>10157</v>
      </c>
      <c r="BI123">
        <v>48538</v>
      </c>
      <c r="BJ123">
        <v>41771</v>
      </c>
      <c r="BK123">
        <v>13544</v>
      </c>
      <c r="BL123">
        <v>20585</v>
      </c>
      <c r="BM123">
        <v>17857</v>
      </c>
      <c r="BN123">
        <v>11200</v>
      </c>
      <c r="BO123">
        <v>12987</v>
      </c>
      <c r="BP123">
        <v>130579</v>
      </c>
      <c r="BQ123">
        <v>469642</v>
      </c>
      <c r="BR123">
        <v>80842</v>
      </c>
      <c r="BS123">
        <v>24824</v>
      </c>
      <c r="BT123">
        <v>27273</v>
      </c>
      <c r="BU123">
        <v>64763</v>
      </c>
      <c r="BV123">
        <v>8666</v>
      </c>
      <c r="BW123">
        <v>48946</v>
      </c>
      <c r="BX123">
        <v>10356</v>
      </c>
      <c r="BY123">
        <v>216040</v>
      </c>
      <c r="BZ123">
        <v>47715</v>
      </c>
      <c r="CA123">
        <v>27210</v>
      </c>
      <c r="CB123">
        <v>23049</v>
      </c>
      <c r="CC123">
        <v>54498</v>
      </c>
      <c r="CD123">
        <v>7092</v>
      </c>
      <c r="CE123">
        <v>156114</v>
      </c>
      <c r="CF123">
        <v>951004</v>
      </c>
      <c r="CG123">
        <v>5983</v>
      </c>
      <c r="CH123">
        <v>157777</v>
      </c>
      <c r="CI123">
        <v>7179</v>
      </c>
      <c r="CJ123">
        <v>46215</v>
      </c>
      <c r="CK123">
        <v>15818</v>
      </c>
      <c r="CL123">
        <v>4795</v>
      </c>
      <c r="CM123">
        <v>18271</v>
      </c>
      <c r="CN123">
        <v>8482</v>
      </c>
      <c r="CO123">
        <v>105882</v>
      </c>
      <c r="CP123">
        <v>15794</v>
      </c>
      <c r="CQ123">
        <v>3938</v>
      </c>
      <c r="CR123">
        <v>18066</v>
      </c>
      <c r="CS123">
        <v>4490</v>
      </c>
      <c r="CT123">
        <v>61619</v>
      </c>
      <c r="CU123">
        <v>31257</v>
      </c>
      <c r="CV123">
        <v>10332</v>
      </c>
      <c r="CW123">
        <v>3152</v>
      </c>
      <c r="CX123">
        <v>84757</v>
      </c>
      <c r="CY123">
        <v>88363</v>
      </c>
      <c r="CZ123">
        <v>40382</v>
      </c>
      <c r="DA123">
        <v>1993</v>
      </c>
      <c r="DB123">
        <v>29070</v>
      </c>
      <c r="DC123">
        <v>2248</v>
      </c>
      <c r="DD123">
        <v>4170</v>
      </c>
      <c r="DE123">
        <v>55668</v>
      </c>
      <c r="DF123">
        <v>1740</v>
      </c>
      <c r="DG123">
        <v>29869</v>
      </c>
      <c r="DH123">
        <v>4019</v>
      </c>
      <c r="DI123">
        <v>23265</v>
      </c>
      <c r="DJ123">
        <v>6714</v>
      </c>
      <c r="DK123">
        <v>1696</v>
      </c>
      <c r="DL123">
        <v>12766</v>
      </c>
      <c r="DM123">
        <v>145683</v>
      </c>
      <c r="DN123">
        <v>65053</v>
      </c>
      <c r="DO123">
        <v>19269</v>
      </c>
      <c r="DP123">
        <v>15667</v>
      </c>
      <c r="DQ123">
        <v>17484</v>
      </c>
      <c r="DR123">
        <v>804</v>
      </c>
      <c r="DS123">
        <v>9272</v>
      </c>
      <c r="DT123">
        <v>3031</v>
      </c>
      <c r="DU123">
        <v>3118</v>
      </c>
      <c r="DV123">
        <v>6834</v>
      </c>
      <c r="DW123">
        <v>2498</v>
      </c>
      <c r="DX123">
        <v>28159</v>
      </c>
      <c r="DY123">
        <v>10127</v>
      </c>
      <c r="DZ123">
        <v>11926</v>
      </c>
      <c r="EA123">
        <v>4860</v>
      </c>
      <c r="EB123">
        <v>19661</v>
      </c>
      <c r="EC123">
        <v>5204</v>
      </c>
      <c r="ED123">
        <v>13995</v>
      </c>
      <c r="EE123">
        <v>9818</v>
      </c>
      <c r="EF123">
        <v>55879</v>
      </c>
      <c r="EG123">
        <v>87764</v>
      </c>
      <c r="EH123">
        <v>4126</v>
      </c>
      <c r="EI123">
        <v>3814</v>
      </c>
      <c r="EJ123">
        <v>13199</v>
      </c>
      <c r="EK123">
        <v>11428</v>
      </c>
      <c r="EL123">
        <v>9210</v>
      </c>
      <c r="EM123">
        <v>3753</v>
      </c>
      <c r="EN123">
        <v>8070</v>
      </c>
      <c r="EO123">
        <v>86562</v>
      </c>
      <c r="EP123">
        <v>16621</v>
      </c>
      <c r="EQ123">
        <v>492</v>
      </c>
      <c r="ER123">
        <v>71173</v>
      </c>
      <c r="ES123">
        <v>63200</v>
      </c>
      <c r="ET123">
        <v>58158</v>
      </c>
      <c r="EU123">
        <v>61834</v>
      </c>
      <c r="EV123">
        <v>63889</v>
      </c>
      <c r="EW123">
        <v>53821</v>
      </c>
      <c r="EX123">
        <v>54459</v>
      </c>
      <c r="EY123">
        <v>53371</v>
      </c>
      <c r="EZ123">
        <v>54182</v>
      </c>
      <c r="FA123">
        <v>50311</v>
      </c>
      <c r="FB123">
        <v>46639</v>
      </c>
      <c r="FC123">
        <v>47992</v>
      </c>
      <c r="FD123" s="1">
        <f t="shared" si="3"/>
        <v>7263.4334871827159</v>
      </c>
      <c r="FE123" s="1">
        <f t="shared" si="4"/>
        <v>54320.5</v>
      </c>
      <c r="FF123" s="1">
        <f t="shared" si="5"/>
        <v>13.371440776838792</v>
      </c>
    </row>
    <row r="124" spans="1:162" x14ac:dyDescent="0.25">
      <c r="A124">
        <v>8423</v>
      </c>
      <c r="B124">
        <v>27.663</v>
      </c>
      <c r="C124">
        <v>678.67700000000002</v>
      </c>
      <c r="D124" t="s">
        <v>770</v>
      </c>
      <c r="E124" t="s">
        <v>158</v>
      </c>
      <c r="F124">
        <v>678.67589999999996</v>
      </c>
      <c r="G124">
        <f>((F124-C124)/F124)*1000000</f>
        <v>-1.6208030962421651</v>
      </c>
      <c r="H124" t="s">
        <v>767</v>
      </c>
      <c r="I124" t="s">
        <v>181</v>
      </c>
      <c r="J124">
        <v>71.52</v>
      </c>
      <c r="K124" t="s">
        <v>839</v>
      </c>
      <c r="L124" t="s">
        <v>840</v>
      </c>
      <c r="M124">
        <v>1247</v>
      </c>
      <c r="N124">
        <v>2985</v>
      </c>
      <c r="O124">
        <v>1756</v>
      </c>
      <c r="P124">
        <v>2120</v>
      </c>
      <c r="Q124">
        <v>2334</v>
      </c>
      <c r="R124">
        <v>2551</v>
      </c>
      <c r="S124">
        <v>5066</v>
      </c>
      <c r="T124">
        <v>2015</v>
      </c>
      <c r="U124">
        <v>3799</v>
      </c>
      <c r="V124">
        <v>3057</v>
      </c>
      <c r="W124">
        <v>1036</v>
      </c>
      <c r="X124">
        <v>2954</v>
      </c>
      <c r="Y124">
        <v>2883</v>
      </c>
      <c r="Z124">
        <v>990</v>
      </c>
      <c r="AA124">
        <v>2226</v>
      </c>
      <c r="AB124">
        <v>2676</v>
      </c>
      <c r="AC124">
        <v>930</v>
      </c>
      <c r="AD124">
        <v>1632</v>
      </c>
      <c r="AE124">
        <v>2044</v>
      </c>
      <c r="AF124">
        <v>1101</v>
      </c>
      <c r="AG124">
        <v>1173</v>
      </c>
      <c r="AH124">
        <v>1358</v>
      </c>
      <c r="AI124">
        <v>1839</v>
      </c>
      <c r="AJ124">
        <v>1235</v>
      </c>
      <c r="AK124">
        <v>4072</v>
      </c>
      <c r="AL124">
        <v>6560</v>
      </c>
      <c r="AM124">
        <v>3513</v>
      </c>
      <c r="AN124">
        <v>777125</v>
      </c>
      <c r="AO124">
        <v>1204816</v>
      </c>
      <c r="AP124">
        <v>59958</v>
      </c>
      <c r="AQ124">
        <v>102954</v>
      </c>
      <c r="AR124">
        <v>358881</v>
      </c>
      <c r="AS124">
        <v>627162</v>
      </c>
      <c r="AT124">
        <v>70278</v>
      </c>
      <c r="AU124">
        <v>310665</v>
      </c>
      <c r="AV124">
        <v>90099</v>
      </c>
      <c r="AW124">
        <v>100653</v>
      </c>
      <c r="AX124">
        <v>226833</v>
      </c>
      <c r="AY124">
        <v>990</v>
      </c>
      <c r="AZ124">
        <v>53768</v>
      </c>
      <c r="BA124">
        <v>37993</v>
      </c>
      <c r="BB124">
        <v>70373</v>
      </c>
      <c r="BC124">
        <v>286670</v>
      </c>
      <c r="BD124">
        <v>289084</v>
      </c>
      <c r="BE124">
        <v>335203</v>
      </c>
      <c r="BF124">
        <v>64935</v>
      </c>
      <c r="BG124">
        <v>40104</v>
      </c>
      <c r="BH124">
        <v>172643</v>
      </c>
      <c r="BI124">
        <v>308818</v>
      </c>
      <c r="BJ124">
        <v>275392</v>
      </c>
      <c r="BK124">
        <v>38331</v>
      </c>
      <c r="BL124">
        <v>45380</v>
      </c>
      <c r="BM124">
        <v>281234</v>
      </c>
      <c r="BN124">
        <v>48897</v>
      </c>
      <c r="BO124">
        <v>132297</v>
      </c>
      <c r="BP124">
        <v>493991</v>
      </c>
      <c r="BQ124">
        <v>1099723</v>
      </c>
      <c r="BR124">
        <v>574792</v>
      </c>
      <c r="BS124">
        <v>76590</v>
      </c>
      <c r="BT124">
        <v>250698</v>
      </c>
      <c r="BU124">
        <v>166177</v>
      </c>
      <c r="BV124">
        <v>33347</v>
      </c>
      <c r="BW124">
        <v>173157</v>
      </c>
      <c r="BX124">
        <v>358130</v>
      </c>
      <c r="BY124">
        <v>168681</v>
      </c>
      <c r="BZ124">
        <v>162058</v>
      </c>
      <c r="CA124">
        <v>736800</v>
      </c>
      <c r="CB124">
        <v>314116</v>
      </c>
      <c r="CC124">
        <v>372923</v>
      </c>
      <c r="CD124">
        <v>94766</v>
      </c>
      <c r="CE124">
        <v>180434</v>
      </c>
      <c r="CF124">
        <v>3322642</v>
      </c>
      <c r="CG124">
        <v>76531</v>
      </c>
      <c r="CH124">
        <v>1063054</v>
      </c>
      <c r="CI124">
        <v>42968</v>
      </c>
      <c r="CJ124">
        <v>270792</v>
      </c>
      <c r="CK124">
        <v>51027</v>
      </c>
      <c r="CL124">
        <v>15707</v>
      </c>
      <c r="CM124">
        <v>217868</v>
      </c>
      <c r="CN124">
        <v>115707</v>
      </c>
      <c r="CO124">
        <v>138740</v>
      </c>
      <c r="CP124">
        <v>118648</v>
      </c>
      <c r="CQ124">
        <v>17388</v>
      </c>
      <c r="CR124">
        <v>32498</v>
      </c>
      <c r="CS124">
        <v>36350</v>
      </c>
      <c r="CT124">
        <v>100709</v>
      </c>
      <c r="CU124">
        <v>91719</v>
      </c>
      <c r="CV124">
        <v>137982</v>
      </c>
      <c r="CW124">
        <v>15733</v>
      </c>
      <c r="CX124">
        <v>663174</v>
      </c>
      <c r="CY124">
        <v>286478</v>
      </c>
      <c r="CZ124">
        <v>565807</v>
      </c>
      <c r="DA124">
        <v>17234</v>
      </c>
      <c r="DB124">
        <v>144815</v>
      </c>
      <c r="DC124">
        <v>9191</v>
      </c>
      <c r="DD124">
        <v>35479</v>
      </c>
      <c r="DE124">
        <v>13125</v>
      </c>
      <c r="DF124">
        <v>11669</v>
      </c>
      <c r="DG124">
        <v>44425</v>
      </c>
      <c r="DH124">
        <v>19197</v>
      </c>
      <c r="DI124">
        <v>152394</v>
      </c>
      <c r="DJ124">
        <v>42307</v>
      </c>
      <c r="DK124">
        <v>14197</v>
      </c>
      <c r="DL124">
        <v>80087</v>
      </c>
      <c r="DM124">
        <v>866554</v>
      </c>
      <c r="DN124">
        <v>521073</v>
      </c>
      <c r="DO124">
        <v>86792</v>
      </c>
      <c r="DP124">
        <v>156686</v>
      </c>
      <c r="DQ124">
        <v>193916</v>
      </c>
      <c r="DR124">
        <v>12664</v>
      </c>
      <c r="DS124">
        <v>131616</v>
      </c>
      <c r="DT124">
        <v>25808</v>
      </c>
      <c r="DU124">
        <v>35020</v>
      </c>
      <c r="DV124">
        <v>75105</v>
      </c>
      <c r="DW124">
        <v>14521</v>
      </c>
      <c r="DX124">
        <v>274796</v>
      </c>
      <c r="DY124">
        <v>62629</v>
      </c>
      <c r="DZ124">
        <v>64474</v>
      </c>
      <c r="EA124">
        <v>46448</v>
      </c>
      <c r="EB124">
        <v>105460</v>
      </c>
      <c r="EC124">
        <v>14901</v>
      </c>
      <c r="ED124">
        <v>62963</v>
      </c>
      <c r="EE124">
        <v>25992</v>
      </c>
      <c r="EF124">
        <v>345883</v>
      </c>
      <c r="EG124">
        <v>451658</v>
      </c>
      <c r="EH124">
        <v>74874</v>
      </c>
      <c r="EI124">
        <v>113014</v>
      </c>
      <c r="EJ124">
        <v>62769</v>
      </c>
      <c r="EK124">
        <v>93556</v>
      </c>
      <c r="EL124">
        <v>124018</v>
      </c>
      <c r="EM124">
        <v>22626</v>
      </c>
      <c r="EN124">
        <v>62188</v>
      </c>
      <c r="EO124">
        <v>180157</v>
      </c>
      <c r="EP124">
        <v>73695</v>
      </c>
      <c r="EQ124">
        <v>15929</v>
      </c>
      <c r="ER124">
        <v>397834</v>
      </c>
      <c r="ES124">
        <v>345381</v>
      </c>
      <c r="ET124">
        <v>337908</v>
      </c>
      <c r="EU124">
        <v>320779</v>
      </c>
      <c r="EV124">
        <v>319126</v>
      </c>
      <c r="EW124">
        <v>309336</v>
      </c>
      <c r="EX124">
        <v>330673</v>
      </c>
      <c r="EY124">
        <v>282087</v>
      </c>
      <c r="EZ124">
        <v>267623</v>
      </c>
      <c r="FA124">
        <v>262332</v>
      </c>
      <c r="FB124">
        <v>269669</v>
      </c>
      <c r="FC124">
        <v>234007</v>
      </c>
      <c r="FD124" s="1">
        <f t="shared" si="3"/>
        <v>45192.148439393561</v>
      </c>
      <c r="FE124" s="1">
        <f t="shared" si="4"/>
        <v>314231</v>
      </c>
      <c r="FF124" s="1">
        <f t="shared" si="5"/>
        <v>14.381823702751658</v>
      </c>
    </row>
    <row r="125" spans="1:162" x14ac:dyDescent="0.25">
      <c r="A125">
        <v>8063</v>
      </c>
      <c r="B125">
        <v>27.661999999999999</v>
      </c>
      <c r="C125">
        <v>660.66736000000003</v>
      </c>
      <c r="D125" t="s">
        <v>770</v>
      </c>
      <c r="E125" t="s">
        <v>191</v>
      </c>
      <c r="F125">
        <v>660.66528000000005</v>
      </c>
      <c r="G125">
        <f>((F125-C125)/F125)*1000000</f>
        <v>-3.1483416231258574</v>
      </c>
      <c r="H125" t="s">
        <v>767</v>
      </c>
      <c r="I125" t="s">
        <v>181</v>
      </c>
      <c r="J125">
        <v>5558.77</v>
      </c>
      <c r="K125" t="s">
        <v>771</v>
      </c>
      <c r="L125" t="s">
        <v>772</v>
      </c>
      <c r="M125">
        <v>2824</v>
      </c>
      <c r="N125">
        <v>3304</v>
      </c>
      <c r="O125">
        <v>3599</v>
      </c>
      <c r="P125">
        <v>2538</v>
      </c>
      <c r="Q125">
        <v>3438</v>
      </c>
      <c r="R125">
        <v>3997</v>
      </c>
      <c r="S125">
        <v>6164</v>
      </c>
      <c r="T125">
        <v>2754</v>
      </c>
      <c r="U125">
        <v>5295</v>
      </c>
      <c r="V125">
        <v>4414</v>
      </c>
      <c r="W125">
        <v>2747</v>
      </c>
      <c r="X125">
        <v>2444</v>
      </c>
      <c r="Y125">
        <v>1179</v>
      </c>
      <c r="Z125">
        <v>2395</v>
      </c>
      <c r="AA125">
        <v>3039</v>
      </c>
      <c r="AB125">
        <v>3377</v>
      </c>
      <c r="AC125">
        <v>3004</v>
      </c>
      <c r="AD125">
        <v>4072</v>
      </c>
      <c r="AE125">
        <v>3632</v>
      </c>
      <c r="AF125">
        <v>2880</v>
      </c>
      <c r="AG125">
        <v>1571</v>
      </c>
      <c r="AH125">
        <v>1738</v>
      </c>
      <c r="AI125">
        <v>2666</v>
      </c>
      <c r="AJ125">
        <v>1948</v>
      </c>
      <c r="AK125">
        <v>4696</v>
      </c>
      <c r="AL125">
        <v>8696</v>
      </c>
      <c r="AM125">
        <v>4596</v>
      </c>
      <c r="AN125">
        <v>1051889</v>
      </c>
      <c r="AO125">
        <v>1626866</v>
      </c>
      <c r="AP125">
        <v>70192</v>
      </c>
      <c r="AQ125">
        <v>131624</v>
      </c>
      <c r="AR125">
        <v>441588</v>
      </c>
      <c r="AS125">
        <v>851383</v>
      </c>
      <c r="AT125">
        <v>88980</v>
      </c>
      <c r="AU125">
        <v>417345</v>
      </c>
      <c r="AV125">
        <v>117313</v>
      </c>
      <c r="AW125">
        <v>137758</v>
      </c>
      <c r="AX125">
        <v>288734</v>
      </c>
      <c r="AY125">
        <v>2711</v>
      </c>
      <c r="AZ125">
        <v>73233</v>
      </c>
      <c r="BA125">
        <v>52467</v>
      </c>
      <c r="BB125">
        <v>95938</v>
      </c>
      <c r="BC125">
        <v>388748</v>
      </c>
      <c r="BD125">
        <v>384822</v>
      </c>
      <c r="BE125">
        <v>470737</v>
      </c>
      <c r="BF125">
        <v>91976</v>
      </c>
      <c r="BG125">
        <v>52360</v>
      </c>
      <c r="BH125">
        <v>211366</v>
      </c>
      <c r="BI125">
        <v>406866</v>
      </c>
      <c r="BJ125">
        <v>350070</v>
      </c>
      <c r="BK125">
        <v>51345</v>
      </c>
      <c r="BL125">
        <v>61106</v>
      </c>
      <c r="BM125">
        <v>391330</v>
      </c>
      <c r="BN125">
        <v>68430</v>
      </c>
      <c r="BO125">
        <v>183494</v>
      </c>
      <c r="BP125">
        <v>631669</v>
      </c>
      <c r="BQ125">
        <v>1471516</v>
      </c>
      <c r="BR125">
        <v>774601</v>
      </c>
      <c r="BS125">
        <v>106600</v>
      </c>
      <c r="BT125">
        <v>327564</v>
      </c>
      <c r="BU125">
        <v>237062</v>
      </c>
      <c r="BV125">
        <v>43378</v>
      </c>
      <c r="BW125">
        <v>224221</v>
      </c>
      <c r="BX125">
        <v>483988</v>
      </c>
      <c r="BY125">
        <v>223636</v>
      </c>
      <c r="BZ125">
        <v>205100</v>
      </c>
      <c r="CA125">
        <v>995526</v>
      </c>
      <c r="CB125">
        <v>405920</v>
      </c>
      <c r="CC125">
        <v>496925</v>
      </c>
      <c r="CD125">
        <v>129558</v>
      </c>
      <c r="CE125">
        <v>237669</v>
      </c>
      <c r="CF125">
        <v>4538508</v>
      </c>
      <c r="CG125">
        <v>108368</v>
      </c>
      <c r="CH125">
        <v>1435464</v>
      </c>
      <c r="CI125">
        <v>54292</v>
      </c>
      <c r="CJ125">
        <v>346040</v>
      </c>
      <c r="CK125">
        <v>70132</v>
      </c>
      <c r="CL125">
        <v>20618</v>
      </c>
      <c r="CM125">
        <v>286667</v>
      </c>
      <c r="CN125">
        <v>146862</v>
      </c>
      <c r="CO125">
        <v>179338</v>
      </c>
      <c r="CP125">
        <v>154335</v>
      </c>
      <c r="CQ125">
        <v>22919</v>
      </c>
      <c r="CR125">
        <v>41981</v>
      </c>
      <c r="CS125">
        <v>52446</v>
      </c>
      <c r="CT125">
        <v>134238</v>
      </c>
      <c r="CU125">
        <v>121241</v>
      </c>
      <c r="CV125">
        <v>178580</v>
      </c>
      <c r="CW125">
        <v>17970</v>
      </c>
      <c r="CX125">
        <v>850422</v>
      </c>
      <c r="CY125">
        <v>382426</v>
      </c>
      <c r="CZ125">
        <v>729883</v>
      </c>
      <c r="DA125">
        <v>20126</v>
      </c>
      <c r="DB125">
        <v>191773</v>
      </c>
      <c r="DC125">
        <v>9436</v>
      </c>
      <c r="DD125">
        <v>47676</v>
      </c>
      <c r="DE125">
        <v>18246</v>
      </c>
      <c r="DF125">
        <v>14918</v>
      </c>
      <c r="DG125">
        <v>55720</v>
      </c>
      <c r="DH125">
        <v>25289</v>
      </c>
      <c r="DI125">
        <v>202962</v>
      </c>
      <c r="DJ125">
        <v>56824</v>
      </c>
      <c r="DK125">
        <v>15525</v>
      </c>
      <c r="DL125">
        <v>113046</v>
      </c>
      <c r="DM125">
        <v>1153841</v>
      </c>
      <c r="DN125">
        <v>691492</v>
      </c>
      <c r="DO125">
        <v>124150</v>
      </c>
      <c r="DP125">
        <v>212734</v>
      </c>
      <c r="DQ125">
        <v>247480</v>
      </c>
      <c r="DR125">
        <v>17045</v>
      </c>
      <c r="DS125">
        <v>181783</v>
      </c>
      <c r="DT125">
        <v>33862</v>
      </c>
      <c r="DU125">
        <v>45636</v>
      </c>
      <c r="DV125">
        <v>100265</v>
      </c>
      <c r="DW125">
        <v>19109</v>
      </c>
      <c r="DX125">
        <v>377316</v>
      </c>
      <c r="DY125">
        <v>88752</v>
      </c>
      <c r="DZ125">
        <v>83335</v>
      </c>
      <c r="EA125">
        <v>59949</v>
      </c>
      <c r="EB125">
        <v>143309</v>
      </c>
      <c r="EC125">
        <v>18402</v>
      </c>
      <c r="ED125">
        <v>74568</v>
      </c>
      <c r="EE125">
        <v>35483</v>
      </c>
      <c r="EF125">
        <v>464086</v>
      </c>
      <c r="EG125">
        <v>587651</v>
      </c>
      <c r="EH125">
        <v>94484</v>
      </c>
      <c r="EI125">
        <v>148013</v>
      </c>
      <c r="EJ125">
        <v>81993</v>
      </c>
      <c r="EK125">
        <v>133397</v>
      </c>
      <c r="EL125">
        <v>168580</v>
      </c>
      <c r="EM125">
        <v>29894</v>
      </c>
      <c r="EN125">
        <v>85927</v>
      </c>
      <c r="EO125">
        <v>246621</v>
      </c>
      <c r="EP125">
        <v>106651</v>
      </c>
      <c r="EQ125">
        <v>20689</v>
      </c>
      <c r="ER125">
        <v>495010</v>
      </c>
      <c r="ES125">
        <v>439330</v>
      </c>
      <c r="ET125">
        <v>439476</v>
      </c>
      <c r="EU125">
        <v>406028</v>
      </c>
      <c r="EV125">
        <v>403541</v>
      </c>
      <c r="EW125">
        <v>406396</v>
      </c>
      <c r="EX125">
        <v>422312</v>
      </c>
      <c r="EY125">
        <v>377888</v>
      </c>
      <c r="EZ125">
        <v>358069</v>
      </c>
      <c r="FA125">
        <v>344509</v>
      </c>
      <c r="FB125">
        <v>358327</v>
      </c>
      <c r="FC125">
        <v>313273</v>
      </c>
      <c r="FD125" s="1">
        <f t="shared" si="3"/>
        <v>49724.035653384883</v>
      </c>
      <c r="FE125" s="1">
        <f t="shared" si="4"/>
        <v>404784.5</v>
      </c>
      <c r="FF125" s="1">
        <f t="shared" si="5"/>
        <v>12.284076009181399</v>
      </c>
    </row>
    <row r="126" spans="1:162" x14ac:dyDescent="0.25">
      <c r="A126">
        <v>8062</v>
      </c>
      <c r="B126">
        <v>26.459</v>
      </c>
      <c r="C126">
        <v>660.66650000000004</v>
      </c>
      <c r="D126" t="s">
        <v>766</v>
      </c>
      <c r="E126" t="s">
        <v>191</v>
      </c>
      <c r="F126">
        <v>660.66528000000005</v>
      </c>
      <c r="G126">
        <f>((F126-C126)/F126)*1000000</f>
        <v>-1.8466234520290525</v>
      </c>
      <c r="H126" t="s">
        <v>767</v>
      </c>
      <c r="I126" t="s">
        <v>181</v>
      </c>
      <c r="J126">
        <v>708.36</v>
      </c>
      <c r="K126" t="s">
        <v>768</v>
      </c>
      <c r="L126" t="s">
        <v>769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25429</v>
      </c>
      <c r="AO126">
        <v>203782</v>
      </c>
      <c r="AP126">
        <v>15177</v>
      </c>
      <c r="AQ126">
        <v>56253</v>
      </c>
      <c r="AR126">
        <v>5412</v>
      </c>
      <c r="AS126">
        <v>21452</v>
      </c>
      <c r="AT126">
        <v>11069</v>
      </c>
      <c r="AU126">
        <v>61024</v>
      </c>
      <c r="AV126">
        <v>415</v>
      </c>
      <c r="AW126">
        <v>30865</v>
      </c>
      <c r="AX126">
        <v>106105</v>
      </c>
      <c r="AY126">
        <v>0</v>
      </c>
      <c r="AZ126">
        <v>13596</v>
      </c>
      <c r="BA126">
        <v>5169</v>
      </c>
      <c r="BB126">
        <v>30262</v>
      </c>
      <c r="BC126">
        <v>16471</v>
      </c>
      <c r="BD126">
        <v>13989</v>
      </c>
      <c r="BE126">
        <v>14576</v>
      </c>
      <c r="BF126">
        <v>33876</v>
      </c>
      <c r="BG126">
        <v>7037</v>
      </c>
      <c r="BH126">
        <v>43728</v>
      </c>
      <c r="BI126">
        <v>48923</v>
      </c>
      <c r="BJ126">
        <v>13688</v>
      </c>
      <c r="BK126">
        <v>11647</v>
      </c>
      <c r="BL126">
        <v>6946</v>
      </c>
      <c r="BM126">
        <v>50821</v>
      </c>
      <c r="BN126">
        <v>36740</v>
      </c>
      <c r="BO126">
        <v>29038</v>
      </c>
      <c r="BP126">
        <v>34054</v>
      </c>
      <c r="BQ126">
        <v>19790</v>
      </c>
      <c r="BR126">
        <v>129174</v>
      </c>
      <c r="BS126">
        <v>31368</v>
      </c>
      <c r="BT126">
        <v>30473</v>
      </c>
      <c r="BU126">
        <v>4032</v>
      </c>
      <c r="BV126">
        <v>0</v>
      </c>
      <c r="BW126">
        <v>51498</v>
      </c>
      <c r="BX126">
        <v>257422</v>
      </c>
      <c r="BY126">
        <v>33688</v>
      </c>
      <c r="BZ126">
        <v>44584</v>
      </c>
      <c r="CA126">
        <v>24104</v>
      </c>
      <c r="CB126">
        <v>36296</v>
      </c>
      <c r="CC126">
        <v>28874</v>
      </c>
      <c r="CD126">
        <v>14198</v>
      </c>
      <c r="CE126">
        <v>41380</v>
      </c>
      <c r="CF126">
        <v>352472</v>
      </c>
      <c r="CG126">
        <v>51893</v>
      </c>
      <c r="CH126">
        <v>145416</v>
      </c>
      <c r="CI126">
        <v>19854</v>
      </c>
      <c r="CJ126">
        <v>16122</v>
      </c>
      <c r="CK126">
        <v>13029</v>
      </c>
      <c r="CL126">
        <v>3727</v>
      </c>
      <c r="CM126">
        <v>5738</v>
      </c>
      <c r="CN126">
        <v>8167</v>
      </c>
      <c r="CO126">
        <v>8961</v>
      </c>
      <c r="CP126">
        <v>13375</v>
      </c>
      <c r="CQ126">
        <v>0</v>
      </c>
      <c r="CR126">
        <v>9532</v>
      </c>
      <c r="CS126">
        <v>4410</v>
      </c>
      <c r="CT126">
        <v>33820</v>
      </c>
      <c r="CU126">
        <v>33910</v>
      </c>
      <c r="CV126">
        <v>21783</v>
      </c>
      <c r="CW126">
        <v>13298</v>
      </c>
      <c r="CX126">
        <v>7754</v>
      </c>
      <c r="CY126">
        <v>44618</v>
      </c>
      <c r="CZ126">
        <v>51004</v>
      </c>
      <c r="DA126">
        <v>3300</v>
      </c>
      <c r="DB126">
        <v>15666</v>
      </c>
      <c r="DC126">
        <v>576</v>
      </c>
      <c r="DD126">
        <v>2071</v>
      </c>
      <c r="DE126">
        <v>4201</v>
      </c>
      <c r="DF126">
        <v>0</v>
      </c>
      <c r="DG126">
        <v>19957</v>
      </c>
      <c r="DH126">
        <v>9568</v>
      </c>
      <c r="DI126">
        <v>37042</v>
      </c>
      <c r="DJ126">
        <v>613</v>
      </c>
      <c r="DK126">
        <v>2321</v>
      </c>
      <c r="DL126">
        <v>20824</v>
      </c>
      <c r="DM126">
        <v>18100</v>
      </c>
      <c r="DN126">
        <v>2348</v>
      </c>
      <c r="DO126">
        <v>15398</v>
      </c>
      <c r="DP126">
        <v>75635</v>
      </c>
      <c r="DQ126">
        <v>5459</v>
      </c>
      <c r="DR126">
        <v>4350</v>
      </c>
      <c r="DS126">
        <v>9361</v>
      </c>
      <c r="DT126">
        <v>6358</v>
      </c>
      <c r="DU126">
        <v>11286</v>
      </c>
      <c r="DV126">
        <v>6663</v>
      </c>
      <c r="DW126">
        <v>1992</v>
      </c>
      <c r="DX126">
        <v>34545</v>
      </c>
      <c r="DY126">
        <v>38686</v>
      </c>
      <c r="DZ126">
        <v>12856</v>
      </c>
      <c r="EA126">
        <v>6816</v>
      </c>
      <c r="EB126">
        <v>18093</v>
      </c>
      <c r="EC126">
        <v>1292</v>
      </c>
      <c r="ED126">
        <v>12514</v>
      </c>
      <c r="EE126">
        <v>0</v>
      </c>
      <c r="EF126">
        <v>45011</v>
      </c>
      <c r="EG126">
        <v>79696</v>
      </c>
      <c r="EH126">
        <v>12619</v>
      </c>
      <c r="EI126">
        <v>24401</v>
      </c>
      <c r="EJ126">
        <v>11771</v>
      </c>
      <c r="EK126">
        <v>22725</v>
      </c>
      <c r="EL126">
        <v>60761</v>
      </c>
      <c r="EM126">
        <v>6652</v>
      </c>
      <c r="EN126">
        <v>77774</v>
      </c>
      <c r="EO126">
        <v>84246</v>
      </c>
      <c r="EP126">
        <v>30156</v>
      </c>
      <c r="EQ126">
        <v>1766</v>
      </c>
      <c r="ER126">
        <v>52186</v>
      </c>
      <c r="ES126">
        <v>52150</v>
      </c>
      <c r="ET126">
        <v>43603</v>
      </c>
      <c r="EU126">
        <v>45579</v>
      </c>
      <c r="EV126">
        <v>42282</v>
      </c>
      <c r="EW126">
        <v>40197</v>
      </c>
      <c r="EX126">
        <v>39779</v>
      </c>
      <c r="EY126">
        <v>35457</v>
      </c>
      <c r="EZ126">
        <v>38279</v>
      </c>
      <c r="FA126">
        <v>39150</v>
      </c>
      <c r="FB126">
        <v>37318</v>
      </c>
      <c r="FC126">
        <v>37371</v>
      </c>
      <c r="FD126" s="1">
        <f t="shared" si="3"/>
        <v>5547.415245095257</v>
      </c>
      <c r="FE126" s="1">
        <f t="shared" si="4"/>
        <v>39988</v>
      </c>
      <c r="FF126" s="1">
        <f t="shared" si="5"/>
        <v>13.872699922714956</v>
      </c>
    </row>
    <row r="127" spans="1:162" x14ac:dyDescent="0.25">
      <c r="A127">
        <v>8385</v>
      </c>
      <c r="B127">
        <v>26.893999999999998</v>
      </c>
      <c r="C127">
        <v>676.66119000000003</v>
      </c>
      <c r="D127" t="s">
        <v>763</v>
      </c>
      <c r="E127" t="s">
        <v>158</v>
      </c>
      <c r="F127">
        <v>676.66021999999998</v>
      </c>
      <c r="G127">
        <f>((F127-C127)/F127)*1000000</f>
        <v>-1.4335111942181202</v>
      </c>
      <c r="H127" t="s">
        <v>762</v>
      </c>
      <c r="I127" t="s">
        <v>181</v>
      </c>
      <c r="J127">
        <v>278.8</v>
      </c>
      <c r="K127" t="s">
        <v>825</v>
      </c>
      <c r="L127" t="s">
        <v>826</v>
      </c>
      <c r="M127">
        <v>2189</v>
      </c>
      <c r="N127">
        <v>1752</v>
      </c>
      <c r="O127">
        <v>2311</v>
      </c>
      <c r="P127">
        <v>579</v>
      </c>
      <c r="Q127">
        <v>490</v>
      </c>
      <c r="R127">
        <v>1491</v>
      </c>
      <c r="S127">
        <v>1042</v>
      </c>
      <c r="T127">
        <v>1106</v>
      </c>
      <c r="U127">
        <v>1381</v>
      </c>
      <c r="V127">
        <v>536</v>
      </c>
      <c r="W127">
        <v>649</v>
      </c>
      <c r="X127">
        <v>796</v>
      </c>
      <c r="Y127">
        <v>845</v>
      </c>
      <c r="Z127">
        <v>0</v>
      </c>
      <c r="AA127">
        <v>1034</v>
      </c>
      <c r="AB127">
        <v>494</v>
      </c>
      <c r="AC127">
        <v>920</v>
      </c>
      <c r="AD127">
        <v>0</v>
      </c>
      <c r="AE127">
        <v>947</v>
      </c>
      <c r="AF127">
        <v>1518</v>
      </c>
      <c r="AG127">
        <v>608</v>
      </c>
      <c r="AH127">
        <v>906</v>
      </c>
      <c r="AI127">
        <v>510</v>
      </c>
      <c r="AJ127">
        <v>801</v>
      </c>
      <c r="AK127">
        <v>1720</v>
      </c>
      <c r="AL127">
        <v>846</v>
      </c>
      <c r="AM127">
        <v>1159</v>
      </c>
      <c r="AN127">
        <v>1428859</v>
      </c>
      <c r="AO127">
        <v>2016329</v>
      </c>
      <c r="AP127">
        <v>993472</v>
      </c>
      <c r="AQ127">
        <v>124214</v>
      </c>
      <c r="AR127">
        <v>358294</v>
      </c>
      <c r="AS127">
        <v>1217594</v>
      </c>
      <c r="AT127">
        <v>143524</v>
      </c>
      <c r="AU127">
        <v>777814</v>
      </c>
      <c r="AV127">
        <v>230783</v>
      </c>
      <c r="AW127">
        <v>183711</v>
      </c>
      <c r="AX127">
        <v>681463</v>
      </c>
      <c r="AY127">
        <v>1026</v>
      </c>
      <c r="AZ127">
        <v>155809</v>
      </c>
      <c r="BA127">
        <v>90983</v>
      </c>
      <c r="BB127">
        <v>112409</v>
      </c>
      <c r="BC127">
        <v>761173</v>
      </c>
      <c r="BD127">
        <v>777337</v>
      </c>
      <c r="BE127">
        <v>528699</v>
      </c>
      <c r="BF127">
        <v>231243</v>
      </c>
      <c r="BG127">
        <v>85488</v>
      </c>
      <c r="BH127">
        <v>254600</v>
      </c>
      <c r="BI127">
        <v>1018375</v>
      </c>
      <c r="BJ127">
        <v>936624</v>
      </c>
      <c r="BK127">
        <v>101656</v>
      </c>
      <c r="BL127">
        <v>105217</v>
      </c>
      <c r="BM127">
        <v>266305</v>
      </c>
      <c r="BN127">
        <v>130419</v>
      </c>
      <c r="BO127">
        <v>133925</v>
      </c>
      <c r="BP127">
        <v>680567</v>
      </c>
      <c r="BQ127">
        <v>1517366</v>
      </c>
      <c r="BR127">
        <v>1198177</v>
      </c>
      <c r="BS127">
        <v>310870</v>
      </c>
      <c r="BT127">
        <v>387286</v>
      </c>
      <c r="BU127">
        <v>446906</v>
      </c>
      <c r="BV127">
        <v>21801</v>
      </c>
      <c r="BW127">
        <v>586825</v>
      </c>
      <c r="BX127">
        <v>496232</v>
      </c>
      <c r="BY127">
        <v>666240</v>
      </c>
      <c r="BZ127">
        <v>317139</v>
      </c>
      <c r="CA127">
        <v>715088</v>
      </c>
      <c r="CB127">
        <v>204391</v>
      </c>
      <c r="CC127">
        <v>1032915</v>
      </c>
      <c r="CD127">
        <v>99584</v>
      </c>
      <c r="CE127">
        <v>647316</v>
      </c>
      <c r="CF127">
        <v>3741020</v>
      </c>
      <c r="CG127">
        <v>169526</v>
      </c>
      <c r="CH127">
        <v>1191927</v>
      </c>
      <c r="CI127">
        <v>62470</v>
      </c>
      <c r="CJ127">
        <v>466227</v>
      </c>
      <c r="CK127">
        <v>124310</v>
      </c>
      <c r="CL127">
        <v>18866</v>
      </c>
      <c r="CM127">
        <v>519704</v>
      </c>
      <c r="CN127">
        <v>286720</v>
      </c>
      <c r="CO127">
        <v>372220</v>
      </c>
      <c r="CP127">
        <v>207632</v>
      </c>
      <c r="CQ127">
        <v>10623</v>
      </c>
      <c r="CR127">
        <v>55987</v>
      </c>
      <c r="CS127">
        <v>51376</v>
      </c>
      <c r="CT127">
        <v>281315</v>
      </c>
      <c r="CU127">
        <v>121329</v>
      </c>
      <c r="CV127">
        <v>129690</v>
      </c>
      <c r="CW127">
        <v>26030</v>
      </c>
      <c r="CX127">
        <v>662641</v>
      </c>
      <c r="CY127">
        <v>772427</v>
      </c>
      <c r="CZ127">
        <v>1104812</v>
      </c>
      <c r="DA127">
        <v>32395</v>
      </c>
      <c r="DB127">
        <v>317842</v>
      </c>
      <c r="DC127">
        <v>12692</v>
      </c>
      <c r="DD127">
        <v>51316</v>
      </c>
      <c r="DE127">
        <v>466104</v>
      </c>
      <c r="DF127">
        <v>26308</v>
      </c>
      <c r="DG127">
        <v>108388</v>
      </c>
      <c r="DH127">
        <v>38709</v>
      </c>
      <c r="DI127">
        <v>240046</v>
      </c>
      <c r="DJ127">
        <v>103728</v>
      </c>
      <c r="DK127">
        <v>13754</v>
      </c>
      <c r="DL127">
        <v>104411</v>
      </c>
      <c r="DM127">
        <v>1060551</v>
      </c>
      <c r="DN127">
        <v>692041</v>
      </c>
      <c r="DO127">
        <v>102637</v>
      </c>
      <c r="DP127">
        <v>210875</v>
      </c>
      <c r="DQ127">
        <v>364454</v>
      </c>
      <c r="DR127">
        <v>16670</v>
      </c>
      <c r="DS127">
        <v>190661</v>
      </c>
      <c r="DT127">
        <v>41636</v>
      </c>
      <c r="DU127">
        <v>46155</v>
      </c>
      <c r="DV127">
        <v>137427</v>
      </c>
      <c r="DW127">
        <v>33135</v>
      </c>
      <c r="DX127">
        <v>439498</v>
      </c>
      <c r="DY127">
        <v>91962</v>
      </c>
      <c r="DZ127">
        <v>160881</v>
      </c>
      <c r="EA127">
        <v>103410</v>
      </c>
      <c r="EB127">
        <v>153928</v>
      </c>
      <c r="EC127">
        <v>12283</v>
      </c>
      <c r="ED127">
        <v>83018</v>
      </c>
      <c r="EE127">
        <v>42868</v>
      </c>
      <c r="EF127">
        <v>811771</v>
      </c>
      <c r="EG127">
        <v>583004</v>
      </c>
      <c r="EH127">
        <v>79366</v>
      </c>
      <c r="EI127">
        <v>128435</v>
      </c>
      <c r="EJ127">
        <v>158969</v>
      </c>
      <c r="EK127">
        <v>464061</v>
      </c>
      <c r="EL127">
        <v>339963</v>
      </c>
      <c r="EM127">
        <v>63523</v>
      </c>
      <c r="EN127">
        <v>218698</v>
      </c>
      <c r="EO127">
        <v>806776</v>
      </c>
      <c r="EP127">
        <v>312159</v>
      </c>
      <c r="EQ127">
        <v>33127</v>
      </c>
      <c r="ER127">
        <v>563237</v>
      </c>
      <c r="ES127">
        <v>528516</v>
      </c>
      <c r="ET127">
        <v>517772</v>
      </c>
      <c r="EU127">
        <v>558104</v>
      </c>
      <c r="EV127">
        <v>505827</v>
      </c>
      <c r="EW127">
        <v>516568</v>
      </c>
      <c r="EX127">
        <v>544317</v>
      </c>
      <c r="EY127">
        <v>488189</v>
      </c>
      <c r="EZ127">
        <v>473242</v>
      </c>
      <c r="FA127">
        <v>462115</v>
      </c>
      <c r="FB127">
        <v>476158</v>
      </c>
      <c r="FC127">
        <v>448107</v>
      </c>
      <c r="FD127" s="1">
        <f t="shared" si="3"/>
        <v>37858.736950069338</v>
      </c>
      <c r="FE127" s="1">
        <f t="shared" si="4"/>
        <v>511197.5</v>
      </c>
      <c r="FF127" s="1">
        <f t="shared" si="5"/>
        <v>7.4058924290649584</v>
      </c>
    </row>
    <row r="128" spans="1:162" x14ac:dyDescent="0.25">
      <c r="A128">
        <v>8033</v>
      </c>
      <c r="B128">
        <v>26.895</v>
      </c>
      <c r="C128">
        <v>658.65099999999995</v>
      </c>
      <c r="D128" t="s">
        <v>763</v>
      </c>
      <c r="E128" t="s">
        <v>191</v>
      </c>
      <c r="F128">
        <v>658.64972</v>
      </c>
      <c r="G128">
        <f>((F128-C128)/F128)*1000000</f>
        <v>-1.9433698384500064</v>
      </c>
      <c r="H128" t="s">
        <v>762</v>
      </c>
      <c r="I128" t="s">
        <v>181</v>
      </c>
      <c r="J128">
        <v>453.79</v>
      </c>
      <c r="K128" t="s">
        <v>764</v>
      </c>
      <c r="L128" t="s">
        <v>765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1884050</v>
      </c>
      <c r="AO128">
        <v>2619551</v>
      </c>
      <c r="AP128">
        <v>1288166</v>
      </c>
      <c r="AQ128">
        <v>163049</v>
      </c>
      <c r="AR128">
        <v>440492</v>
      </c>
      <c r="AS128">
        <v>1668480</v>
      </c>
      <c r="AT128">
        <v>183697</v>
      </c>
      <c r="AU128">
        <v>1013069</v>
      </c>
      <c r="AV128">
        <v>280894</v>
      </c>
      <c r="AW128">
        <v>231397</v>
      </c>
      <c r="AX128">
        <v>842809</v>
      </c>
      <c r="AY128">
        <v>0</v>
      </c>
      <c r="AZ128">
        <v>190960</v>
      </c>
      <c r="BA128">
        <v>115798</v>
      </c>
      <c r="BB128">
        <v>148375</v>
      </c>
      <c r="BC128">
        <v>1036549</v>
      </c>
      <c r="BD128">
        <v>1036514</v>
      </c>
      <c r="BE128">
        <v>677006</v>
      </c>
      <c r="BF128">
        <v>297939</v>
      </c>
      <c r="BG128">
        <v>109894</v>
      </c>
      <c r="BH128">
        <v>305361</v>
      </c>
      <c r="BI128">
        <v>1336212</v>
      </c>
      <c r="BJ128">
        <v>1227612</v>
      </c>
      <c r="BK128">
        <v>133578</v>
      </c>
      <c r="BL128">
        <v>134451</v>
      </c>
      <c r="BM128">
        <v>353002</v>
      </c>
      <c r="BN128">
        <v>173045</v>
      </c>
      <c r="BO128">
        <v>173252</v>
      </c>
      <c r="BP128">
        <v>884726</v>
      </c>
      <c r="BQ128">
        <v>2010044</v>
      </c>
      <c r="BR128">
        <v>1593862</v>
      </c>
      <c r="BS128">
        <v>396699</v>
      </c>
      <c r="BT128">
        <v>496498</v>
      </c>
      <c r="BU128">
        <v>587985</v>
      </c>
      <c r="BV128">
        <v>24725</v>
      </c>
      <c r="BW128">
        <v>764279</v>
      </c>
      <c r="BX128">
        <v>661694</v>
      </c>
      <c r="BY128">
        <v>873037</v>
      </c>
      <c r="BZ128">
        <v>405792</v>
      </c>
      <c r="CA128">
        <v>935908</v>
      </c>
      <c r="CB128">
        <v>237770</v>
      </c>
      <c r="CC128">
        <v>1314756</v>
      </c>
      <c r="CD128">
        <v>136919</v>
      </c>
      <c r="CE128">
        <v>850931</v>
      </c>
      <c r="CF128">
        <v>4881184</v>
      </c>
      <c r="CG128">
        <v>215972</v>
      </c>
      <c r="CH128">
        <v>1647177</v>
      </c>
      <c r="CI128">
        <v>75878</v>
      </c>
      <c r="CJ128">
        <v>606694</v>
      </c>
      <c r="CK128">
        <v>161752</v>
      </c>
      <c r="CL128">
        <v>22772</v>
      </c>
      <c r="CM128">
        <v>657788</v>
      </c>
      <c r="CN128">
        <v>367202</v>
      </c>
      <c r="CO128">
        <v>457652</v>
      </c>
      <c r="CP128">
        <v>254326</v>
      </c>
      <c r="CQ128">
        <v>14801</v>
      </c>
      <c r="CR128">
        <v>67225</v>
      </c>
      <c r="CS128">
        <v>69013</v>
      </c>
      <c r="CT128">
        <v>363949</v>
      </c>
      <c r="CU128">
        <v>170546</v>
      </c>
      <c r="CV128">
        <v>162853</v>
      </c>
      <c r="CW128">
        <v>31434</v>
      </c>
      <c r="CX128">
        <v>863193</v>
      </c>
      <c r="CY128">
        <v>988062</v>
      </c>
      <c r="CZ128">
        <v>1346010</v>
      </c>
      <c r="DA128">
        <v>40454</v>
      </c>
      <c r="DB128">
        <v>404400</v>
      </c>
      <c r="DC128">
        <v>15508</v>
      </c>
      <c r="DD128">
        <v>67236</v>
      </c>
      <c r="DE128">
        <v>611960</v>
      </c>
      <c r="DF128">
        <v>33318</v>
      </c>
      <c r="DG128">
        <v>143434</v>
      </c>
      <c r="DH128">
        <v>46046</v>
      </c>
      <c r="DI128">
        <v>308640</v>
      </c>
      <c r="DJ128">
        <v>131690</v>
      </c>
      <c r="DK128">
        <v>15537</v>
      </c>
      <c r="DL128">
        <v>144671</v>
      </c>
      <c r="DM128">
        <v>1352272</v>
      </c>
      <c r="DN128">
        <v>925158</v>
      </c>
      <c r="DO128">
        <v>142036</v>
      </c>
      <c r="DP128">
        <v>268435</v>
      </c>
      <c r="DQ128">
        <v>469602</v>
      </c>
      <c r="DR128">
        <v>22510</v>
      </c>
      <c r="DS128">
        <v>248686</v>
      </c>
      <c r="DT128">
        <v>52385</v>
      </c>
      <c r="DU128">
        <v>53086</v>
      </c>
      <c r="DV128">
        <v>170634</v>
      </c>
      <c r="DW128">
        <v>38373</v>
      </c>
      <c r="DX128">
        <v>559207</v>
      </c>
      <c r="DY128">
        <v>126062</v>
      </c>
      <c r="DZ128">
        <v>202391</v>
      </c>
      <c r="EA128">
        <v>133408</v>
      </c>
      <c r="EB128">
        <v>196104</v>
      </c>
      <c r="EC128">
        <v>15103</v>
      </c>
      <c r="ED128">
        <v>105322</v>
      </c>
      <c r="EE128">
        <v>60107</v>
      </c>
      <c r="EF128">
        <v>1082774</v>
      </c>
      <c r="EG128">
        <v>744017</v>
      </c>
      <c r="EH128">
        <v>93220</v>
      </c>
      <c r="EI128">
        <v>162435</v>
      </c>
      <c r="EJ128">
        <v>218887</v>
      </c>
      <c r="EK128">
        <v>607852</v>
      </c>
      <c r="EL128">
        <v>445086</v>
      </c>
      <c r="EM128">
        <v>77348</v>
      </c>
      <c r="EN128">
        <v>288978</v>
      </c>
      <c r="EO128">
        <v>1080017</v>
      </c>
      <c r="EP128">
        <v>417112</v>
      </c>
      <c r="EQ128">
        <v>40383</v>
      </c>
      <c r="ER128">
        <v>690176</v>
      </c>
      <c r="ES128">
        <v>669831</v>
      </c>
      <c r="ET128">
        <v>642661</v>
      </c>
      <c r="EU128">
        <v>708648</v>
      </c>
      <c r="EV128">
        <v>636119</v>
      </c>
      <c r="EW128">
        <v>647769</v>
      </c>
      <c r="EX128">
        <v>692489</v>
      </c>
      <c r="EY128">
        <v>631083</v>
      </c>
      <c r="EZ128">
        <v>634867</v>
      </c>
      <c r="FA128">
        <v>605893</v>
      </c>
      <c r="FB128">
        <v>604841</v>
      </c>
      <c r="FC128">
        <v>611006</v>
      </c>
      <c r="FD128" s="1">
        <f t="shared" si="3"/>
        <v>35091.385403512904</v>
      </c>
      <c r="FE128" s="1">
        <f t="shared" si="4"/>
        <v>639390</v>
      </c>
      <c r="FF128" s="1">
        <f t="shared" si="5"/>
        <v>5.4882599670800145</v>
      </c>
    </row>
    <row r="129" spans="1:162" x14ac:dyDescent="0.25">
      <c r="A129">
        <v>8003</v>
      </c>
      <c r="B129">
        <v>26.21</v>
      </c>
      <c r="C129">
        <v>656.63549999999998</v>
      </c>
      <c r="D129" t="s">
        <v>758</v>
      </c>
      <c r="E129" t="s">
        <v>191</v>
      </c>
      <c r="F129">
        <v>656.63396999999998</v>
      </c>
      <c r="G129">
        <f>((F129-C129)/F129)*1000000</f>
        <v>-2.3300652569078539</v>
      </c>
      <c r="H129" t="s">
        <v>759</v>
      </c>
      <c r="I129" t="s">
        <v>181</v>
      </c>
      <c r="J129">
        <v>134.9</v>
      </c>
      <c r="K129" t="s">
        <v>760</v>
      </c>
      <c r="L129" t="s">
        <v>761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593833</v>
      </c>
      <c r="AO129">
        <v>454488</v>
      </c>
      <c r="AP129">
        <v>425024</v>
      </c>
      <c r="AQ129">
        <v>77304</v>
      </c>
      <c r="AR129">
        <v>202346</v>
      </c>
      <c r="AS129">
        <v>651470</v>
      </c>
      <c r="AT129">
        <v>78650</v>
      </c>
      <c r="AU129">
        <v>310279</v>
      </c>
      <c r="AV129">
        <v>169470</v>
      </c>
      <c r="AW129">
        <v>76278</v>
      </c>
      <c r="AX129">
        <v>334091</v>
      </c>
      <c r="AY129">
        <v>0</v>
      </c>
      <c r="AZ129">
        <v>96955</v>
      </c>
      <c r="BA129">
        <v>61226</v>
      </c>
      <c r="BB129">
        <v>62994</v>
      </c>
      <c r="BC129">
        <v>688220</v>
      </c>
      <c r="BD129">
        <v>577360</v>
      </c>
      <c r="BE129">
        <v>431066</v>
      </c>
      <c r="BF129">
        <v>125058</v>
      </c>
      <c r="BG129">
        <v>46810</v>
      </c>
      <c r="BH129">
        <v>114367</v>
      </c>
      <c r="BI129">
        <v>533157</v>
      </c>
      <c r="BJ129">
        <v>548642</v>
      </c>
      <c r="BK129">
        <v>88203</v>
      </c>
      <c r="BL129">
        <v>68698</v>
      </c>
      <c r="BM129">
        <v>91056</v>
      </c>
      <c r="BN129">
        <v>109633</v>
      </c>
      <c r="BO129">
        <v>77656</v>
      </c>
      <c r="BP129">
        <v>315525</v>
      </c>
      <c r="BQ129">
        <v>697080</v>
      </c>
      <c r="BR129">
        <v>606538</v>
      </c>
      <c r="BS129">
        <v>152573</v>
      </c>
      <c r="BT129">
        <v>250731</v>
      </c>
      <c r="BU129">
        <v>263201</v>
      </c>
      <c r="BV129">
        <v>12878</v>
      </c>
      <c r="BW129">
        <v>284957</v>
      </c>
      <c r="BX129">
        <v>274221</v>
      </c>
      <c r="BY129">
        <v>250126</v>
      </c>
      <c r="BZ129">
        <v>173750</v>
      </c>
      <c r="CA129">
        <v>236348</v>
      </c>
      <c r="CB129">
        <v>68306</v>
      </c>
      <c r="CC129">
        <v>493937</v>
      </c>
      <c r="CD129">
        <v>77260</v>
      </c>
      <c r="CE129">
        <v>276341</v>
      </c>
      <c r="CF129">
        <v>1369482</v>
      </c>
      <c r="CG129">
        <v>109895</v>
      </c>
      <c r="CH129">
        <v>465452</v>
      </c>
      <c r="CI129">
        <v>38094</v>
      </c>
      <c r="CJ129">
        <v>153976</v>
      </c>
      <c r="CK129">
        <v>75519</v>
      </c>
      <c r="CL129">
        <v>23571</v>
      </c>
      <c r="CM129">
        <v>235463</v>
      </c>
      <c r="CN129">
        <v>99332</v>
      </c>
      <c r="CO129">
        <v>134608</v>
      </c>
      <c r="CP129">
        <v>118102</v>
      </c>
      <c r="CQ129">
        <v>8006</v>
      </c>
      <c r="CR129">
        <v>35277</v>
      </c>
      <c r="CS129">
        <v>31153</v>
      </c>
      <c r="CT129">
        <v>133854</v>
      </c>
      <c r="CU129">
        <v>65032</v>
      </c>
      <c r="CV129">
        <v>66044</v>
      </c>
      <c r="CW129">
        <v>25311</v>
      </c>
      <c r="CX129">
        <v>363705</v>
      </c>
      <c r="CY129">
        <v>297158</v>
      </c>
      <c r="CZ129">
        <v>507192</v>
      </c>
      <c r="DA129">
        <v>27713</v>
      </c>
      <c r="DB129">
        <v>169745</v>
      </c>
      <c r="DC129">
        <v>8321</v>
      </c>
      <c r="DD129">
        <v>25937</v>
      </c>
      <c r="DE129">
        <v>462061</v>
      </c>
      <c r="DF129">
        <v>13620</v>
      </c>
      <c r="DG129">
        <v>63032</v>
      </c>
      <c r="DH129">
        <v>37047</v>
      </c>
      <c r="DI129">
        <v>159540</v>
      </c>
      <c r="DJ129">
        <v>69075</v>
      </c>
      <c r="DK129">
        <v>13002</v>
      </c>
      <c r="DL129">
        <v>86302</v>
      </c>
      <c r="DM129">
        <v>525180</v>
      </c>
      <c r="DN129">
        <v>249517</v>
      </c>
      <c r="DO129">
        <v>52871</v>
      </c>
      <c r="DP129">
        <v>124993</v>
      </c>
      <c r="DQ129">
        <v>239731</v>
      </c>
      <c r="DR129">
        <v>21448</v>
      </c>
      <c r="DS129">
        <v>107676</v>
      </c>
      <c r="DT129">
        <v>47451</v>
      </c>
      <c r="DU129">
        <v>51870</v>
      </c>
      <c r="DV129">
        <v>85995</v>
      </c>
      <c r="DW129">
        <v>25983</v>
      </c>
      <c r="DX129">
        <v>320336</v>
      </c>
      <c r="DY129">
        <v>83602</v>
      </c>
      <c r="DZ129">
        <v>117075</v>
      </c>
      <c r="EA129">
        <v>72494</v>
      </c>
      <c r="EB129">
        <v>100914</v>
      </c>
      <c r="EC129">
        <v>16898</v>
      </c>
      <c r="ED129">
        <v>97165</v>
      </c>
      <c r="EE129">
        <v>59205</v>
      </c>
      <c r="EF129">
        <v>459359</v>
      </c>
      <c r="EG129">
        <v>264708</v>
      </c>
      <c r="EH129">
        <v>80716</v>
      </c>
      <c r="EI129">
        <v>105322</v>
      </c>
      <c r="EJ129">
        <v>133386</v>
      </c>
      <c r="EK129">
        <v>230950</v>
      </c>
      <c r="EL129">
        <v>253568</v>
      </c>
      <c r="EM129">
        <v>68082</v>
      </c>
      <c r="EN129">
        <v>191059</v>
      </c>
      <c r="EO129">
        <v>416685</v>
      </c>
      <c r="EP129">
        <v>189243</v>
      </c>
      <c r="EQ129">
        <v>26690</v>
      </c>
      <c r="ER129">
        <v>252573</v>
      </c>
      <c r="ES129">
        <v>252544</v>
      </c>
      <c r="ET129">
        <v>246325</v>
      </c>
      <c r="EU129">
        <v>258335</v>
      </c>
      <c r="EV129">
        <v>259367</v>
      </c>
      <c r="EW129">
        <v>249906</v>
      </c>
      <c r="EX129">
        <v>259559</v>
      </c>
      <c r="EY129">
        <v>241925</v>
      </c>
      <c r="EZ129">
        <v>232210</v>
      </c>
      <c r="FA129">
        <v>232165</v>
      </c>
      <c r="FB129">
        <v>226662</v>
      </c>
      <c r="FC129">
        <v>228651</v>
      </c>
      <c r="FD129" s="1">
        <f t="shared" si="3"/>
        <v>12349.563882619866</v>
      </c>
      <c r="FE129" s="1">
        <f t="shared" si="4"/>
        <v>248115.5</v>
      </c>
      <c r="FF129" s="1">
        <f t="shared" si="5"/>
        <v>4.9773447779843929</v>
      </c>
    </row>
    <row r="130" spans="1:162" x14ac:dyDescent="0.25">
      <c r="A130">
        <v>8350</v>
      </c>
      <c r="B130">
        <v>26.21</v>
      </c>
      <c r="C130">
        <v>674.64697000000001</v>
      </c>
      <c r="D130" t="s">
        <v>758</v>
      </c>
      <c r="E130" t="s">
        <v>158</v>
      </c>
      <c r="F130">
        <v>674.64458999999999</v>
      </c>
      <c r="G130">
        <f>((F130-C130)/F130)*1000000</f>
        <v>-3.5277834215145489</v>
      </c>
      <c r="H130" t="s">
        <v>759</v>
      </c>
      <c r="I130" t="s">
        <v>181</v>
      </c>
      <c r="J130">
        <v>318.01</v>
      </c>
      <c r="K130" t="s">
        <v>815</v>
      </c>
      <c r="L130" t="s">
        <v>816</v>
      </c>
      <c r="M130">
        <v>0</v>
      </c>
      <c r="N130">
        <v>0</v>
      </c>
      <c r="O130">
        <v>0</v>
      </c>
      <c r="P130">
        <v>434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552</v>
      </c>
      <c r="AL130">
        <v>0</v>
      </c>
      <c r="AM130">
        <v>0</v>
      </c>
      <c r="AN130">
        <v>476555</v>
      </c>
      <c r="AO130">
        <v>353922</v>
      </c>
      <c r="AP130">
        <v>335701</v>
      </c>
      <c r="AQ130">
        <v>61761</v>
      </c>
      <c r="AR130">
        <v>153323</v>
      </c>
      <c r="AS130">
        <v>491270</v>
      </c>
      <c r="AT130">
        <v>60795</v>
      </c>
      <c r="AU130">
        <v>237474</v>
      </c>
      <c r="AV130">
        <v>134181</v>
      </c>
      <c r="AW130">
        <v>61931</v>
      </c>
      <c r="AX130">
        <v>263011</v>
      </c>
      <c r="AY130">
        <v>0</v>
      </c>
      <c r="AZ130">
        <v>79811</v>
      </c>
      <c r="BA130">
        <v>44633</v>
      </c>
      <c r="BB130">
        <v>48210</v>
      </c>
      <c r="BC130">
        <v>519296</v>
      </c>
      <c r="BD130">
        <v>442921</v>
      </c>
      <c r="BE130">
        <v>337751</v>
      </c>
      <c r="BF130">
        <v>97085</v>
      </c>
      <c r="BG130">
        <v>34993</v>
      </c>
      <c r="BH130">
        <v>88892</v>
      </c>
      <c r="BI130">
        <v>438686</v>
      </c>
      <c r="BJ130">
        <v>425682</v>
      </c>
      <c r="BK130">
        <v>71343</v>
      </c>
      <c r="BL130">
        <v>51750</v>
      </c>
      <c r="BM130">
        <v>71938</v>
      </c>
      <c r="BN130">
        <v>77685</v>
      </c>
      <c r="BO130">
        <v>57655</v>
      </c>
      <c r="BP130">
        <v>257751</v>
      </c>
      <c r="BQ130">
        <v>553625</v>
      </c>
      <c r="BR130">
        <v>458860</v>
      </c>
      <c r="BS130">
        <v>113790</v>
      </c>
      <c r="BT130">
        <v>196425</v>
      </c>
      <c r="BU130">
        <v>204570</v>
      </c>
      <c r="BV130">
        <v>9720</v>
      </c>
      <c r="BW130">
        <v>218218</v>
      </c>
      <c r="BX130">
        <v>188186</v>
      </c>
      <c r="BY130">
        <v>190242</v>
      </c>
      <c r="BZ130">
        <v>143511</v>
      </c>
      <c r="CA130">
        <v>187814</v>
      </c>
      <c r="CB130">
        <v>53436</v>
      </c>
      <c r="CC130">
        <v>374817</v>
      </c>
      <c r="CD130">
        <v>61056</v>
      </c>
      <c r="CE130">
        <v>212565</v>
      </c>
      <c r="CF130">
        <v>1064707</v>
      </c>
      <c r="CG130">
        <v>89356</v>
      </c>
      <c r="CH130">
        <v>356542</v>
      </c>
      <c r="CI130">
        <v>30658</v>
      </c>
      <c r="CJ130">
        <v>118189</v>
      </c>
      <c r="CK130">
        <v>61815</v>
      </c>
      <c r="CL130">
        <v>19791</v>
      </c>
      <c r="CM130">
        <v>182731</v>
      </c>
      <c r="CN130">
        <v>76351</v>
      </c>
      <c r="CO130">
        <v>113913</v>
      </c>
      <c r="CP130">
        <v>85944</v>
      </c>
      <c r="CQ130">
        <v>6858</v>
      </c>
      <c r="CR130">
        <v>28328</v>
      </c>
      <c r="CS130">
        <v>22098</v>
      </c>
      <c r="CT130">
        <v>101966</v>
      </c>
      <c r="CU130">
        <v>51235</v>
      </c>
      <c r="CV130">
        <v>55303</v>
      </c>
      <c r="CW130">
        <v>21663</v>
      </c>
      <c r="CX130">
        <v>277765</v>
      </c>
      <c r="CY130">
        <v>227601</v>
      </c>
      <c r="CZ130">
        <v>398206</v>
      </c>
      <c r="DA130">
        <v>23742</v>
      </c>
      <c r="DB130">
        <v>134790</v>
      </c>
      <c r="DC130">
        <v>5855</v>
      </c>
      <c r="DD130">
        <v>21827</v>
      </c>
      <c r="DE130">
        <v>367908</v>
      </c>
      <c r="DF130">
        <v>10646</v>
      </c>
      <c r="DG130">
        <v>48630</v>
      </c>
      <c r="DH130">
        <v>29110</v>
      </c>
      <c r="DI130">
        <v>130075</v>
      </c>
      <c r="DJ130">
        <v>49937</v>
      </c>
      <c r="DK130">
        <v>10241</v>
      </c>
      <c r="DL130">
        <v>65629</v>
      </c>
      <c r="DM130">
        <v>413895</v>
      </c>
      <c r="DN130">
        <v>190438</v>
      </c>
      <c r="DO130">
        <v>40613</v>
      </c>
      <c r="DP130">
        <v>95441</v>
      </c>
      <c r="DQ130">
        <v>190196</v>
      </c>
      <c r="DR130">
        <v>17951</v>
      </c>
      <c r="DS130">
        <v>82978</v>
      </c>
      <c r="DT130">
        <v>40519</v>
      </c>
      <c r="DU130">
        <v>39571</v>
      </c>
      <c r="DV130">
        <v>67949</v>
      </c>
      <c r="DW130">
        <v>21050</v>
      </c>
      <c r="DX130">
        <v>259328</v>
      </c>
      <c r="DY130">
        <v>65368</v>
      </c>
      <c r="DZ130">
        <v>94860</v>
      </c>
      <c r="EA130">
        <v>55369</v>
      </c>
      <c r="EB130">
        <v>77428</v>
      </c>
      <c r="EC130">
        <v>11489</v>
      </c>
      <c r="ED130">
        <v>76355</v>
      </c>
      <c r="EE130">
        <v>45981</v>
      </c>
      <c r="EF130">
        <v>344132</v>
      </c>
      <c r="EG130">
        <v>201859</v>
      </c>
      <c r="EH130">
        <v>71226</v>
      </c>
      <c r="EI130">
        <v>87809</v>
      </c>
      <c r="EJ130">
        <v>108592</v>
      </c>
      <c r="EK130">
        <v>169278</v>
      </c>
      <c r="EL130">
        <v>192628</v>
      </c>
      <c r="EM130">
        <v>54174</v>
      </c>
      <c r="EN130">
        <v>142163</v>
      </c>
      <c r="EO130">
        <v>329826</v>
      </c>
      <c r="EP130">
        <v>144536</v>
      </c>
      <c r="EQ130">
        <v>19657</v>
      </c>
      <c r="ER130">
        <v>201384</v>
      </c>
      <c r="ES130">
        <v>205061</v>
      </c>
      <c r="ET130">
        <v>210080</v>
      </c>
      <c r="EU130">
        <v>214659</v>
      </c>
      <c r="EV130">
        <v>208874</v>
      </c>
      <c r="EW130">
        <v>192613</v>
      </c>
      <c r="EX130">
        <v>208694</v>
      </c>
      <c r="EY130">
        <v>193666</v>
      </c>
      <c r="EZ130">
        <v>188401</v>
      </c>
      <c r="FA130">
        <v>176475</v>
      </c>
      <c r="FB130">
        <v>170319</v>
      </c>
      <c r="FC130">
        <v>175971</v>
      </c>
      <c r="FD130" s="1">
        <f t="shared" si="3"/>
        <v>15069.926370444085</v>
      </c>
      <c r="FE130" s="1">
        <f t="shared" si="4"/>
        <v>197525</v>
      </c>
      <c r="FF130" s="1">
        <f t="shared" si="5"/>
        <v>7.6293767221587583</v>
      </c>
    </row>
    <row r="131" spans="1:162" x14ac:dyDescent="0.25">
      <c r="A131">
        <v>7962</v>
      </c>
      <c r="B131">
        <v>25.495000000000001</v>
      </c>
      <c r="C131">
        <v>654.61852999999996</v>
      </c>
      <c r="D131" t="s">
        <v>750</v>
      </c>
      <c r="E131" t="s">
        <v>191</v>
      </c>
      <c r="F131">
        <v>654.61841000000004</v>
      </c>
      <c r="G131">
        <f>((F131-C131)/F131)*1000000</f>
        <v>-0.18331290121278868</v>
      </c>
      <c r="H131" t="s">
        <v>751</v>
      </c>
      <c r="I131" t="s">
        <v>181</v>
      </c>
      <c r="J131">
        <v>19.38</v>
      </c>
      <c r="K131" t="s">
        <v>752</v>
      </c>
      <c r="L131" t="s">
        <v>753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79986</v>
      </c>
      <c r="AO131">
        <v>49596</v>
      </c>
      <c r="AP131">
        <v>48665</v>
      </c>
      <c r="AQ131">
        <v>10810</v>
      </c>
      <c r="AR131">
        <v>39571</v>
      </c>
      <c r="AS131">
        <v>69568</v>
      </c>
      <c r="AT131">
        <v>8274</v>
      </c>
      <c r="AU131">
        <v>24168</v>
      </c>
      <c r="AV131">
        <v>33250</v>
      </c>
      <c r="AW131">
        <v>5262</v>
      </c>
      <c r="AX131">
        <v>45543</v>
      </c>
      <c r="AY131">
        <v>0</v>
      </c>
      <c r="AZ131">
        <v>16891</v>
      </c>
      <c r="BA131">
        <v>10833</v>
      </c>
      <c r="BB131">
        <v>5045</v>
      </c>
      <c r="BC131">
        <v>138233</v>
      </c>
      <c r="BD131">
        <v>80202</v>
      </c>
      <c r="BE131">
        <v>43280</v>
      </c>
      <c r="BF131">
        <v>14181</v>
      </c>
      <c r="BG131">
        <v>5865</v>
      </c>
      <c r="BH131">
        <v>14219</v>
      </c>
      <c r="BI131">
        <v>69522</v>
      </c>
      <c r="BJ131">
        <v>79128</v>
      </c>
      <c r="BK131">
        <v>10886</v>
      </c>
      <c r="BL131">
        <v>10828</v>
      </c>
      <c r="BM131">
        <v>12939</v>
      </c>
      <c r="BN131">
        <v>14768</v>
      </c>
      <c r="BO131">
        <v>10327</v>
      </c>
      <c r="BP131">
        <v>53153</v>
      </c>
      <c r="BQ131">
        <v>88212</v>
      </c>
      <c r="BR131">
        <v>73689</v>
      </c>
      <c r="BS131">
        <v>21516</v>
      </c>
      <c r="BT131">
        <v>43418</v>
      </c>
      <c r="BU131">
        <v>52168</v>
      </c>
      <c r="BV131">
        <v>1563</v>
      </c>
      <c r="BW131">
        <v>39729</v>
      </c>
      <c r="BX131">
        <v>34738</v>
      </c>
      <c r="BY131">
        <v>22125</v>
      </c>
      <c r="BZ131">
        <v>22025</v>
      </c>
      <c r="CA131">
        <v>26576</v>
      </c>
      <c r="CB131">
        <v>3976</v>
      </c>
      <c r="CC131">
        <v>67623</v>
      </c>
      <c r="CD131">
        <v>14339</v>
      </c>
      <c r="CE131">
        <v>25821</v>
      </c>
      <c r="CF131">
        <v>128871</v>
      </c>
      <c r="CG131">
        <v>9872</v>
      </c>
      <c r="CH131">
        <v>63279</v>
      </c>
      <c r="CI131">
        <v>5202</v>
      </c>
      <c r="CJ131">
        <v>16403</v>
      </c>
      <c r="CK131">
        <v>8915</v>
      </c>
      <c r="CL131">
        <v>4149</v>
      </c>
      <c r="CM131">
        <v>19468</v>
      </c>
      <c r="CN131">
        <v>7200</v>
      </c>
      <c r="CO131">
        <v>19647</v>
      </c>
      <c r="CP131">
        <v>23206</v>
      </c>
      <c r="CQ131">
        <v>693</v>
      </c>
      <c r="CR131">
        <v>4172</v>
      </c>
      <c r="CS131">
        <v>3464</v>
      </c>
      <c r="CT131">
        <v>14983</v>
      </c>
      <c r="CU131">
        <v>6360</v>
      </c>
      <c r="CV131">
        <v>8087</v>
      </c>
      <c r="CW131">
        <v>3790</v>
      </c>
      <c r="CX131">
        <v>54868</v>
      </c>
      <c r="CY131">
        <v>37727</v>
      </c>
      <c r="CZ131">
        <v>69441</v>
      </c>
      <c r="DA131">
        <v>3799</v>
      </c>
      <c r="DB131">
        <v>18905</v>
      </c>
      <c r="DC131">
        <v>1205</v>
      </c>
      <c r="DD131">
        <v>2590</v>
      </c>
      <c r="DE131">
        <v>82754</v>
      </c>
      <c r="DF131">
        <v>582</v>
      </c>
      <c r="DG131">
        <v>6633</v>
      </c>
      <c r="DH131">
        <v>6283</v>
      </c>
      <c r="DI131">
        <v>12692</v>
      </c>
      <c r="DJ131">
        <v>8170</v>
      </c>
      <c r="DK131">
        <v>496</v>
      </c>
      <c r="DL131">
        <v>9539</v>
      </c>
      <c r="DM131">
        <v>59814</v>
      </c>
      <c r="DN131">
        <v>28147</v>
      </c>
      <c r="DO131">
        <v>7239</v>
      </c>
      <c r="DP131">
        <v>13237</v>
      </c>
      <c r="DQ131">
        <v>45656</v>
      </c>
      <c r="DR131">
        <v>2884</v>
      </c>
      <c r="DS131">
        <v>13146</v>
      </c>
      <c r="DT131">
        <v>6693</v>
      </c>
      <c r="DU131">
        <v>10575</v>
      </c>
      <c r="DV131">
        <v>8390</v>
      </c>
      <c r="DW131">
        <v>5209</v>
      </c>
      <c r="DX131">
        <v>60272</v>
      </c>
      <c r="DY131">
        <v>14716</v>
      </c>
      <c r="DZ131">
        <v>18843</v>
      </c>
      <c r="EA131">
        <v>9594</v>
      </c>
      <c r="EB131">
        <v>6852</v>
      </c>
      <c r="EC131">
        <v>4139</v>
      </c>
      <c r="ED131">
        <v>18428</v>
      </c>
      <c r="EE131">
        <v>12546</v>
      </c>
      <c r="EF131">
        <v>49914</v>
      </c>
      <c r="EG131">
        <v>29476</v>
      </c>
      <c r="EH131">
        <v>20430</v>
      </c>
      <c r="EI131">
        <v>14817</v>
      </c>
      <c r="EJ131">
        <v>19895</v>
      </c>
      <c r="EK131">
        <v>29815</v>
      </c>
      <c r="EL131">
        <v>31272</v>
      </c>
      <c r="EM131">
        <v>14361</v>
      </c>
      <c r="EN131">
        <v>21966</v>
      </c>
      <c r="EO131">
        <v>39859</v>
      </c>
      <c r="EP131">
        <v>14853</v>
      </c>
      <c r="EQ131">
        <v>4257</v>
      </c>
      <c r="ER131">
        <v>27131</v>
      </c>
      <c r="ES131">
        <v>34399</v>
      </c>
      <c r="ET131">
        <v>29631</v>
      </c>
      <c r="EU131">
        <v>28672</v>
      </c>
      <c r="EV131">
        <v>32246</v>
      </c>
      <c r="EW131">
        <v>30060</v>
      </c>
      <c r="EX131">
        <v>37086</v>
      </c>
      <c r="EY131">
        <v>35986</v>
      </c>
      <c r="EZ131">
        <v>28485</v>
      </c>
      <c r="FA131">
        <v>27941</v>
      </c>
      <c r="FB131">
        <v>25029</v>
      </c>
      <c r="FC131">
        <v>28956</v>
      </c>
      <c r="FD131" s="1">
        <f t="shared" si="3"/>
        <v>3696.1330038052179</v>
      </c>
      <c r="FE131" s="1">
        <f t="shared" si="4"/>
        <v>29293.5</v>
      </c>
      <c r="FF131" s="1">
        <f t="shared" si="5"/>
        <v>12.617587532405544</v>
      </c>
    </row>
    <row r="132" spans="1:162" x14ac:dyDescent="0.25">
      <c r="A132">
        <v>12123</v>
      </c>
      <c r="B132">
        <v>28.248000000000001</v>
      </c>
      <c r="C132">
        <v>863.69335999999998</v>
      </c>
      <c r="D132" t="s">
        <v>2057</v>
      </c>
      <c r="E132" t="s">
        <v>158</v>
      </c>
      <c r="F132">
        <v>863.69122000000004</v>
      </c>
      <c r="G132">
        <f>((F132-C132)/F132)*1000000</f>
        <v>-2.4777373561124083</v>
      </c>
      <c r="H132" t="s">
        <v>2058</v>
      </c>
      <c r="I132" t="s">
        <v>166</v>
      </c>
      <c r="J132">
        <v>482.48</v>
      </c>
      <c r="K132" t="s">
        <v>2059</v>
      </c>
      <c r="L132" t="s">
        <v>2060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3552564</v>
      </c>
      <c r="AO132">
        <v>6759985</v>
      </c>
      <c r="AP132">
        <v>3352536</v>
      </c>
      <c r="AQ132">
        <v>742622</v>
      </c>
      <c r="AR132">
        <v>4275428</v>
      </c>
      <c r="AS132">
        <v>3710791</v>
      </c>
      <c r="AT132">
        <v>853730</v>
      </c>
      <c r="AU132">
        <v>1528169</v>
      </c>
      <c r="AV132">
        <v>2704298</v>
      </c>
      <c r="AW132">
        <v>1326982</v>
      </c>
      <c r="AX132">
        <v>2801200</v>
      </c>
      <c r="AY132">
        <v>0</v>
      </c>
      <c r="AZ132">
        <v>1763978</v>
      </c>
      <c r="BA132">
        <v>583738</v>
      </c>
      <c r="BB132">
        <v>786032</v>
      </c>
      <c r="BC132">
        <v>1359126</v>
      </c>
      <c r="BD132">
        <v>1362471</v>
      </c>
      <c r="BE132">
        <v>1563787</v>
      </c>
      <c r="BF132">
        <v>1022485</v>
      </c>
      <c r="BG132">
        <v>401982</v>
      </c>
      <c r="BH132">
        <v>836203</v>
      </c>
      <c r="BI132">
        <v>5272472</v>
      </c>
      <c r="BJ132">
        <v>4814588</v>
      </c>
      <c r="BK132">
        <v>797718</v>
      </c>
      <c r="BL132">
        <v>189957</v>
      </c>
      <c r="BM132">
        <v>2834946</v>
      </c>
      <c r="BN132">
        <v>664090</v>
      </c>
      <c r="BO132">
        <v>1175774</v>
      </c>
      <c r="BP132">
        <v>4289888</v>
      </c>
      <c r="BQ132">
        <v>2903246</v>
      </c>
      <c r="BR132">
        <v>3924262</v>
      </c>
      <c r="BS132">
        <v>2168647</v>
      </c>
      <c r="BT132">
        <v>1739601</v>
      </c>
      <c r="BU132">
        <v>3328092</v>
      </c>
      <c r="BV132">
        <v>52108</v>
      </c>
      <c r="BW132">
        <v>2102906</v>
      </c>
      <c r="BX132">
        <v>6807184</v>
      </c>
      <c r="BY132">
        <v>2301745</v>
      </c>
      <c r="BZ132">
        <v>1299927</v>
      </c>
      <c r="CA132">
        <v>5046486</v>
      </c>
      <c r="CB132">
        <v>593466</v>
      </c>
      <c r="CC132">
        <v>4515348</v>
      </c>
      <c r="CD132">
        <v>951123</v>
      </c>
      <c r="CE132">
        <v>2438550</v>
      </c>
      <c r="CF132">
        <v>9490848</v>
      </c>
      <c r="CG132">
        <v>549570</v>
      </c>
      <c r="CH132">
        <v>6356694</v>
      </c>
      <c r="CI132">
        <v>516765</v>
      </c>
      <c r="CJ132">
        <v>3611191</v>
      </c>
      <c r="CK132">
        <v>667988</v>
      </c>
      <c r="CL132">
        <v>16833</v>
      </c>
      <c r="CM132">
        <v>1102531</v>
      </c>
      <c r="CN132">
        <v>2302477</v>
      </c>
      <c r="CO132">
        <v>3964798</v>
      </c>
      <c r="CP132">
        <v>1424995</v>
      </c>
      <c r="CQ132">
        <v>26007</v>
      </c>
      <c r="CR132">
        <v>296816</v>
      </c>
      <c r="CS132">
        <v>654075</v>
      </c>
      <c r="CT132">
        <v>885372</v>
      </c>
      <c r="CU132">
        <v>1138658</v>
      </c>
      <c r="CV132">
        <v>1346823</v>
      </c>
      <c r="CW132">
        <v>263208</v>
      </c>
      <c r="CX132">
        <v>3176264</v>
      </c>
      <c r="CY132">
        <v>4563914</v>
      </c>
      <c r="CZ132">
        <v>9347552</v>
      </c>
      <c r="DA132">
        <v>675511</v>
      </c>
      <c r="DB132">
        <v>1387945</v>
      </c>
      <c r="DC132">
        <v>34617</v>
      </c>
      <c r="DD132">
        <v>254917</v>
      </c>
      <c r="DE132">
        <v>1942394</v>
      </c>
      <c r="DF132">
        <v>329549</v>
      </c>
      <c r="DG132">
        <v>722012</v>
      </c>
      <c r="DH132">
        <v>337169</v>
      </c>
      <c r="DI132">
        <v>960087</v>
      </c>
      <c r="DJ132">
        <v>413067</v>
      </c>
      <c r="DK132">
        <v>356654</v>
      </c>
      <c r="DL132">
        <v>540035</v>
      </c>
      <c r="DM132">
        <v>2337804</v>
      </c>
      <c r="DN132">
        <v>3240040</v>
      </c>
      <c r="DO132">
        <v>737909</v>
      </c>
      <c r="DP132">
        <v>622879</v>
      </c>
      <c r="DQ132">
        <v>1433406</v>
      </c>
      <c r="DR132">
        <v>263144</v>
      </c>
      <c r="DS132">
        <v>970156</v>
      </c>
      <c r="DT132">
        <v>473326</v>
      </c>
      <c r="DU132">
        <v>808937</v>
      </c>
      <c r="DV132">
        <v>749551</v>
      </c>
      <c r="DW132">
        <v>482568</v>
      </c>
      <c r="DX132">
        <v>3243598</v>
      </c>
      <c r="DY132">
        <v>563460</v>
      </c>
      <c r="DZ132">
        <v>2071725</v>
      </c>
      <c r="EA132">
        <v>172480</v>
      </c>
      <c r="EB132">
        <v>1037352</v>
      </c>
      <c r="EC132">
        <v>84784</v>
      </c>
      <c r="ED132">
        <v>532674</v>
      </c>
      <c r="EE132">
        <v>614567</v>
      </c>
      <c r="EF132">
        <v>2645238</v>
      </c>
      <c r="EG132">
        <v>4135562</v>
      </c>
      <c r="EH132">
        <v>921299</v>
      </c>
      <c r="EI132">
        <v>962567</v>
      </c>
      <c r="EJ132">
        <v>1386350</v>
      </c>
      <c r="EK132">
        <v>1943890</v>
      </c>
      <c r="EL132">
        <v>623767</v>
      </c>
      <c r="EM132">
        <v>467150</v>
      </c>
      <c r="EN132">
        <v>629428</v>
      </c>
      <c r="EO132">
        <v>1748586</v>
      </c>
      <c r="EP132">
        <v>784044</v>
      </c>
      <c r="EQ132">
        <v>498427</v>
      </c>
      <c r="ER132">
        <v>3011494</v>
      </c>
      <c r="ES132">
        <v>2812340</v>
      </c>
      <c r="ET132">
        <v>2733905</v>
      </c>
      <c r="EU132">
        <v>2863725</v>
      </c>
      <c r="EV132">
        <v>2909119</v>
      </c>
      <c r="EW132">
        <v>2940770</v>
      </c>
      <c r="EX132">
        <v>2791641</v>
      </c>
      <c r="EY132">
        <v>2339168</v>
      </c>
      <c r="EZ132">
        <v>2216892</v>
      </c>
      <c r="FA132">
        <v>2102039</v>
      </c>
      <c r="FB132">
        <v>1899359</v>
      </c>
      <c r="FC132">
        <v>1865050</v>
      </c>
      <c r="FD132" s="1">
        <f t="shared" ref="FD132:FD195" si="6">STDEV(ER132:FC132)</f>
        <v>426569.7528328856</v>
      </c>
      <c r="FE132" s="1">
        <f t="shared" ref="FE132:FE195" si="7">MEDIAN(ER132:FC132)</f>
        <v>2762773</v>
      </c>
      <c r="FF132" s="1">
        <f t="shared" ref="FF132:FF195" si="8">(FD132/FE132)*100</f>
        <v>15.43991318985981</v>
      </c>
    </row>
    <row r="133" spans="1:162" x14ac:dyDescent="0.25">
      <c r="A133">
        <v>10724</v>
      </c>
      <c r="B133">
        <v>27.315999999999999</v>
      </c>
      <c r="C133">
        <v>795.62976000000003</v>
      </c>
      <c r="D133" t="s">
        <v>1534</v>
      </c>
      <c r="E133" t="s">
        <v>158</v>
      </c>
      <c r="F133">
        <v>795.62860000000001</v>
      </c>
      <c r="G133">
        <f>((F133-C133)/F133)*1000000</f>
        <v>-1.4579666945445895</v>
      </c>
      <c r="H133" t="s">
        <v>1533</v>
      </c>
      <c r="I133" t="s">
        <v>166</v>
      </c>
      <c r="J133">
        <v>58.25</v>
      </c>
      <c r="K133" t="s">
        <v>1535</v>
      </c>
      <c r="L133" t="s">
        <v>1536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180672</v>
      </c>
      <c r="AO133">
        <v>331128</v>
      </c>
      <c r="AP133">
        <v>199933</v>
      </c>
      <c r="AQ133">
        <v>48122</v>
      </c>
      <c r="AR133">
        <v>175338</v>
      </c>
      <c r="AS133">
        <v>167888</v>
      </c>
      <c r="AT133">
        <v>21690</v>
      </c>
      <c r="AU133">
        <v>130981</v>
      </c>
      <c r="AV133">
        <v>230920</v>
      </c>
      <c r="AW133">
        <v>50029</v>
      </c>
      <c r="AX133">
        <v>156527</v>
      </c>
      <c r="AY133">
        <v>0</v>
      </c>
      <c r="AZ133">
        <v>74342</v>
      </c>
      <c r="BA133">
        <v>27871</v>
      </c>
      <c r="BB133">
        <v>75304</v>
      </c>
      <c r="BC133">
        <v>90572</v>
      </c>
      <c r="BD133">
        <v>120286</v>
      </c>
      <c r="BE133">
        <v>67893</v>
      </c>
      <c r="BF133">
        <v>93710</v>
      </c>
      <c r="BG133">
        <v>13213</v>
      </c>
      <c r="BH133">
        <v>68302</v>
      </c>
      <c r="BI133">
        <v>465539</v>
      </c>
      <c r="BJ133">
        <v>220882</v>
      </c>
      <c r="BK133">
        <v>43078</v>
      </c>
      <c r="BL133">
        <v>6631</v>
      </c>
      <c r="BM133">
        <v>137267</v>
      </c>
      <c r="BN133">
        <v>43459</v>
      </c>
      <c r="BO133">
        <v>65099</v>
      </c>
      <c r="BP133">
        <v>178613</v>
      </c>
      <c r="BQ133">
        <v>619398</v>
      </c>
      <c r="BR133">
        <v>240944</v>
      </c>
      <c r="BS133">
        <v>106352</v>
      </c>
      <c r="BT133">
        <v>62620</v>
      </c>
      <c r="BU133">
        <v>223295</v>
      </c>
      <c r="BV133">
        <v>2515</v>
      </c>
      <c r="BW133">
        <v>99127</v>
      </c>
      <c r="BX133">
        <v>596786</v>
      </c>
      <c r="BY133">
        <v>151242</v>
      </c>
      <c r="BZ133">
        <v>82937</v>
      </c>
      <c r="CA133">
        <v>433855</v>
      </c>
      <c r="CB133">
        <v>21400</v>
      </c>
      <c r="CC133">
        <v>142936</v>
      </c>
      <c r="CD133">
        <v>72192</v>
      </c>
      <c r="CE133">
        <v>128321</v>
      </c>
      <c r="CF133">
        <v>1509393</v>
      </c>
      <c r="CG133">
        <v>47021</v>
      </c>
      <c r="CH133">
        <v>320549</v>
      </c>
      <c r="CI133">
        <v>22256</v>
      </c>
      <c r="CJ133">
        <v>237185</v>
      </c>
      <c r="CK133">
        <v>3870</v>
      </c>
      <c r="CL133">
        <v>911</v>
      </c>
      <c r="CM133">
        <v>133844</v>
      </c>
      <c r="CN133">
        <v>144002</v>
      </c>
      <c r="CO133">
        <v>240400</v>
      </c>
      <c r="CP133">
        <v>47130</v>
      </c>
      <c r="CQ133">
        <v>1680</v>
      </c>
      <c r="CR133">
        <v>15062</v>
      </c>
      <c r="CS133">
        <v>26791</v>
      </c>
      <c r="CT133">
        <v>84335</v>
      </c>
      <c r="CU133">
        <v>45360</v>
      </c>
      <c r="CV133">
        <v>65449</v>
      </c>
      <c r="CW133">
        <v>21926</v>
      </c>
      <c r="CX133">
        <v>156029</v>
      </c>
      <c r="CY133">
        <v>116389</v>
      </c>
      <c r="CZ133">
        <v>1062411</v>
      </c>
      <c r="DA133">
        <v>62382</v>
      </c>
      <c r="DB133">
        <v>64384</v>
      </c>
      <c r="DC133">
        <v>1344</v>
      </c>
      <c r="DD133">
        <v>22707</v>
      </c>
      <c r="DE133">
        <v>180559</v>
      </c>
      <c r="DF133">
        <v>10776</v>
      </c>
      <c r="DG133">
        <v>66578</v>
      </c>
      <c r="DH133">
        <v>33866</v>
      </c>
      <c r="DI133">
        <v>54973</v>
      </c>
      <c r="DJ133">
        <v>14982</v>
      </c>
      <c r="DK133">
        <v>24056</v>
      </c>
      <c r="DL133">
        <v>27904</v>
      </c>
      <c r="DM133">
        <v>537538</v>
      </c>
      <c r="DN133">
        <v>169378</v>
      </c>
      <c r="DO133">
        <v>28327</v>
      </c>
      <c r="DP133">
        <v>42932</v>
      </c>
      <c r="DQ133">
        <v>84539</v>
      </c>
      <c r="DR133">
        <v>33363</v>
      </c>
      <c r="DS133">
        <v>60519</v>
      </c>
      <c r="DT133">
        <v>38016</v>
      </c>
      <c r="DU133">
        <v>163969</v>
      </c>
      <c r="DV133">
        <v>37791</v>
      </c>
      <c r="DW133">
        <v>23110</v>
      </c>
      <c r="DX133">
        <v>161216</v>
      </c>
      <c r="DY133">
        <v>58837</v>
      </c>
      <c r="DZ133">
        <v>98552</v>
      </c>
      <c r="EA133">
        <v>24023</v>
      </c>
      <c r="EB133">
        <v>63242</v>
      </c>
      <c r="EC133">
        <v>5400</v>
      </c>
      <c r="ED133">
        <v>32541</v>
      </c>
      <c r="EE133">
        <v>55382</v>
      </c>
      <c r="EF133">
        <v>171065</v>
      </c>
      <c r="EG133">
        <v>235912</v>
      </c>
      <c r="EH133">
        <v>113121</v>
      </c>
      <c r="EI133">
        <v>81410</v>
      </c>
      <c r="EJ133">
        <v>58732</v>
      </c>
      <c r="EK133">
        <v>61021</v>
      </c>
      <c r="EL133">
        <v>51874</v>
      </c>
      <c r="EM133">
        <v>38512</v>
      </c>
      <c r="EN133">
        <v>46746</v>
      </c>
      <c r="EO133">
        <v>178874</v>
      </c>
      <c r="EP133">
        <v>64915</v>
      </c>
      <c r="EQ133">
        <v>25783</v>
      </c>
      <c r="ER133">
        <v>192209</v>
      </c>
      <c r="ES133">
        <v>194581</v>
      </c>
      <c r="ET133">
        <v>179230</v>
      </c>
      <c r="EU133">
        <v>191352</v>
      </c>
      <c r="EV133">
        <v>199173</v>
      </c>
      <c r="EW133">
        <v>195104</v>
      </c>
      <c r="EX133">
        <v>204799</v>
      </c>
      <c r="EY133">
        <v>161724</v>
      </c>
      <c r="EZ133">
        <v>139640</v>
      </c>
      <c r="FA133">
        <v>148508</v>
      </c>
      <c r="FB133">
        <v>135353</v>
      </c>
      <c r="FC133">
        <v>126985</v>
      </c>
      <c r="FD133" s="1">
        <f t="shared" si="6"/>
        <v>28228.296225381378</v>
      </c>
      <c r="FE133" s="1">
        <f t="shared" si="7"/>
        <v>185291</v>
      </c>
      <c r="FF133" s="1">
        <f t="shared" si="8"/>
        <v>15.234574925593462</v>
      </c>
    </row>
    <row r="134" spans="1:162" x14ac:dyDescent="0.25">
      <c r="A134">
        <v>7543</v>
      </c>
      <c r="B134">
        <v>24.260999999999999</v>
      </c>
      <c r="C134">
        <v>636.55682000000002</v>
      </c>
      <c r="D134" t="s">
        <v>698</v>
      </c>
      <c r="E134" t="s">
        <v>159</v>
      </c>
      <c r="F134">
        <v>636.55620999999996</v>
      </c>
      <c r="G134">
        <f>((F134-C134)/F134)*1000000</f>
        <v>-0.95828143763064344</v>
      </c>
      <c r="H134" t="s">
        <v>699</v>
      </c>
      <c r="I134" t="s">
        <v>700</v>
      </c>
      <c r="J134">
        <v>22.63</v>
      </c>
      <c r="K134" t="s">
        <v>701</v>
      </c>
      <c r="L134" t="s">
        <v>702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23654</v>
      </c>
      <c r="AO134">
        <v>34716</v>
      </c>
      <c r="AP134">
        <v>251004</v>
      </c>
      <c r="AQ134">
        <v>9841</v>
      </c>
      <c r="AR134">
        <v>75402</v>
      </c>
      <c r="AS134">
        <v>110036</v>
      </c>
      <c r="AT134">
        <v>5897</v>
      </c>
      <c r="AU134">
        <v>16759</v>
      </c>
      <c r="AV134">
        <v>7955</v>
      </c>
      <c r="AW134">
        <v>19489</v>
      </c>
      <c r="AX134">
        <v>58712</v>
      </c>
      <c r="AY134">
        <v>0</v>
      </c>
      <c r="AZ134">
        <v>49650</v>
      </c>
      <c r="BA134">
        <v>8491</v>
      </c>
      <c r="BB134">
        <v>19043</v>
      </c>
      <c r="BC134">
        <v>10846</v>
      </c>
      <c r="BD134">
        <v>45027</v>
      </c>
      <c r="BE134">
        <v>8312</v>
      </c>
      <c r="BF134">
        <v>34340</v>
      </c>
      <c r="BG134">
        <v>7357</v>
      </c>
      <c r="BH134">
        <v>13828</v>
      </c>
      <c r="BI134">
        <v>146402</v>
      </c>
      <c r="BJ134">
        <v>44577</v>
      </c>
      <c r="BK134">
        <v>12609</v>
      </c>
      <c r="BL134">
        <v>5496</v>
      </c>
      <c r="BM134">
        <v>9927</v>
      </c>
      <c r="BN134">
        <v>16170</v>
      </c>
      <c r="BO134">
        <v>9566</v>
      </c>
      <c r="BP134">
        <v>33675</v>
      </c>
      <c r="BQ134">
        <v>147344</v>
      </c>
      <c r="BR134">
        <v>58105</v>
      </c>
      <c r="BS134">
        <v>21246</v>
      </c>
      <c r="BT134">
        <v>14021</v>
      </c>
      <c r="BU134">
        <v>74095</v>
      </c>
      <c r="BV134">
        <v>1633</v>
      </c>
      <c r="BW134">
        <v>37863</v>
      </c>
      <c r="BX134">
        <v>115040</v>
      </c>
      <c r="BY134">
        <v>79533</v>
      </c>
      <c r="BZ134">
        <v>10974</v>
      </c>
      <c r="CA134">
        <v>19579</v>
      </c>
      <c r="CB134">
        <v>7623</v>
      </c>
      <c r="CC134">
        <v>51438</v>
      </c>
      <c r="CD134">
        <v>11336</v>
      </c>
      <c r="CE134">
        <v>84521</v>
      </c>
      <c r="CF134">
        <v>192552</v>
      </c>
      <c r="CG134">
        <v>51101</v>
      </c>
      <c r="CH134">
        <v>29326</v>
      </c>
      <c r="CI134">
        <v>5509</v>
      </c>
      <c r="CJ134">
        <v>30328</v>
      </c>
      <c r="CK134">
        <v>405241</v>
      </c>
      <c r="CL134">
        <v>3875</v>
      </c>
      <c r="CM134">
        <v>6486</v>
      </c>
      <c r="CN134">
        <v>23107</v>
      </c>
      <c r="CO134">
        <v>20579</v>
      </c>
      <c r="CP134">
        <v>6479</v>
      </c>
      <c r="CQ134">
        <v>0</v>
      </c>
      <c r="CR134">
        <v>24930</v>
      </c>
      <c r="CS134">
        <v>68207</v>
      </c>
      <c r="CT134">
        <v>28666</v>
      </c>
      <c r="CU134">
        <v>8493</v>
      </c>
      <c r="CV134">
        <v>14856</v>
      </c>
      <c r="CW134">
        <v>26193</v>
      </c>
      <c r="CX134">
        <v>25496</v>
      </c>
      <c r="CY134">
        <v>82637</v>
      </c>
      <c r="CZ134">
        <v>94153</v>
      </c>
      <c r="DA134">
        <v>10020</v>
      </c>
      <c r="DB134">
        <v>28726</v>
      </c>
      <c r="DC134">
        <v>506</v>
      </c>
      <c r="DD134">
        <v>6613</v>
      </c>
      <c r="DE134">
        <v>78650</v>
      </c>
      <c r="DF134">
        <v>3359</v>
      </c>
      <c r="DG134">
        <v>26429</v>
      </c>
      <c r="DH134">
        <v>18870</v>
      </c>
      <c r="DI134">
        <v>9255</v>
      </c>
      <c r="DJ134">
        <v>4563</v>
      </c>
      <c r="DK134">
        <v>10524</v>
      </c>
      <c r="DL134">
        <v>24507</v>
      </c>
      <c r="DM134">
        <v>75181</v>
      </c>
      <c r="DN134">
        <v>33959</v>
      </c>
      <c r="DO134">
        <v>11772</v>
      </c>
      <c r="DP134">
        <v>17481</v>
      </c>
      <c r="DQ134">
        <v>36340</v>
      </c>
      <c r="DR134">
        <v>8124</v>
      </c>
      <c r="DS134">
        <v>12974</v>
      </c>
      <c r="DT134">
        <v>64378</v>
      </c>
      <c r="DU134">
        <v>101914</v>
      </c>
      <c r="DV134">
        <v>10945</v>
      </c>
      <c r="DW134">
        <v>7906</v>
      </c>
      <c r="DX134">
        <v>29728</v>
      </c>
      <c r="DY134">
        <v>33664</v>
      </c>
      <c r="DZ134">
        <v>15108</v>
      </c>
      <c r="EA134">
        <v>3454</v>
      </c>
      <c r="EB134">
        <v>13260</v>
      </c>
      <c r="EC134">
        <v>1502</v>
      </c>
      <c r="ED134">
        <v>9288</v>
      </c>
      <c r="EE134">
        <v>4039</v>
      </c>
      <c r="EF134">
        <v>58818</v>
      </c>
      <c r="EG134">
        <v>13632</v>
      </c>
      <c r="EH134">
        <v>28801</v>
      </c>
      <c r="EI134">
        <v>27256</v>
      </c>
      <c r="EJ134">
        <v>26647</v>
      </c>
      <c r="EK134">
        <v>51047</v>
      </c>
      <c r="EL134">
        <v>29708</v>
      </c>
      <c r="EM134">
        <v>8976</v>
      </c>
      <c r="EN134">
        <v>24308</v>
      </c>
      <c r="EO134">
        <v>40996</v>
      </c>
      <c r="EP134">
        <v>24142</v>
      </c>
      <c r="EQ134">
        <v>31589</v>
      </c>
      <c r="ER134">
        <v>52759</v>
      </c>
      <c r="ES134">
        <v>51524</v>
      </c>
      <c r="ET134">
        <v>52425</v>
      </c>
      <c r="EU134">
        <v>51808</v>
      </c>
      <c r="EV134">
        <v>53229</v>
      </c>
      <c r="EW134">
        <v>50750</v>
      </c>
      <c r="EX134">
        <v>53255</v>
      </c>
      <c r="EY134">
        <v>40390</v>
      </c>
      <c r="EZ134">
        <v>39596</v>
      </c>
      <c r="FA134">
        <v>38708</v>
      </c>
      <c r="FB134">
        <v>35813</v>
      </c>
      <c r="FC134">
        <v>31272</v>
      </c>
      <c r="FD134" s="1">
        <f t="shared" si="6"/>
        <v>8118.4143002189785</v>
      </c>
      <c r="FE134" s="1">
        <f t="shared" si="7"/>
        <v>51137</v>
      </c>
      <c r="FF134" s="1">
        <f t="shared" si="8"/>
        <v>15.875812621426713</v>
      </c>
    </row>
    <row r="135" spans="1:162" x14ac:dyDescent="0.25">
      <c r="A135">
        <v>8141</v>
      </c>
      <c r="B135">
        <v>25.484999999999999</v>
      </c>
      <c r="C135">
        <v>664.58861999999999</v>
      </c>
      <c r="D135" t="s">
        <v>785</v>
      </c>
      <c r="E135" t="s">
        <v>159</v>
      </c>
      <c r="F135">
        <v>664.58752000000004</v>
      </c>
      <c r="G135">
        <f>((F135-C135)/F135)*1000000</f>
        <v>-1.655161986718094</v>
      </c>
      <c r="H135" t="s">
        <v>786</v>
      </c>
      <c r="I135" t="s">
        <v>700</v>
      </c>
      <c r="J135">
        <v>44.17</v>
      </c>
      <c r="K135" t="s">
        <v>787</v>
      </c>
      <c r="L135" t="s">
        <v>788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228469</v>
      </c>
      <c r="AO135">
        <v>132001</v>
      </c>
      <c r="AP135">
        <v>178944</v>
      </c>
      <c r="AQ135">
        <v>36462</v>
      </c>
      <c r="AR135">
        <v>53962</v>
      </c>
      <c r="AS135">
        <v>80709</v>
      </c>
      <c r="AT135">
        <v>27422</v>
      </c>
      <c r="AU135">
        <v>73808</v>
      </c>
      <c r="AV135">
        <v>79014</v>
      </c>
      <c r="AW135">
        <v>19916</v>
      </c>
      <c r="AX135">
        <v>154126</v>
      </c>
      <c r="AY135">
        <v>0</v>
      </c>
      <c r="AZ135">
        <v>79535</v>
      </c>
      <c r="BA135">
        <v>35581</v>
      </c>
      <c r="BB135">
        <v>28554</v>
      </c>
      <c r="BC135">
        <v>53316</v>
      </c>
      <c r="BD135">
        <v>27209</v>
      </c>
      <c r="BE135">
        <v>60340</v>
      </c>
      <c r="BF135">
        <v>46916</v>
      </c>
      <c r="BG135">
        <v>18703</v>
      </c>
      <c r="BH135">
        <v>43379</v>
      </c>
      <c r="BI135">
        <v>108616</v>
      </c>
      <c r="BJ135">
        <v>408555</v>
      </c>
      <c r="BK135">
        <v>41305</v>
      </c>
      <c r="BL135">
        <v>4032</v>
      </c>
      <c r="BM135">
        <v>75546</v>
      </c>
      <c r="BN135">
        <v>44216</v>
      </c>
      <c r="BO135">
        <v>44696</v>
      </c>
      <c r="BP135">
        <v>205564</v>
      </c>
      <c r="BQ135">
        <v>52204</v>
      </c>
      <c r="BR135">
        <v>141248</v>
      </c>
      <c r="BS135">
        <v>135921</v>
      </c>
      <c r="BT135">
        <v>159036</v>
      </c>
      <c r="BU135">
        <v>60767</v>
      </c>
      <c r="BV135">
        <v>1897</v>
      </c>
      <c r="BW135">
        <v>107108</v>
      </c>
      <c r="BX135">
        <v>306040</v>
      </c>
      <c r="BY135">
        <v>77697</v>
      </c>
      <c r="BZ135">
        <v>49473</v>
      </c>
      <c r="CA135">
        <v>120307</v>
      </c>
      <c r="CB135">
        <v>22449</v>
      </c>
      <c r="CC135">
        <v>243146</v>
      </c>
      <c r="CD135">
        <v>84970</v>
      </c>
      <c r="CE135">
        <v>63041</v>
      </c>
      <c r="CF135">
        <v>60932</v>
      </c>
      <c r="CG135">
        <v>54676</v>
      </c>
      <c r="CH135">
        <v>96161</v>
      </c>
      <c r="CI135">
        <v>18228</v>
      </c>
      <c r="CJ135">
        <v>99430</v>
      </c>
      <c r="CK135">
        <v>17293</v>
      </c>
      <c r="CL135">
        <v>2602</v>
      </c>
      <c r="CM135">
        <v>46064</v>
      </c>
      <c r="CN135">
        <v>75776</v>
      </c>
      <c r="CO135">
        <v>68787</v>
      </c>
      <c r="CP135">
        <v>57628</v>
      </c>
      <c r="CQ135">
        <v>5489</v>
      </c>
      <c r="CR135">
        <v>25931</v>
      </c>
      <c r="CS135">
        <v>22488</v>
      </c>
      <c r="CT135">
        <v>26664</v>
      </c>
      <c r="CU135">
        <v>21458</v>
      </c>
      <c r="CV135">
        <v>27608</v>
      </c>
      <c r="CW135">
        <v>12743</v>
      </c>
      <c r="CX135">
        <v>25387</v>
      </c>
      <c r="CY135">
        <v>182047</v>
      </c>
      <c r="CZ135">
        <v>177344</v>
      </c>
      <c r="DA135">
        <v>22101</v>
      </c>
      <c r="DB135">
        <v>32476</v>
      </c>
      <c r="DC135">
        <v>795</v>
      </c>
      <c r="DD135">
        <v>9168</v>
      </c>
      <c r="DE135">
        <v>186697</v>
      </c>
      <c r="DF135">
        <v>15878</v>
      </c>
      <c r="DG135">
        <v>22532</v>
      </c>
      <c r="DH135">
        <v>23868</v>
      </c>
      <c r="DI135">
        <v>43043</v>
      </c>
      <c r="DJ135">
        <v>11542</v>
      </c>
      <c r="DK135">
        <v>12190</v>
      </c>
      <c r="DL135">
        <v>13171</v>
      </c>
      <c r="DM135">
        <v>42296</v>
      </c>
      <c r="DN135">
        <v>64068</v>
      </c>
      <c r="DO135">
        <v>16444</v>
      </c>
      <c r="DP135">
        <v>15912</v>
      </c>
      <c r="DQ135">
        <v>26243</v>
      </c>
      <c r="DR135">
        <v>14755</v>
      </c>
      <c r="DS135">
        <v>50702</v>
      </c>
      <c r="DT135">
        <v>23463</v>
      </c>
      <c r="DU135">
        <v>37226</v>
      </c>
      <c r="DV135">
        <v>26236</v>
      </c>
      <c r="DW135">
        <v>22782</v>
      </c>
      <c r="DX135">
        <v>106112</v>
      </c>
      <c r="DY135">
        <v>24690</v>
      </c>
      <c r="DZ135">
        <v>81330</v>
      </c>
      <c r="EA135">
        <v>5191</v>
      </c>
      <c r="EB135">
        <v>32830</v>
      </c>
      <c r="EC135">
        <v>4397</v>
      </c>
      <c r="ED135">
        <v>33161</v>
      </c>
      <c r="EE135">
        <v>18471</v>
      </c>
      <c r="EF135">
        <v>86847</v>
      </c>
      <c r="EG135">
        <v>72471</v>
      </c>
      <c r="EH135">
        <v>56921</v>
      </c>
      <c r="EI135">
        <v>81782</v>
      </c>
      <c r="EJ135">
        <v>57072</v>
      </c>
      <c r="EK135">
        <v>24499</v>
      </c>
      <c r="EL135">
        <v>57030</v>
      </c>
      <c r="EM135">
        <v>27588</v>
      </c>
      <c r="EN135">
        <v>98248</v>
      </c>
      <c r="EO135">
        <v>144116</v>
      </c>
      <c r="EP135">
        <v>89210</v>
      </c>
      <c r="EQ135">
        <v>12936</v>
      </c>
      <c r="ER135">
        <v>108358</v>
      </c>
      <c r="ES135">
        <v>103300</v>
      </c>
      <c r="ET135">
        <v>108297</v>
      </c>
      <c r="EU135">
        <v>102756</v>
      </c>
      <c r="EV135">
        <v>107467</v>
      </c>
      <c r="EW135">
        <v>106090</v>
      </c>
      <c r="EX135">
        <v>90762</v>
      </c>
      <c r="EY135">
        <v>80607</v>
      </c>
      <c r="EZ135">
        <v>73406</v>
      </c>
      <c r="FA135">
        <v>63541</v>
      </c>
      <c r="FB135">
        <v>65041</v>
      </c>
      <c r="FC135">
        <v>53422</v>
      </c>
      <c r="FD135" s="1">
        <f t="shared" si="6"/>
        <v>20397.384240164451</v>
      </c>
      <c r="FE135" s="1">
        <f t="shared" si="7"/>
        <v>96759</v>
      </c>
      <c r="FF135" s="1">
        <f t="shared" si="8"/>
        <v>21.080606703422369</v>
      </c>
    </row>
    <row r="136" spans="1:162" x14ac:dyDescent="0.25">
      <c r="A136">
        <v>8098</v>
      </c>
      <c r="B136">
        <v>25.071999999999999</v>
      </c>
      <c r="C136">
        <v>662.57190000000003</v>
      </c>
      <c r="D136" t="s">
        <v>773</v>
      </c>
      <c r="E136" t="s">
        <v>159</v>
      </c>
      <c r="F136">
        <v>662.57177999999999</v>
      </c>
      <c r="G136">
        <f>((F136-C136)/F136)*1000000</f>
        <v>-0.18111245250754512</v>
      </c>
      <c r="H136" t="s">
        <v>774</v>
      </c>
      <c r="I136" t="s">
        <v>700</v>
      </c>
      <c r="J136">
        <v>361.62</v>
      </c>
      <c r="K136" t="s">
        <v>775</v>
      </c>
      <c r="L136" t="s">
        <v>776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452188</v>
      </c>
      <c r="AO136">
        <v>766169</v>
      </c>
      <c r="AP136">
        <v>1249612</v>
      </c>
      <c r="AQ136">
        <v>200952</v>
      </c>
      <c r="AR136">
        <v>1544188</v>
      </c>
      <c r="AS136">
        <v>918478</v>
      </c>
      <c r="AT136">
        <v>262458</v>
      </c>
      <c r="AU136">
        <v>459322</v>
      </c>
      <c r="AV136">
        <v>554628</v>
      </c>
      <c r="AW136">
        <v>265731</v>
      </c>
      <c r="AX136">
        <v>928407</v>
      </c>
      <c r="AY136">
        <v>0</v>
      </c>
      <c r="AZ136">
        <v>710090</v>
      </c>
      <c r="BA136">
        <v>122395</v>
      </c>
      <c r="BB136">
        <v>192882</v>
      </c>
      <c r="BC136">
        <v>90588</v>
      </c>
      <c r="BD136">
        <v>216717</v>
      </c>
      <c r="BE136">
        <v>203607</v>
      </c>
      <c r="BF136">
        <v>213206</v>
      </c>
      <c r="BG136">
        <v>162359</v>
      </c>
      <c r="BH136">
        <v>200877</v>
      </c>
      <c r="BI136">
        <v>705194</v>
      </c>
      <c r="BJ136">
        <v>1505945</v>
      </c>
      <c r="BK136">
        <v>232749</v>
      </c>
      <c r="BL136">
        <v>41325</v>
      </c>
      <c r="BM136">
        <v>461702</v>
      </c>
      <c r="BN136">
        <v>427526</v>
      </c>
      <c r="BO136">
        <v>299259</v>
      </c>
      <c r="BP136">
        <v>996073</v>
      </c>
      <c r="BQ136">
        <v>655090</v>
      </c>
      <c r="BR136">
        <v>918877</v>
      </c>
      <c r="BS136">
        <v>1084198</v>
      </c>
      <c r="BT136">
        <v>633865</v>
      </c>
      <c r="BU136">
        <v>281493</v>
      </c>
      <c r="BV136">
        <v>51174</v>
      </c>
      <c r="BW136">
        <v>502180</v>
      </c>
      <c r="BX136">
        <v>1005307</v>
      </c>
      <c r="BY136">
        <v>558310</v>
      </c>
      <c r="BZ136">
        <v>319475</v>
      </c>
      <c r="CA136">
        <v>462472</v>
      </c>
      <c r="CB136">
        <v>229404</v>
      </c>
      <c r="CC136">
        <v>1132894</v>
      </c>
      <c r="CD136">
        <v>152108</v>
      </c>
      <c r="CE136">
        <v>331813</v>
      </c>
      <c r="CF136">
        <v>440636</v>
      </c>
      <c r="CG136">
        <v>270937</v>
      </c>
      <c r="CH136">
        <v>473516</v>
      </c>
      <c r="CI136">
        <v>135267</v>
      </c>
      <c r="CJ136">
        <v>837329</v>
      </c>
      <c r="CK136">
        <v>284361</v>
      </c>
      <c r="CL136">
        <v>23226</v>
      </c>
      <c r="CM136">
        <v>365599</v>
      </c>
      <c r="CN136">
        <v>636733</v>
      </c>
      <c r="CO136">
        <v>691879</v>
      </c>
      <c r="CP136">
        <v>259935</v>
      </c>
      <c r="CQ136">
        <v>31272</v>
      </c>
      <c r="CR136">
        <v>102991</v>
      </c>
      <c r="CS136">
        <v>123848</v>
      </c>
      <c r="CT136">
        <v>283832</v>
      </c>
      <c r="CU136">
        <v>186374</v>
      </c>
      <c r="CV136">
        <v>277930</v>
      </c>
      <c r="CW136">
        <v>46016</v>
      </c>
      <c r="CX136">
        <v>215290</v>
      </c>
      <c r="CY136">
        <v>540425</v>
      </c>
      <c r="CZ136">
        <v>730361</v>
      </c>
      <c r="DA136">
        <v>171381</v>
      </c>
      <c r="DB136">
        <v>196370</v>
      </c>
      <c r="DC136">
        <v>13247</v>
      </c>
      <c r="DD136">
        <v>76208</v>
      </c>
      <c r="DE136">
        <v>699197</v>
      </c>
      <c r="DF136">
        <v>93067</v>
      </c>
      <c r="DG136">
        <v>83527</v>
      </c>
      <c r="DH136">
        <v>178686</v>
      </c>
      <c r="DI136">
        <v>226248</v>
      </c>
      <c r="DJ136">
        <v>79342</v>
      </c>
      <c r="DK136">
        <v>97596</v>
      </c>
      <c r="DL136">
        <v>96087</v>
      </c>
      <c r="DM136">
        <v>428359</v>
      </c>
      <c r="DN136">
        <v>366733</v>
      </c>
      <c r="DO136">
        <v>198748</v>
      </c>
      <c r="DP136">
        <v>226485</v>
      </c>
      <c r="DQ136">
        <v>305732</v>
      </c>
      <c r="DR136">
        <v>53760</v>
      </c>
      <c r="DS136">
        <v>248174</v>
      </c>
      <c r="DT136">
        <v>317067</v>
      </c>
      <c r="DU136">
        <v>199256</v>
      </c>
      <c r="DV136">
        <v>225210</v>
      </c>
      <c r="DW136">
        <v>119472</v>
      </c>
      <c r="DX136">
        <v>1031795</v>
      </c>
      <c r="DY136">
        <v>146569</v>
      </c>
      <c r="DZ136">
        <v>135763</v>
      </c>
      <c r="EA136">
        <v>49024</v>
      </c>
      <c r="EB136">
        <v>211618</v>
      </c>
      <c r="EC136">
        <v>43786</v>
      </c>
      <c r="ED136">
        <v>222651</v>
      </c>
      <c r="EE136">
        <v>189862</v>
      </c>
      <c r="EF136">
        <v>560318</v>
      </c>
      <c r="EG136">
        <v>400459</v>
      </c>
      <c r="EH136">
        <v>362623</v>
      </c>
      <c r="EI136">
        <v>277910</v>
      </c>
      <c r="EJ136">
        <v>233930</v>
      </c>
      <c r="EK136">
        <v>189043</v>
      </c>
      <c r="EL136">
        <v>283186</v>
      </c>
      <c r="EM136">
        <v>143078</v>
      </c>
      <c r="EN136">
        <v>411603</v>
      </c>
      <c r="EO136">
        <v>435035</v>
      </c>
      <c r="EP136">
        <v>364879</v>
      </c>
      <c r="EQ136">
        <v>92610</v>
      </c>
      <c r="ER136">
        <v>539247</v>
      </c>
      <c r="ES136">
        <v>517692</v>
      </c>
      <c r="ET136">
        <v>609408</v>
      </c>
      <c r="EU136">
        <v>563096</v>
      </c>
      <c r="EV136">
        <v>556841</v>
      </c>
      <c r="EW136">
        <v>573518</v>
      </c>
      <c r="EX136">
        <v>495099</v>
      </c>
      <c r="EY136">
        <v>432419</v>
      </c>
      <c r="EZ136">
        <v>442773</v>
      </c>
      <c r="FA136">
        <v>362113</v>
      </c>
      <c r="FB136">
        <v>434276</v>
      </c>
      <c r="FC136">
        <v>348992</v>
      </c>
      <c r="FD136" s="1">
        <f t="shared" si="6"/>
        <v>84826.102330091395</v>
      </c>
      <c r="FE136" s="1">
        <f t="shared" si="7"/>
        <v>506395.5</v>
      </c>
      <c r="FF136" s="1">
        <f t="shared" si="8"/>
        <v>16.750958950087707</v>
      </c>
    </row>
    <row r="137" spans="1:162" x14ac:dyDescent="0.25">
      <c r="A137">
        <v>8646</v>
      </c>
      <c r="B137">
        <v>25.722999999999999</v>
      </c>
      <c r="C137">
        <v>690.60393999999997</v>
      </c>
      <c r="D137" t="s">
        <v>860</v>
      </c>
      <c r="E137" t="s">
        <v>159</v>
      </c>
      <c r="F137">
        <v>690.60308999999995</v>
      </c>
      <c r="G137">
        <f>((F137-C137)/F137)*1000000</f>
        <v>-1.2308082780429006</v>
      </c>
      <c r="H137" t="s">
        <v>861</v>
      </c>
      <c r="I137" t="s">
        <v>700</v>
      </c>
      <c r="J137">
        <v>72.31</v>
      </c>
      <c r="K137" t="s">
        <v>862</v>
      </c>
      <c r="L137" t="s">
        <v>863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150322</v>
      </c>
      <c r="AO137">
        <v>100670</v>
      </c>
      <c r="AP137">
        <v>365213</v>
      </c>
      <c r="AQ137">
        <v>19765</v>
      </c>
      <c r="AR137">
        <v>33691</v>
      </c>
      <c r="AS137">
        <v>174046</v>
      </c>
      <c r="AT137">
        <v>30505</v>
      </c>
      <c r="AU137">
        <v>34599</v>
      </c>
      <c r="AV137">
        <v>65458</v>
      </c>
      <c r="AW137">
        <v>26466</v>
      </c>
      <c r="AX137">
        <v>95149</v>
      </c>
      <c r="AY137">
        <v>0</v>
      </c>
      <c r="AZ137">
        <v>88322</v>
      </c>
      <c r="BA137">
        <v>23330</v>
      </c>
      <c r="BB137">
        <v>20298</v>
      </c>
      <c r="BC137">
        <v>25553</v>
      </c>
      <c r="BD137">
        <v>14371</v>
      </c>
      <c r="BE137">
        <v>40128</v>
      </c>
      <c r="BF137">
        <v>32685</v>
      </c>
      <c r="BG137">
        <v>19200</v>
      </c>
      <c r="BH137">
        <v>19356</v>
      </c>
      <c r="BI137">
        <v>103564</v>
      </c>
      <c r="BJ137">
        <v>329265</v>
      </c>
      <c r="BK137">
        <v>20420</v>
      </c>
      <c r="BL137">
        <v>11072</v>
      </c>
      <c r="BM137">
        <v>70724</v>
      </c>
      <c r="BN137">
        <v>32703</v>
      </c>
      <c r="BO137">
        <v>38631</v>
      </c>
      <c r="BP137">
        <v>90459</v>
      </c>
      <c r="BQ137">
        <v>145713</v>
      </c>
      <c r="BR137">
        <v>98601</v>
      </c>
      <c r="BS137">
        <v>126132</v>
      </c>
      <c r="BT137">
        <v>102659</v>
      </c>
      <c r="BU137">
        <v>38773</v>
      </c>
      <c r="BV137">
        <v>4632</v>
      </c>
      <c r="BW137">
        <v>82592</v>
      </c>
      <c r="BX137">
        <v>145356</v>
      </c>
      <c r="BY137">
        <v>68504</v>
      </c>
      <c r="BZ137">
        <v>33872</v>
      </c>
      <c r="CA137">
        <v>40506</v>
      </c>
      <c r="CB137">
        <v>16095</v>
      </c>
      <c r="CC137">
        <v>213139</v>
      </c>
      <c r="CD137">
        <v>22939</v>
      </c>
      <c r="CE137">
        <v>51410</v>
      </c>
      <c r="CF137">
        <v>36311</v>
      </c>
      <c r="CG137">
        <v>37487</v>
      </c>
      <c r="CH137">
        <v>49855</v>
      </c>
      <c r="CI137">
        <v>12781</v>
      </c>
      <c r="CJ137">
        <v>65476</v>
      </c>
      <c r="CK137">
        <v>26832</v>
      </c>
      <c r="CL137">
        <v>2543</v>
      </c>
      <c r="CM137">
        <v>48796</v>
      </c>
      <c r="CN137">
        <v>43284</v>
      </c>
      <c r="CO137">
        <v>97390</v>
      </c>
      <c r="CP137">
        <v>27521</v>
      </c>
      <c r="CQ137">
        <v>4070</v>
      </c>
      <c r="CR137">
        <v>17718</v>
      </c>
      <c r="CS137">
        <v>15447</v>
      </c>
      <c r="CT137">
        <v>32942</v>
      </c>
      <c r="CU137">
        <v>17076</v>
      </c>
      <c r="CV137">
        <v>15070</v>
      </c>
      <c r="CW137">
        <v>4977</v>
      </c>
      <c r="CX137">
        <v>31017</v>
      </c>
      <c r="CY137">
        <v>71702</v>
      </c>
      <c r="CZ137">
        <v>138473</v>
      </c>
      <c r="DA137">
        <v>19178</v>
      </c>
      <c r="DB137">
        <v>34726</v>
      </c>
      <c r="DC137">
        <v>1799</v>
      </c>
      <c r="DD137">
        <v>5136</v>
      </c>
      <c r="DE137">
        <v>78045</v>
      </c>
      <c r="DF137">
        <v>18365</v>
      </c>
      <c r="DG137">
        <v>11360</v>
      </c>
      <c r="DH137">
        <v>16994</v>
      </c>
      <c r="DI137">
        <v>30523</v>
      </c>
      <c r="DJ137">
        <v>10250</v>
      </c>
      <c r="DK137">
        <v>8930</v>
      </c>
      <c r="DL137">
        <v>8741</v>
      </c>
      <c r="DM137">
        <v>53266</v>
      </c>
      <c r="DN137">
        <v>56433</v>
      </c>
      <c r="DO137">
        <v>17621</v>
      </c>
      <c r="DP137">
        <v>10874</v>
      </c>
      <c r="DQ137">
        <v>19374</v>
      </c>
      <c r="DR137">
        <v>5954</v>
      </c>
      <c r="DS137">
        <v>32780</v>
      </c>
      <c r="DT137">
        <v>22800</v>
      </c>
      <c r="DU137">
        <v>20334</v>
      </c>
      <c r="DV137">
        <v>35566</v>
      </c>
      <c r="DW137">
        <v>21910</v>
      </c>
      <c r="DX137">
        <v>92051</v>
      </c>
      <c r="DY137">
        <v>28198</v>
      </c>
      <c r="DZ137">
        <v>18921</v>
      </c>
      <c r="EA137">
        <v>5562</v>
      </c>
      <c r="EB137">
        <v>17801</v>
      </c>
      <c r="EC137">
        <v>4763</v>
      </c>
      <c r="ED137">
        <v>17559</v>
      </c>
      <c r="EE137">
        <v>15204</v>
      </c>
      <c r="EF137">
        <v>61602</v>
      </c>
      <c r="EG137">
        <v>55500</v>
      </c>
      <c r="EH137">
        <v>33215</v>
      </c>
      <c r="EI137">
        <v>42025</v>
      </c>
      <c r="EJ137">
        <v>33703</v>
      </c>
      <c r="EK137">
        <v>42630</v>
      </c>
      <c r="EL137">
        <v>21262</v>
      </c>
      <c r="EM137">
        <v>24184</v>
      </c>
      <c r="EN137">
        <v>55035</v>
      </c>
      <c r="EO137">
        <v>57258</v>
      </c>
      <c r="EP137">
        <v>36522</v>
      </c>
      <c r="EQ137">
        <v>7057</v>
      </c>
      <c r="ER137">
        <v>74033</v>
      </c>
      <c r="ES137">
        <v>63294</v>
      </c>
      <c r="ET137">
        <v>66065</v>
      </c>
      <c r="EU137">
        <v>76452</v>
      </c>
      <c r="EV137">
        <v>77241</v>
      </c>
      <c r="EW137">
        <v>70156</v>
      </c>
      <c r="EX137">
        <v>65421</v>
      </c>
      <c r="EY137">
        <v>55780</v>
      </c>
      <c r="EZ137">
        <v>49563</v>
      </c>
      <c r="FA137">
        <v>45866</v>
      </c>
      <c r="FB137">
        <v>43354</v>
      </c>
      <c r="FC137">
        <v>43589</v>
      </c>
      <c r="FD137" s="1">
        <f t="shared" si="6"/>
        <v>12821.097874089</v>
      </c>
      <c r="FE137" s="1">
        <f t="shared" si="7"/>
        <v>64357.5</v>
      </c>
      <c r="FF137" s="1">
        <f t="shared" si="8"/>
        <v>19.921684145731266</v>
      </c>
    </row>
    <row r="138" spans="1:162" x14ac:dyDescent="0.25">
      <c r="A138">
        <v>11540</v>
      </c>
      <c r="B138">
        <v>18.155000000000001</v>
      </c>
      <c r="C138">
        <v>834.59411999999998</v>
      </c>
      <c r="D138" t="s">
        <v>1832</v>
      </c>
      <c r="E138" t="s">
        <v>158</v>
      </c>
      <c r="F138">
        <v>834.59369000000004</v>
      </c>
      <c r="G138">
        <f>((F138-C138)/F138)*1000000</f>
        <v>-0.51522076561294861</v>
      </c>
      <c r="H138" t="s">
        <v>1833</v>
      </c>
      <c r="I138" t="s">
        <v>1339</v>
      </c>
      <c r="J138">
        <v>81.069999999999993</v>
      </c>
      <c r="K138" t="s">
        <v>1834</v>
      </c>
      <c r="L138" t="s">
        <v>1835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660</v>
      </c>
      <c r="AL138">
        <v>0</v>
      </c>
      <c r="AM138">
        <v>0</v>
      </c>
      <c r="AN138">
        <v>30246</v>
      </c>
      <c r="AO138">
        <v>235842</v>
      </c>
      <c r="AP138">
        <v>318966</v>
      </c>
      <c r="AQ138">
        <v>138623</v>
      </c>
      <c r="AR138">
        <v>30650</v>
      </c>
      <c r="AS138">
        <v>147327</v>
      </c>
      <c r="AT138">
        <v>28900</v>
      </c>
      <c r="AU138">
        <v>32034</v>
      </c>
      <c r="AV138">
        <v>3115</v>
      </c>
      <c r="AW138">
        <v>10372</v>
      </c>
      <c r="AX138">
        <v>147032</v>
      </c>
      <c r="AY138">
        <v>0</v>
      </c>
      <c r="AZ138">
        <v>132067</v>
      </c>
      <c r="BA138">
        <v>19388</v>
      </c>
      <c r="BB138">
        <v>55339</v>
      </c>
      <c r="BC138">
        <v>42330</v>
      </c>
      <c r="BD138">
        <v>26265</v>
      </c>
      <c r="BE138">
        <v>19998</v>
      </c>
      <c r="BF138">
        <v>467718</v>
      </c>
      <c r="BG138">
        <v>21046</v>
      </c>
      <c r="BH138">
        <v>21414</v>
      </c>
      <c r="BI138">
        <v>243272</v>
      </c>
      <c r="BJ138">
        <v>98821</v>
      </c>
      <c r="BK138">
        <v>126921</v>
      </c>
      <c r="BL138">
        <v>55273</v>
      </c>
      <c r="BM138">
        <v>40235</v>
      </c>
      <c r="BN138">
        <v>343618</v>
      </c>
      <c r="BO138">
        <v>81818</v>
      </c>
      <c r="BP138">
        <v>66203</v>
      </c>
      <c r="BQ138">
        <v>31551</v>
      </c>
      <c r="BR138">
        <v>172991</v>
      </c>
      <c r="BS138">
        <v>304968</v>
      </c>
      <c r="BT138">
        <v>193231</v>
      </c>
      <c r="BU138">
        <v>23057</v>
      </c>
      <c r="BV138">
        <v>2398</v>
      </c>
      <c r="BW138">
        <v>177392</v>
      </c>
      <c r="BX138">
        <v>405176</v>
      </c>
      <c r="BY138">
        <v>64254</v>
      </c>
      <c r="BZ138">
        <v>69523</v>
      </c>
      <c r="CA138">
        <v>11304</v>
      </c>
      <c r="CB138">
        <v>7828</v>
      </c>
      <c r="CC138">
        <v>57084</v>
      </c>
      <c r="CD138">
        <v>39980</v>
      </c>
      <c r="CE138">
        <v>287691</v>
      </c>
      <c r="CF138">
        <v>159180</v>
      </c>
      <c r="CG138">
        <v>120039</v>
      </c>
      <c r="CH138">
        <v>32399</v>
      </c>
      <c r="CI138">
        <v>85212</v>
      </c>
      <c r="CJ138">
        <v>33654</v>
      </c>
      <c r="CK138">
        <v>114857</v>
      </c>
      <c r="CL138">
        <v>13280</v>
      </c>
      <c r="CM138">
        <v>0</v>
      </c>
      <c r="CN138">
        <v>3881</v>
      </c>
      <c r="CO138">
        <v>35798</v>
      </c>
      <c r="CP138">
        <v>26323</v>
      </c>
      <c r="CQ138">
        <v>812</v>
      </c>
      <c r="CR138">
        <v>94105</v>
      </c>
      <c r="CS138">
        <v>22400</v>
      </c>
      <c r="CT138">
        <v>293402</v>
      </c>
      <c r="CU138">
        <v>27343</v>
      </c>
      <c r="CV138">
        <v>13854</v>
      </c>
      <c r="CW138">
        <v>22877</v>
      </c>
      <c r="CX138">
        <v>10412</v>
      </c>
      <c r="CY138">
        <v>61845</v>
      </c>
      <c r="CZ138">
        <v>200231</v>
      </c>
      <c r="DA138">
        <v>42323</v>
      </c>
      <c r="DB138">
        <v>89543</v>
      </c>
      <c r="DC138">
        <v>2650</v>
      </c>
      <c r="DD138">
        <v>1757</v>
      </c>
      <c r="DE138">
        <v>138971</v>
      </c>
      <c r="DF138">
        <v>730</v>
      </c>
      <c r="DG138">
        <v>50374</v>
      </c>
      <c r="DH138">
        <v>129319</v>
      </c>
      <c r="DI138">
        <v>28359</v>
      </c>
      <c r="DJ138">
        <v>5879</v>
      </c>
      <c r="DK138">
        <v>4522</v>
      </c>
      <c r="DL138">
        <v>9575</v>
      </c>
      <c r="DM138">
        <v>86078</v>
      </c>
      <c r="DN138">
        <v>1430</v>
      </c>
      <c r="DO138">
        <v>52752</v>
      </c>
      <c r="DP138">
        <v>55030</v>
      </c>
      <c r="DQ138">
        <v>21332</v>
      </c>
      <c r="DR138">
        <v>203506</v>
      </c>
      <c r="DS138">
        <v>27289</v>
      </c>
      <c r="DT138">
        <v>70331</v>
      </c>
      <c r="DU138">
        <v>319453</v>
      </c>
      <c r="DV138">
        <v>22862</v>
      </c>
      <c r="DW138">
        <v>22331</v>
      </c>
      <c r="DX138">
        <v>86786</v>
      </c>
      <c r="DY138">
        <v>230931</v>
      </c>
      <c r="DZ138">
        <v>11642</v>
      </c>
      <c r="EA138">
        <v>17643</v>
      </c>
      <c r="EB138">
        <v>7395</v>
      </c>
      <c r="EC138">
        <v>5784</v>
      </c>
      <c r="ED138">
        <v>49463</v>
      </c>
      <c r="EE138">
        <v>13696</v>
      </c>
      <c r="EF138">
        <v>12638</v>
      </c>
      <c r="EG138">
        <v>62180</v>
      </c>
      <c r="EH138">
        <v>438134</v>
      </c>
      <c r="EI138">
        <v>66919</v>
      </c>
      <c r="EJ138">
        <v>104537</v>
      </c>
      <c r="EK138">
        <v>218678</v>
      </c>
      <c r="EL138">
        <v>231533</v>
      </c>
      <c r="EM138">
        <v>177439</v>
      </c>
      <c r="EN138">
        <v>562310</v>
      </c>
      <c r="EO138">
        <v>472235</v>
      </c>
      <c r="EP138">
        <v>517001</v>
      </c>
      <c r="EQ138">
        <v>43646</v>
      </c>
      <c r="ER138">
        <v>117731</v>
      </c>
      <c r="ES138">
        <v>122211</v>
      </c>
      <c r="ET138">
        <v>117888</v>
      </c>
      <c r="EU138">
        <v>114853</v>
      </c>
      <c r="EV138">
        <v>120009</v>
      </c>
      <c r="EW138">
        <v>118389</v>
      </c>
      <c r="EX138">
        <v>105449</v>
      </c>
      <c r="EY138">
        <v>106123</v>
      </c>
      <c r="EZ138">
        <v>99034</v>
      </c>
      <c r="FA138">
        <v>92081</v>
      </c>
      <c r="FB138">
        <v>95989</v>
      </c>
      <c r="FC138">
        <v>89165</v>
      </c>
      <c r="FD138" s="1">
        <f t="shared" si="6"/>
        <v>11815.524160265519</v>
      </c>
      <c r="FE138" s="1">
        <f t="shared" si="7"/>
        <v>110488</v>
      </c>
      <c r="FF138" s="1">
        <f t="shared" si="8"/>
        <v>10.693943378706754</v>
      </c>
    </row>
    <row r="139" spans="1:162" x14ac:dyDescent="0.25">
      <c r="A139">
        <v>11818</v>
      </c>
      <c r="B139">
        <v>19.314</v>
      </c>
      <c r="C139">
        <v>848.60883000000001</v>
      </c>
      <c r="D139" t="s">
        <v>1933</v>
      </c>
      <c r="E139" t="s">
        <v>158</v>
      </c>
      <c r="F139">
        <v>848.60937999999999</v>
      </c>
      <c r="G139">
        <f>((F139-C139)/F139)*1000000</f>
        <v>0.64811916169913841</v>
      </c>
      <c r="H139" t="s">
        <v>1934</v>
      </c>
      <c r="I139" t="s">
        <v>1339</v>
      </c>
      <c r="J139">
        <v>28</v>
      </c>
      <c r="K139" t="s">
        <v>1935</v>
      </c>
      <c r="L139" t="s">
        <v>1936</v>
      </c>
      <c r="M139">
        <v>4258</v>
      </c>
      <c r="N139">
        <v>1736</v>
      </c>
      <c r="O139">
        <v>3282</v>
      </c>
      <c r="P139">
        <v>1396</v>
      </c>
      <c r="Q139">
        <v>938</v>
      </c>
      <c r="R139">
        <v>2010</v>
      </c>
      <c r="S139">
        <v>0</v>
      </c>
      <c r="T139">
        <v>605</v>
      </c>
      <c r="U139">
        <v>1668</v>
      </c>
      <c r="V139">
        <v>600</v>
      </c>
      <c r="W139">
        <v>0</v>
      </c>
      <c r="X139">
        <v>1073</v>
      </c>
      <c r="Y139">
        <v>2471</v>
      </c>
      <c r="Z139">
        <v>528</v>
      </c>
      <c r="AA139">
        <v>1988</v>
      </c>
      <c r="AB139">
        <v>0</v>
      </c>
      <c r="AC139">
        <v>560</v>
      </c>
      <c r="AD139">
        <v>1727</v>
      </c>
      <c r="AE139">
        <v>0</v>
      </c>
      <c r="AF139">
        <v>0</v>
      </c>
      <c r="AG139">
        <v>1867</v>
      </c>
      <c r="AH139">
        <v>832</v>
      </c>
      <c r="AI139">
        <v>703</v>
      </c>
      <c r="AJ139">
        <v>1004</v>
      </c>
      <c r="AK139">
        <v>0</v>
      </c>
      <c r="AL139">
        <v>0</v>
      </c>
      <c r="AM139">
        <v>0</v>
      </c>
      <c r="AN139">
        <v>13749</v>
      </c>
      <c r="AO139">
        <v>27957</v>
      </c>
      <c r="AP139">
        <v>72946</v>
      </c>
      <c r="AQ139">
        <v>63345</v>
      </c>
      <c r="AR139">
        <v>6391</v>
      </c>
      <c r="AS139">
        <v>36105</v>
      </c>
      <c r="AT139">
        <v>16796</v>
      </c>
      <c r="AU139">
        <v>23869</v>
      </c>
      <c r="AV139">
        <v>786</v>
      </c>
      <c r="AW139">
        <v>7784</v>
      </c>
      <c r="AX139">
        <v>29317</v>
      </c>
      <c r="AY139">
        <v>1532</v>
      </c>
      <c r="AZ139">
        <v>33996</v>
      </c>
      <c r="BA139">
        <v>10512</v>
      </c>
      <c r="BB139">
        <v>33323</v>
      </c>
      <c r="BC139">
        <v>26296</v>
      </c>
      <c r="BD139">
        <v>12638</v>
      </c>
      <c r="BE139">
        <v>6200</v>
      </c>
      <c r="BF139">
        <v>200315</v>
      </c>
      <c r="BG139">
        <v>9309</v>
      </c>
      <c r="BH139">
        <v>11649</v>
      </c>
      <c r="BI139">
        <v>76448</v>
      </c>
      <c r="BJ139">
        <v>26530</v>
      </c>
      <c r="BK139">
        <v>45074</v>
      </c>
      <c r="BL139">
        <v>36335</v>
      </c>
      <c r="BM139">
        <v>8695</v>
      </c>
      <c r="BN139">
        <v>143507</v>
      </c>
      <c r="BO139">
        <v>36856</v>
      </c>
      <c r="BP139">
        <v>15620</v>
      </c>
      <c r="BQ139">
        <v>3577</v>
      </c>
      <c r="BR139">
        <v>75334</v>
      </c>
      <c r="BS139">
        <v>111895</v>
      </c>
      <c r="BT139">
        <v>66023</v>
      </c>
      <c r="BU139">
        <v>9967</v>
      </c>
      <c r="BV139">
        <v>2915</v>
      </c>
      <c r="BW139">
        <v>79218</v>
      </c>
      <c r="BX139">
        <v>172811</v>
      </c>
      <c r="BY139">
        <v>16372</v>
      </c>
      <c r="BZ139">
        <v>36926</v>
      </c>
      <c r="CA139">
        <v>16030</v>
      </c>
      <c r="CB139">
        <v>3569</v>
      </c>
      <c r="CC139">
        <v>18304</v>
      </c>
      <c r="CD139">
        <v>19599</v>
      </c>
      <c r="CE139">
        <v>99844</v>
      </c>
      <c r="CF139">
        <v>61453</v>
      </c>
      <c r="CG139">
        <v>84932</v>
      </c>
      <c r="CH139">
        <v>14444</v>
      </c>
      <c r="CI139">
        <v>50551</v>
      </c>
      <c r="CJ139">
        <v>12667</v>
      </c>
      <c r="CK139">
        <v>70366</v>
      </c>
      <c r="CL139">
        <v>14309</v>
      </c>
      <c r="CM139">
        <v>4617</v>
      </c>
      <c r="CN139">
        <v>2518</v>
      </c>
      <c r="CO139">
        <v>6698</v>
      </c>
      <c r="CP139">
        <v>13534</v>
      </c>
      <c r="CQ139">
        <v>3855</v>
      </c>
      <c r="CR139">
        <v>51600</v>
      </c>
      <c r="CS139">
        <v>17278</v>
      </c>
      <c r="CT139">
        <v>130500</v>
      </c>
      <c r="CU139">
        <v>13810</v>
      </c>
      <c r="CV139">
        <v>8465</v>
      </c>
      <c r="CW139">
        <v>24307</v>
      </c>
      <c r="CX139">
        <v>1782</v>
      </c>
      <c r="CY139">
        <v>27154</v>
      </c>
      <c r="CZ139">
        <v>27097</v>
      </c>
      <c r="DA139">
        <v>23281</v>
      </c>
      <c r="DB139">
        <v>44481</v>
      </c>
      <c r="DC139">
        <v>2242</v>
      </c>
      <c r="DD139">
        <v>3800</v>
      </c>
      <c r="DE139">
        <v>37484</v>
      </c>
      <c r="DF139">
        <v>1397</v>
      </c>
      <c r="DG139">
        <v>43872</v>
      </c>
      <c r="DH139">
        <v>87477</v>
      </c>
      <c r="DI139">
        <v>11340</v>
      </c>
      <c r="DJ139">
        <v>2779</v>
      </c>
      <c r="DK139">
        <v>4841</v>
      </c>
      <c r="DL139">
        <v>7062</v>
      </c>
      <c r="DM139">
        <v>32725</v>
      </c>
      <c r="DN139">
        <v>776</v>
      </c>
      <c r="DO139">
        <v>27472</v>
      </c>
      <c r="DP139">
        <v>34878</v>
      </c>
      <c r="DQ139">
        <v>6868</v>
      </c>
      <c r="DR139">
        <v>124192</v>
      </c>
      <c r="DS139">
        <v>10541</v>
      </c>
      <c r="DT139">
        <v>31895</v>
      </c>
      <c r="DU139">
        <v>196870</v>
      </c>
      <c r="DV139">
        <v>7514</v>
      </c>
      <c r="DW139">
        <v>12631</v>
      </c>
      <c r="DX139">
        <v>35799</v>
      </c>
      <c r="DY139">
        <v>135861</v>
      </c>
      <c r="DZ139">
        <v>5078</v>
      </c>
      <c r="EA139">
        <v>13079</v>
      </c>
      <c r="EB139">
        <v>4799</v>
      </c>
      <c r="EC139">
        <v>6555</v>
      </c>
      <c r="ED139">
        <v>23861</v>
      </c>
      <c r="EE139">
        <v>8636</v>
      </c>
      <c r="EF139">
        <v>8393</v>
      </c>
      <c r="EG139">
        <v>32592</v>
      </c>
      <c r="EH139">
        <v>280727</v>
      </c>
      <c r="EI139">
        <v>45444</v>
      </c>
      <c r="EJ139">
        <v>28348</v>
      </c>
      <c r="EK139">
        <v>95011</v>
      </c>
      <c r="EL139">
        <v>109168</v>
      </c>
      <c r="EM139">
        <v>112018</v>
      </c>
      <c r="EN139">
        <v>313653</v>
      </c>
      <c r="EO139">
        <v>174715</v>
      </c>
      <c r="EP139">
        <v>286624</v>
      </c>
      <c r="EQ139">
        <v>24103</v>
      </c>
      <c r="ER139">
        <v>38812</v>
      </c>
      <c r="ES139">
        <v>36557</v>
      </c>
      <c r="ET139">
        <v>38297</v>
      </c>
      <c r="EU139">
        <v>39972</v>
      </c>
      <c r="EV139">
        <v>38976</v>
      </c>
      <c r="EW139">
        <v>37796</v>
      </c>
      <c r="EX139">
        <v>42748</v>
      </c>
      <c r="EY139">
        <v>41838</v>
      </c>
      <c r="EZ139">
        <v>42973</v>
      </c>
      <c r="FA139">
        <v>38476</v>
      </c>
      <c r="FB139">
        <v>40011</v>
      </c>
      <c r="FC139">
        <v>38836</v>
      </c>
      <c r="FD139" s="1">
        <f t="shared" si="6"/>
        <v>1992.5256395445515</v>
      </c>
      <c r="FE139" s="1">
        <f t="shared" si="7"/>
        <v>38906</v>
      </c>
      <c r="FF139" s="1">
        <f t="shared" si="8"/>
        <v>5.1213839498908946</v>
      </c>
    </row>
    <row r="140" spans="1:162" x14ac:dyDescent="0.25">
      <c r="A140">
        <v>12099</v>
      </c>
      <c r="B140">
        <v>16.196000000000002</v>
      </c>
      <c r="C140">
        <v>862.62463000000002</v>
      </c>
      <c r="D140" t="s">
        <v>2032</v>
      </c>
      <c r="E140" t="s">
        <v>158</v>
      </c>
      <c r="F140">
        <v>862.625</v>
      </c>
      <c r="G140">
        <f>((F140-C140)/F140)*1000000</f>
        <v>0.42892334441424085</v>
      </c>
      <c r="H140" t="s">
        <v>2033</v>
      </c>
      <c r="I140" t="s">
        <v>1339</v>
      </c>
      <c r="J140">
        <v>10.92</v>
      </c>
      <c r="K140" t="s">
        <v>2034</v>
      </c>
      <c r="L140" t="s">
        <v>2035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18872</v>
      </c>
      <c r="AO140">
        <v>27928</v>
      </c>
      <c r="AP140">
        <v>23659</v>
      </c>
      <c r="AQ140">
        <v>9365</v>
      </c>
      <c r="AR140">
        <v>111363</v>
      </c>
      <c r="AS140">
        <v>30835</v>
      </c>
      <c r="AT140">
        <v>16547</v>
      </c>
      <c r="AU140">
        <v>21647</v>
      </c>
      <c r="AV140">
        <v>3104</v>
      </c>
      <c r="AW140">
        <v>8884</v>
      </c>
      <c r="AX140">
        <v>52462</v>
      </c>
      <c r="AY140">
        <v>0</v>
      </c>
      <c r="AZ140">
        <v>32866</v>
      </c>
      <c r="BA140">
        <v>25486</v>
      </c>
      <c r="BB140">
        <v>9856</v>
      </c>
      <c r="BC140">
        <v>50998</v>
      </c>
      <c r="BD140">
        <v>30711</v>
      </c>
      <c r="BE140">
        <v>19849</v>
      </c>
      <c r="BF140">
        <v>677</v>
      </c>
      <c r="BG140">
        <v>2457</v>
      </c>
      <c r="BH140">
        <v>13296</v>
      </c>
      <c r="BI140">
        <v>46297</v>
      </c>
      <c r="BJ140">
        <v>157810</v>
      </c>
      <c r="BK140">
        <v>52109</v>
      </c>
      <c r="BL140">
        <v>9186</v>
      </c>
      <c r="BM140">
        <v>37843</v>
      </c>
      <c r="BN140">
        <v>14124</v>
      </c>
      <c r="BO140">
        <v>44536</v>
      </c>
      <c r="BP140">
        <v>27090</v>
      </c>
      <c r="BQ140">
        <v>38618</v>
      </c>
      <c r="BR140">
        <v>88831</v>
      </c>
      <c r="BS140">
        <v>32047</v>
      </c>
      <c r="BT140">
        <v>62279</v>
      </c>
      <c r="BU140">
        <v>25687</v>
      </c>
      <c r="BV140">
        <v>0</v>
      </c>
      <c r="BW140">
        <v>16945</v>
      </c>
      <c r="BX140">
        <v>79409</v>
      </c>
      <c r="BY140">
        <v>35514</v>
      </c>
      <c r="BZ140">
        <v>4694</v>
      </c>
      <c r="CA140">
        <v>44760</v>
      </c>
      <c r="CB140">
        <v>3514</v>
      </c>
      <c r="CC140">
        <v>82740</v>
      </c>
      <c r="CD140">
        <v>14719</v>
      </c>
      <c r="CE140">
        <v>36548</v>
      </c>
      <c r="CF140">
        <v>10317</v>
      </c>
      <c r="CG140">
        <v>1342</v>
      </c>
      <c r="CH140">
        <v>11160</v>
      </c>
      <c r="CI140">
        <v>12339</v>
      </c>
      <c r="CJ140">
        <v>183190</v>
      </c>
      <c r="CK140">
        <v>28379</v>
      </c>
      <c r="CL140">
        <v>0</v>
      </c>
      <c r="CM140">
        <v>2296</v>
      </c>
      <c r="CN140">
        <v>33333</v>
      </c>
      <c r="CO140">
        <v>14394</v>
      </c>
      <c r="CP140">
        <v>19695</v>
      </c>
      <c r="CQ140">
        <v>866</v>
      </c>
      <c r="CR140">
        <v>7886</v>
      </c>
      <c r="CS140">
        <v>21275</v>
      </c>
      <c r="CT140">
        <v>12457</v>
      </c>
      <c r="CU140">
        <v>6230</v>
      </c>
      <c r="CV140">
        <v>2760</v>
      </c>
      <c r="CW140">
        <v>3674</v>
      </c>
      <c r="CX140">
        <v>8565</v>
      </c>
      <c r="CY140">
        <v>24997</v>
      </c>
      <c r="CZ140">
        <v>41638</v>
      </c>
      <c r="DA140">
        <v>41410</v>
      </c>
      <c r="DB140">
        <v>46254</v>
      </c>
      <c r="DC140">
        <v>0</v>
      </c>
      <c r="DD140">
        <v>3592</v>
      </c>
      <c r="DE140">
        <v>85779</v>
      </c>
      <c r="DF140">
        <v>6167</v>
      </c>
      <c r="DG140">
        <v>53019</v>
      </c>
      <c r="DH140">
        <v>34848</v>
      </c>
      <c r="DI140">
        <v>4917</v>
      </c>
      <c r="DJ140">
        <v>13529</v>
      </c>
      <c r="DK140">
        <v>11127</v>
      </c>
      <c r="DL140">
        <v>2110</v>
      </c>
      <c r="DM140">
        <v>32629</v>
      </c>
      <c r="DN140">
        <v>3345</v>
      </c>
      <c r="DO140">
        <v>19382</v>
      </c>
      <c r="DP140">
        <v>5252</v>
      </c>
      <c r="DQ140">
        <v>52009</v>
      </c>
      <c r="DR140">
        <v>21355</v>
      </c>
      <c r="DS140">
        <v>19716</v>
      </c>
      <c r="DT140">
        <v>10291</v>
      </c>
      <c r="DU140">
        <v>31259</v>
      </c>
      <c r="DV140">
        <v>11802</v>
      </c>
      <c r="DW140">
        <v>15223</v>
      </c>
      <c r="DX140">
        <v>86555</v>
      </c>
      <c r="DY140">
        <v>3152</v>
      </c>
      <c r="DZ140">
        <v>14659</v>
      </c>
      <c r="EA140">
        <v>1695</v>
      </c>
      <c r="EB140">
        <v>3145</v>
      </c>
      <c r="EC140">
        <v>855</v>
      </c>
      <c r="ED140">
        <v>11298</v>
      </c>
      <c r="EE140">
        <v>14956</v>
      </c>
      <c r="EF140">
        <v>19044</v>
      </c>
      <c r="EG140">
        <v>4206</v>
      </c>
      <c r="EH140">
        <v>23052</v>
      </c>
      <c r="EI140">
        <v>10718</v>
      </c>
      <c r="EJ140">
        <v>24392</v>
      </c>
      <c r="EK140">
        <v>39787</v>
      </c>
      <c r="EL140">
        <v>5271</v>
      </c>
      <c r="EM140">
        <v>22680</v>
      </c>
      <c r="EN140">
        <v>4949</v>
      </c>
      <c r="EO140">
        <v>30660</v>
      </c>
      <c r="EP140">
        <v>15383</v>
      </c>
      <c r="EQ140">
        <v>5769</v>
      </c>
      <c r="ER140">
        <v>29903</v>
      </c>
      <c r="ES140">
        <v>30266</v>
      </c>
      <c r="ET140">
        <v>28039</v>
      </c>
      <c r="EU140">
        <v>28544</v>
      </c>
      <c r="EV140">
        <v>30346</v>
      </c>
      <c r="EW140">
        <v>29458</v>
      </c>
      <c r="EX140">
        <v>32690</v>
      </c>
      <c r="EY140">
        <v>28091</v>
      </c>
      <c r="EZ140">
        <v>27206</v>
      </c>
      <c r="FA140">
        <v>28046</v>
      </c>
      <c r="FB140">
        <v>24333</v>
      </c>
      <c r="FC140">
        <v>26582</v>
      </c>
      <c r="FD140" s="1">
        <f t="shared" si="6"/>
        <v>2133.8217243985382</v>
      </c>
      <c r="FE140" s="1">
        <f t="shared" si="7"/>
        <v>28317.5</v>
      </c>
      <c r="FF140" s="1">
        <f t="shared" si="8"/>
        <v>7.5353464267627377</v>
      </c>
    </row>
    <row r="141" spans="1:162" x14ac:dyDescent="0.25">
      <c r="A141">
        <v>12100</v>
      </c>
      <c r="B141">
        <v>20.376000000000001</v>
      </c>
      <c r="C141">
        <v>862.62523999999996</v>
      </c>
      <c r="D141" t="s">
        <v>2032</v>
      </c>
      <c r="E141" t="s">
        <v>158</v>
      </c>
      <c r="F141">
        <v>862.625</v>
      </c>
      <c r="G141">
        <f>((F141-C141)/F141)*1000000</f>
        <v>-0.27822054770322269</v>
      </c>
      <c r="H141" t="s">
        <v>2033</v>
      </c>
      <c r="I141" t="s">
        <v>1339</v>
      </c>
      <c r="J141">
        <v>2743.89</v>
      </c>
      <c r="K141" t="s">
        <v>2036</v>
      </c>
      <c r="L141" t="s">
        <v>2037</v>
      </c>
      <c r="M141">
        <v>726</v>
      </c>
      <c r="N141">
        <v>0</v>
      </c>
      <c r="O141">
        <v>1175</v>
      </c>
      <c r="P141">
        <v>0</v>
      </c>
      <c r="Q141">
        <v>0</v>
      </c>
      <c r="R141">
        <v>2303</v>
      </c>
      <c r="S141">
        <v>512</v>
      </c>
      <c r="T141">
        <v>0</v>
      </c>
      <c r="U141">
        <v>6670</v>
      </c>
      <c r="V141">
        <v>3397</v>
      </c>
      <c r="W141">
        <v>0</v>
      </c>
      <c r="X141">
        <v>688</v>
      </c>
      <c r="Y141">
        <v>0</v>
      </c>
      <c r="Z141">
        <v>0</v>
      </c>
      <c r="AA141">
        <v>3806</v>
      </c>
      <c r="AB141">
        <v>6680</v>
      </c>
      <c r="AC141">
        <v>0</v>
      </c>
      <c r="AD141">
        <v>5386</v>
      </c>
      <c r="AE141">
        <v>1030</v>
      </c>
      <c r="AF141">
        <v>0</v>
      </c>
      <c r="AG141">
        <v>6437</v>
      </c>
      <c r="AH141">
        <v>1737</v>
      </c>
      <c r="AI141">
        <v>0</v>
      </c>
      <c r="AJ141">
        <v>6169</v>
      </c>
      <c r="AK141">
        <v>0</v>
      </c>
      <c r="AL141">
        <v>0</v>
      </c>
      <c r="AM141">
        <v>0</v>
      </c>
      <c r="AN141">
        <v>2689230</v>
      </c>
      <c r="AO141">
        <v>8782012</v>
      </c>
      <c r="AP141">
        <v>10714488</v>
      </c>
      <c r="AQ141">
        <v>15480640</v>
      </c>
      <c r="AR141">
        <v>1299799</v>
      </c>
      <c r="AS141">
        <v>5566301</v>
      </c>
      <c r="AT141">
        <v>3335876</v>
      </c>
      <c r="AU141">
        <v>4513187</v>
      </c>
      <c r="AV141">
        <v>146242</v>
      </c>
      <c r="AW141">
        <v>2677870</v>
      </c>
      <c r="AX141">
        <v>6163039</v>
      </c>
      <c r="AY141">
        <v>488</v>
      </c>
      <c r="AZ141">
        <v>4800379</v>
      </c>
      <c r="BA141">
        <v>1503843</v>
      </c>
      <c r="BB141">
        <v>7569441</v>
      </c>
      <c r="BC141">
        <v>4905772</v>
      </c>
      <c r="BD141">
        <v>2015045</v>
      </c>
      <c r="BE141">
        <v>2007354</v>
      </c>
      <c r="BF141">
        <v>30263278</v>
      </c>
      <c r="BG141">
        <v>3378380</v>
      </c>
      <c r="BH141">
        <v>2886335</v>
      </c>
      <c r="BI141">
        <v>11137682</v>
      </c>
      <c r="BJ141">
        <v>3310762</v>
      </c>
      <c r="BK141">
        <v>8511822</v>
      </c>
      <c r="BL141">
        <v>5980552</v>
      </c>
      <c r="BM141">
        <v>3352140</v>
      </c>
      <c r="BN141">
        <v>20320306</v>
      </c>
      <c r="BO141">
        <v>7759818</v>
      </c>
      <c r="BP141">
        <v>5569044</v>
      </c>
      <c r="BQ141">
        <v>1773452</v>
      </c>
      <c r="BR141">
        <v>10249278</v>
      </c>
      <c r="BS141">
        <v>13421096</v>
      </c>
      <c r="BT141">
        <v>7898692</v>
      </c>
      <c r="BU141">
        <v>1359835</v>
      </c>
      <c r="BV141">
        <v>271161</v>
      </c>
      <c r="BW141">
        <v>13518409</v>
      </c>
      <c r="BX141">
        <v>23728928</v>
      </c>
      <c r="BY141">
        <v>4908485</v>
      </c>
      <c r="BZ141">
        <v>5337756</v>
      </c>
      <c r="CA141">
        <v>2389028</v>
      </c>
      <c r="CB141">
        <v>1500649</v>
      </c>
      <c r="CC141">
        <v>4652893</v>
      </c>
      <c r="CD141">
        <v>6638865</v>
      </c>
      <c r="CE141">
        <v>13123240</v>
      </c>
      <c r="CF141">
        <v>10192849</v>
      </c>
      <c r="CG141">
        <v>12314770</v>
      </c>
      <c r="CH141">
        <v>3158765</v>
      </c>
      <c r="CI141">
        <v>8471644</v>
      </c>
      <c r="CJ141">
        <v>3114088</v>
      </c>
      <c r="CK141">
        <v>8557040</v>
      </c>
      <c r="CL141">
        <v>3608490</v>
      </c>
      <c r="CM141">
        <v>455235</v>
      </c>
      <c r="CN141">
        <v>1126441</v>
      </c>
      <c r="CO141">
        <v>1186011</v>
      </c>
      <c r="CP141">
        <v>1882240</v>
      </c>
      <c r="CQ141">
        <v>101897</v>
      </c>
      <c r="CR141">
        <v>8009634</v>
      </c>
      <c r="CS141">
        <v>2791311</v>
      </c>
      <c r="CT141">
        <v>17415442</v>
      </c>
      <c r="CU141">
        <v>3315413</v>
      </c>
      <c r="CV141">
        <v>1716948</v>
      </c>
      <c r="CW141">
        <v>5665892</v>
      </c>
      <c r="CX141">
        <v>412471</v>
      </c>
      <c r="CY141">
        <v>3928072</v>
      </c>
      <c r="CZ141">
        <v>7461116</v>
      </c>
      <c r="DA141">
        <v>6178537</v>
      </c>
      <c r="DB141">
        <v>8003064</v>
      </c>
      <c r="DC141">
        <v>653001</v>
      </c>
      <c r="DD141">
        <v>480595</v>
      </c>
      <c r="DE141">
        <v>11237946</v>
      </c>
      <c r="DF141">
        <v>208663</v>
      </c>
      <c r="DG141">
        <v>9907753</v>
      </c>
      <c r="DH141">
        <v>12244072</v>
      </c>
      <c r="DI141">
        <v>4590840</v>
      </c>
      <c r="DJ141">
        <v>744920</v>
      </c>
      <c r="DK141">
        <v>1244731</v>
      </c>
      <c r="DL141">
        <v>1771827</v>
      </c>
      <c r="DM141">
        <v>6745143</v>
      </c>
      <c r="DN141">
        <v>232006</v>
      </c>
      <c r="DO141">
        <v>4279885</v>
      </c>
      <c r="DP141">
        <v>6668702</v>
      </c>
      <c r="DQ141">
        <v>1347614</v>
      </c>
      <c r="DR141">
        <v>12896730</v>
      </c>
      <c r="DS141">
        <v>2399164</v>
      </c>
      <c r="DT141">
        <v>6002049</v>
      </c>
      <c r="DU141">
        <v>14375194</v>
      </c>
      <c r="DV141">
        <v>2197925</v>
      </c>
      <c r="DW141">
        <v>1516487</v>
      </c>
      <c r="DX141">
        <v>4495502</v>
      </c>
      <c r="DY141">
        <v>13756348</v>
      </c>
      <c r="DZ141">
        <v>1783388</v>
      </c>
      <c r="EA141">
        <v>2016938</v>
      </c>
      <c r="EB141">
        <v>1552211</v>
      </c>
      <c r="EC141">
        <v>1033250</v>
      </c>
      <c r="ED141">
        <v>3585758</v>
      </c>
      <c r="EE141">
        <v>744749</v>
      </c>
      <c r="EF141">
        <v>2572818</v>
      </c>
      <c r="EG141">
        <v>5502046</v>
      </c>
      <c r="EH141">
        <v>18806744</v>
      </c>
      <c r="EI141">
        <v>7248522</v>
      </c>
      <c r="EJ141">
        <v>5134410</v>
      </c>
      <c r="EK141">
        <v>7867576</v>
      </c>
      <c r="EL141">
        <v>16019355</v>
      </c>
      <c r="EM141">
        <v>9126365</v>
      </c>
      <c r="EN141">
        <v>21309412</v>
      </c>
      <c r="EO141">
        <v>24225952</v>
      </c>
      <c r="EP141">
        <v>24152266</v>
      </c>
      <c r="EQ141">
        <v>2632795</v>
      </c>
      <c r="ER141">
        <v>6471402</v>
      </c>
      <c r="ES141">
        <v>6917968</v>
      </c>
      <c r="ET141">
        <v>6745076</v>
      </c>
      <c r="EU141">
        <v>6855162</v>
      </c>
      <c r="EV141">
        <v>6854228</v>
      </c>
      <c r="EW141">
        <v>6849610</v>
      </c>
      <c r="EX141">
        <v>7055461</v>
      </c>
      <c r="EY141">
        <v>6394614</v>
      </c>
      <c r="EZ141">
        <v>7274173</v>
      </c>
      <c r="FA141">
        <v>6778721</v>
      </c>
      <c r="FB141">
        <v>6375484</v>
      </c>
      <c r="FC141">
        <v>6277980</v>
      </c>
      <c r="FD141" s="1">
        <f t="shared" si="6"/>
        <v>300616.63361329894</v>
      </c>
      <c r="FE141" s="1">
        <f t="shared" si="7"/>
        <v>6814165.5</v>
      </c>
      <c r="FF141" s="1">
        <f t="shared" si="8"/>
        <v>4.4116426818999175</v>
      </c>
    </row>
    <row r="142" spans="1:162" x14ac:dyDescent="0.25">
      <c r="A142">
        <v>12054</v>
      </c>
      <c r="B142">
        <v>18.510000000000002</v>
      </c>
      <c r="C142">
        <v>860.60913000000005</v>
      </c>
      <c r="D142" t="s">
        <v>2016</v>
      </c>
      <c r="E142" t="s">
        <v>158</v>
      </c>
      <c r="F142">
        <v>860.60937999999999</v>
      </c>
      <c r="G142">
        <f>((F142-C142)/F142)*1000000</f>
        <v>0.29049183723426864</v>
      </c>
      <c r="H142" t="s">
        <v>2017</v>
      </c>
      <c r="I142" t="s">
        <v>1339</v>
      </c>
      <c r="J142">
        <v>34.090000000000003</v>
      </c>
      <c r="K142" t="s">
        <v>2018</v>
      </c>
      <c r="L142" t="s">
        <v>2019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18143</v>
      </c>
      <c r="AO142">
        <v>42720</v>
      </c>
      <c r="AP142">
        <v>123578</v>
      </c>
      <c r="AQ142">
        <v>48138</v>
      </c>
      <c r="AR142">
        <v>52066</v>
      </c>
      <c r="AS142">
        <v>83246</v>
      </c>
      <c r="AT142">
        <v>20184</v>
      </c>
      <c r="AU142">
        <v>51463</v>
      </c>
      <c r="AV142">
        <v>6641</v>
      </c>
      <c r="AW142">
        <v>16720</v>
      </c>
      <c r="AX142">
        <v>133311</v>
      </c>
      <c r="AY142">
        <v>0</v>
      </c>
      <c r="AZ142">
        <v>110001</v>
      </c>
      <c r="BA142">
        <v>10526</v>
      </c>
      <c r="BB142">
        <v>31490</v>
      </c>
      <c r="BC142">
        <v>42407</v>
      </c>
      <c r="BD142">
        <v>23833</v>
      </c>
      <c r="BE142">
        <v>8871</v>
      </c>
      <c r="BF142">
        <v>356858</v>
      </c>
      <c r="BG142">
        <v>14409</v>
      </c>
      <c r="BH142">
        <v>16499</v>
      </c>
      <c r="BI142">
        <v>298898</v>
      </c>
      <c r="BJ142">
        <v>124701</v>
      </c>
      <c r="BK142">
        <v>91705</v>
      </c>
      <c r="BL142">
        <v>76343</v>
      </c>
      <c r="BM142">
        <v>16433</v>
      </c>
      <c r="BN142">
        <v>199508</v>
      </c>
      <c r="BO142">
        <v>69164</v>
      </c>
      <c r="BP142">
        <v>38604</v>
      </c>
      <c r="BQ142">
        <v>34302</v>
      </c>
      <c r="BR142">
        <v>260107</v>
      </c>
      <c r="BS142">
        <v>300073</v>
      </c>
      <c r="BT142">
        <v>163670</v>
      </c>
      <c r="BU142">
        <v>33176</v>
      </c>
      <c r="BV142">
        <v>2568</v>
      </c>
      <c r="BW142">
        <v>209026</v>
      </c>
      <c r="BX142">
        <v>486451</v>
      </c>
      <c r="BY142">
        <v>58279</v>
      </c>
      <c r="BZ142">
        <v>103096</v>
      </c>
      <c r="CA142">
        <v>28116</v>
      </c>
      <c r="CB142">
        <v>4776</v>
      </c>
      <c r="CC142">
        <v>56305</v>
      </c>
      <c r="CD142">
        <v>31408</v>
      </c>
      <c r="CE142">
        <v>202439</v>
      </c>
      <c r="CF142">
        <v>98260</v>
      </c>
      <c r="CG142">
        <v>114155</v>
      </c>
      <c r="CH142">
        <v>29858</v>
      </c>
      <c r="CI142">
        <v>21604</v>
      </c>
      <c r="CJ142">
        <v>29811</v>
      </c>
      <c r="CK142">
        <v>183288</v>
      </c>
      <c r="CL142">
        <v>10973</v>
      </c>
      <c r="CM142">
        <v>5078</v>
      </c>
      <c r="CN142">
        <v>16488</v>
      </c>
      <c r="CO142">
        <v>20276</v>
      </c>
      <c r="CP142">
        <v>19149</v>
      </c>
      <c r="CQ142">
        <v>0</v>
      </c>
      <c r="CR142">
        <v>59625</v>
      </c>
      <c r="CS142">
        <v>18592</v>
      </c>
      <c r="CT142">
        <v>335077</v>
      </c>
      <c r="CU142">
        <v>12686</v>
      </c>
      <c r="CV142">
        <v>18517</v>
      </c>
      <c r="CW142">
        <v>21965</v>
      </c>
      <c r="CX142">
        <v>4132</v>
      </c>
      <c r="CY142">
        <v>61440</v>
      </c>
      <c r="CZ142">
        <v>72479</v>
      </c>
      <c r="DA142">
        <v>34297</v>
      </c>
      <c r="DB142">
        <v>71119</v>
      </c>
      <c r="DC142">
        <v>806</v>
      </c>
      <c r="DD142">
        <v>706</v>
      </c>
      <c r="DE142">
        <v>82981</v>
      </c>
      <c r="DF142">
        <v>722</v>
      </c>
      <c r="DG142">
        <v>73332</v>
      </c>
      <c r="DH142">
        <v>88236</v>
      </c>
      <c r="DI142">
        <v>14188</v>
      </c>
      <c r="DJ142">
        <v>6212</v>
      </c>
      <c r="DK142">
        <v>2802</v>
      </c>
      <c r="DL142">
        <v>12940</v>
      </c>
      <c r="DM142">
        <v>75225</v>
      </c>
      <c r="DN142">
        <v>584</v>
      </c>
      <c r="DO142">
        <v>51684</v>
      </c>
      <c r="DP142">
        <v>87632</v>
      </c>
      <c r="DQ142">
        <v>19831</v>
      </c>
      <c r="DR142">
        <v>114341</v>
      </c>
      <c r="DS142">
        <v>17748</v>
      </c>
      <c r="DT142">
        <v>42910</v>
      </c>
      <c r="DU142">
        <v>219950</v>
      </c>
      <c r="DV142">
        <v>12823</v>
      </c>
      <c r="DW142">
        <v>16863</v>
      </c>
      <c r="DX142">
        <v>64006</v>
      </c>
      <c r="DY142">
        <v>251470</v>
      </c>
      <c r="DZ142">
        <v>10139</v>
      </c>
      <c r="EA142">
        <v>20790</v>
      </c>
      <c r="EB142">
        <v>5871</v>
      </c>
      <c r="EC142">
        <v>6857</v>
      </c>
      <c r="ED142">
        <v>33779</v>
      </c>
      <c r="EE142">
        <v>15102</v>
      </c>
      <c r="EF142">
        <v>37488</v>
      </c>
      <c r="EG142">
        <v>52988</v>
      </c>
      <c r="EH142">
        <v>458774</v>
      </c>
      <c r="EI142">
        <v>43446</v>
      </c>
      <c r="EJ142">
        <v>49094</v>
      </c>
      <c r="EK142">
        <v>150668</v>
      </c>
      <c r="EL142">
        <v>179227</v>
      </c>
      <c r="EM142">
        <v>165951</v>
      </c>
      <c r="EN142">
        <v>329695</v>
      </c>
      <c r="EO142">
        <v>237158</v>
      </c>
      <c r="EP142">
        <v>317191</v>
      </c>
      <c r="EQ142">
        <v>38660</v>
      </c>
      <c r="ER142">
        <v>102704</v>
      </c>
      <c r="ES142">
        <v>100022</v>
      </c>
      <c r="ET142">
        <v>97057</v>
      </c>
      <c r="EU142">
        <v>93316</v>
      </c>
      <c r="EV142">
        <v>88631</v>
      </c>
      <c r="EW142">
        <v>90627</v>
      </c>
      <c r="EX142">
        <v>98235</v>
      </c>
      <c r="EY142">
        <v>86561</v>
      </c>
      <c r="EZ142">
        <v>86403</v>
      </c>
      <c r="FA142">
        <v>80203</v>
      </c>
      <c r="FB142">
        <v>74496</v>
      </c>
      <c r="FC142">
        <v>79202</v>
      </c>
      <c r="FD142" s="1">
        <f t="shared" si="6"/>
        <v>8892.7446162928827</v>
      </c>
      <c r="FE142" s="1">
        <f t="shared" si="7"/>
        <v>89629</v>
      </c>
      <c r="FF142" s="1">
        <f t="shared" si="8"/>
        <v>9.921726914606749</v>
      </c>
    </row>
    <row r="143" spans="1:162" x14ac:dyDescent="0.25">
      <c r="A143">
        <v>12361</v>
      </c>
      <c r="B143">
        <v>21.402999999999999</v>
      </c>
      <c r="C143">
        <v>876.64142000000004</v>
      </c>
      <c r="D143" t="s">
        <v>2112</v>
      </c>
      <c r="E143" t="s">
        <v>158</v>
      </c>
      <c r="F143">
        <v>876.64068999999995</v>
      </c>
      <c r="G143">
        <f>((F143-C143)/F143)*1000000</f>
        <v>-0.8327242944764558</v>
      </c>
      <c r="H143" t="s">
        <v>2113</v>
      </c>
      <c r="I143" t="s">
        <v>1339</v>
      </c>
      <c r="J143">
        <v>137.71</v>
      </c>
      <c r="K143" t="s">
        <v>2114</v>
      </c>
      <c r="L143" t="s">
        <v>2115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75180</v>
      </c>
      <c r="AO143">
        <v>155505</v>
      </c>
      <c r="AP143">
        <v>333327</v>
      </c>
      <c r="AQ143">
        <v>351404</v>
      </c>
      <c r="AR143">
        <v>35292</v>
      </c>
      <c r="AS143">
        <v>136050</v>
      </c>
      <c r="AT143">
        <v>78793</v>
      </c>
      <c r="AU143">
        <v>107200</v>
      </c>
      <c r="AV143">
        <v>11010</v>
      </c>
      <c r="AW143">
        <v>46250</v>
      </c>
      <c r="AX143">
        <v>260495</v>
      </c>
      <c r="AY143">
        <v>0</v>
      </c>
      <c r="AZ143">
        <v>77901</v>
      </c>
      <c r="BA143">
        <v>32487</v>
      </c>
      <c r="BB143">
        <v>155505</v>
      </c>
      <c r="BC143">
        <v>47769</v>
      </c>
      <c r="BD143">
        <v>32393</v>
      </c>
      <c r="BE143">
        <v>32390</v>
      </c>
      <c r="BF143">
        <v>856264</v>
      </c>
      <c r="BG143">
        <v>52279</v>
      </c>
      <c r="BH143">
        <v>50392</v>
      </c>
      <c r="BI143">
        <v>328840</v>
      </c>
      <c r="BJ143">
        <v>89751</v>
      </c>
      <c r="BK143">
        <v>143230</v>
      </c>
      <c r="BL143">
        <v>107927</v>
      </c>
      <c r="BM143">
        <v>63593</v>
      </c>
      <c r="BN143">
        <v>445255</v>
      </c>
      <c r="BO143">
        <v>139174</v>
      </c>
      <c r="BP143">
        <v>106819</v>
      </c>
      <c r="BQ143">
        <v>23154</v>
      </c>
      <c r="BR143">
        <v>251836</v>
      </c>
      <c r="BS143">
        <v>282967</v>
      </c>
      <c r="BT143">
        <v>121714</v>
      </c>
      <c r="BU143">
        <v>18395</v>
      </c>
      <c r="BV143">
        <v>4038</v>
      </c>
      <c r="BW143">
        <v>300187</v>
      </c>
      <c r="BX143">
        <v>762760</v>
      </c>
      <c r="BY143">
        <v>107252</v>
      </c>
      <c r="BZ143">
        <v>112695</v>
      </c>
      <c r="CA143">
        <v>37594</v>
      </c>
      <c r="CB143">
        <v>25597</v>
      </c>
      <c r="CC143">
        <v>131018</v>
      </c>
      <c r="CD143">
        <v>91817</v>
      </c>
      <c r="CE143">
        <v>311064</v>
      </c>
      <c r="CF143">
        <v>219548</v>
      </c>
      <c r="CG143">
        <v>317905</v>
      </c>
      <c r="CH143">
        <v>67434</v>
      </c>
      <c r="CI143">
        <v>172442</v>
      </c>
      <c r="CJ143">
        <v>34629</v>
      </c>
      <c r="CK143">
        <v>247550</v>
      </c>
      <c r="CL143">
        <v>57127</v>
      </c>
      <c r="CM143">
        <v>5128</v>
      </c>
      <c r="CN143">
        <v>8423</v>
      </c>
      <c r="CO143">
        <v>18652</v>
      </c>
      <c r="CP143">
        <v>39473</v>
      </c>
      <c r="CQ143">
        <v>0</v>
      </c>
      <c r="CR143">
        <v>175365</v>
      </c>
      <c r="CS143">
        <v>46339</v>
      </c>
      <c r="CT143">
        <v>390221</v>
      </c>
      <c r="CU143">
        <v>69542</v>
      </c>
      <c r="CV143">
        <v>40006</v>
      </c>
      <c r="CW143">
        <v>77203</v>
      </c>
      <c r="CX143">
        <v>5272</v>
      </c>
      <c r="CY143">
        <v>76648</v>
      </c>
      <c r="CZ143">
        <v>207006</v>
      </c>
      <c r="DA143">
        <v>80765</v>
      </c>
      <c r="DB143">
        <v>124510</v>
      </c>
      <c r="DC143">
        <v>9423</v>
      </c>
      <c r="DD143">
        <v>7045</v>
      </c>
      <c r="DE143">
        <v>193438</v>
      </c>
      <c r="DF143">
        <v>3086</v>
      </c>
      <c r="DG143">
        <v>166316</v>
      </c>
      <c r="DH143">
        <v>202670</v>
      </c>
      <c r="DI143">
        <v>86090</v>
      </c>
      <c r="DJ143">
        <v>7541</v>
      </c>
      <c r="DK143">
        <v>19341</v>
      </c>
      <c r="DL143">
        <v>25485</v>
      </c>
      <c r="DM143">
        <v>90265</v>
      </c>
      <c r="DN143">
        <v>3513</v>
      </c>
      <c r="DO143">
        <v>65057</v>
      </c>
      <c r="DP143">
        <v>105635</v>
      </c>
      <c r="DQ143">
        <v>22639</v>
      </c>
      <c r="DR143">
        <v>298162</v>
      </c>
      <c r="DS143">
        <v>37316</v>
      </c>
      <c r="DT143">
        <v>124545</v>
      </c>
      <c r="DU143">
        <v>314294</v>
      </c>
      <c r="DV143">
        <v>54678</v>
      </c>
      <c r="DW143">
        <v>17972</v>
      </c>
      <c r="DX143">
        <v>146308</v>
      </c>
      <c r="DY143">
        <v>273117</v>
      </c>
      <c r="DZ143">
        <v>30306</v>
      </c>
      <c r="EA143">
        <v>17072</v>
      </c>
      <c r="EB143">
        <v>27118</v>
      </c>
      <c r="EC143">
        <v>12854</v>
      </c>
      <c r="ED143">
        <v>64944</v>
      </c>
      <c r="EE143">
        <v>9366</v>
      </c>
      <c r="EF143">
        <v>43003</v>
      </c>
      <c r="EG143">
        <v>119828</v>
      </c>
      <c r="EH143">
        <v>430032</v>
      </c>
      <c r="EI143">
        <v>182434</v>
      </c>
      <c r="EJ143">
        <v>93361</v>
      </c>
      <c r="EK143">
        <v>187877</v>
      </c>
      <c r="EL143">
        <v>319154</v>
      </c>
      <c r="EM143">
        <v>168677</v>
      </c>
      <c r="EN143">
        <v>778470</v>
      </c>
      <c r="EO143">
        <v>636364</v>
      </c>
      <c r="EP143">
        <v>542695</v>
      </c>
      <c r="EQ143">
        <v>41871</v>
      </c>
      <c r="ER143">
        <v>145612</v>
      </c>
      <c r="ES143">
        <v>145903</v>
      </c>
      <c r="ET143">
        <v>136245</v>
      </c>
      <c r="EU143">
        <v>146823</v>
      </c>
      <c r="EV143">
        <v>140110</v>
      </c>
      <c r="EW143">
        <v>141818</v>
      </c>
      <c r="EX143">
        <v>150239</v>
      </c>
      <c r="EY143">
        <v>138037</v>
      </c>
      <c r="EZ143">
        <v>146903</v>
      </c>
      <c r="FA143">
        <v>144677</v>
      </c>
      <c r="FB143">
        <v>119702</v>
      </c>
      <c r="FC143">
        <v>130920</v>
      </c>
      <c r="FD143" s="1">
        <f t="shared" si="6"/>
        <v>8522.2247037680918</v>
      </c>
      <c r="FE143" s="1">
        <f t="shared" si="7"/>
        <v>143247.5</v>
      </c>
      <c r="FF143" s="1">
        <f t="shared" si="8"/>
        <v>5.9493008281248132</v>
      </c>
    </row>
    <row r="144" spans="1:162" x14ac:dyDescent="0.25">
      <c r="A144">
        <v>12629</v>
      </c>
      <c r="B144">
        <v>22.335000000000001</v>
      </c>
      <c r="C144">
        <v>890.65808000000004</v>
      </c>
      <c r="D144" t="s">
        <v>2204</v>
      </c>
      <c r="E144" t="s">
        <v>158</v>
      </c>
      <c r="F144">
        <v>890.65630999999996</v>
      </c>
      <c r="G144">
        <f>((F144-C144)/F144)*1000000</f>
        <v>-1.9872985574858311</v>
      </c>
      <c r="H144" t="s">
        <v>2205</v>
      </c>
      <c r="I144" t="s">
        <v>1339</v>
      </c>
      <c r="J144">
        <v>259.07</v>
      </c>
      <c r="K144" t="s">
        <v>2206</v>
      </c>
      <c r="L144" t="s">
        <v>2207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750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469</v>
      </c>
      <c r="AH144">
        <v>0</v>
      </c>
      <c r="AI144">
        <v>0</v>
      </c>
      <c r="AJ144">
        <v>531</v>
      </c>
      <c r="AK144">
        <v>0</v>
      </c>
      <c r="AL144">
        <v>0</v>
      </c>
      <c r="AM144">
        <v>0</v>
      </c>
      <c r="AN144">
        <v>246314</v>
      </c>
      <c r="AO144">
        <v>553657</v>
      </c>
      <c r="AP144">
        <v>648362</v>
      </c>
      <c r="AQ144">
        <v>1247347</v>
      </c>
      <c r="AR144">
        <v>116854</v>
      </c>
      <c r="AS144">
        <v>339651</v>
      </c>
      <c r="AT144">
        <v>226194</v>
      </c>
      <c r="AU144">
        <v>354826</v>
      </c>
      <c r="AV144">
        <v>12269</v>
      </c>
      <c r="AW144">
        <v>262263</v>
      </c>
      <c r="AX144">
        <v>1069293</v>
      </c>
      <c r="AY144">
        <v>0</v>
      </c>
      <c r="AZ144">
        <v>305938</v>
      </c>
      <c r="BA144">
        <v>147879</v>
      </c>
      <c r="BB144">
        <v>322774</v>
      </c>
      <c r="BC144">
        <v>242656</v>
      </c>
      <c r="BD144">
        <v>160293</v>
      </c>
      <c r="BE144">
        <v>157003</v>
      </c>
      <c r="BF144">
        <v>3801956</v>
      </c>
      <c r="BG144">
        <v>213069</v>
      </c>
      <c r="BH144">
        <v>298333</v>
      </c>
      <c r="BI144">
        <v>1425612</v>
      </c>
      <c r="BJ144">
        <v>140136</v>
      </c>
      <c r="BK144">
        <v>423778</v>
      </c>
      <c r="BL144">
        <v>366433</v>
      </c>
      <c r="BM144">
        <v>463892</v>
      </c>
      <c r="BN144">
        <v>1507716</v>
      </c>
      <c r="BO144">
        <v>685246</v>
      </c>
      <c r="BP144">
        <v>500138</v>
      </c>
      <c r="BQ144">
        <v>120542</v>
      </c>
      <c r="BR144">
        <v>1345287</v>
      </c>
      <c r="BS144">
        <v>647890</v>
      </c>
      <c r="BT144">
        <v>478332</v>
      </c>
      <c r="BU144">
        <v>162977</v>
      </c>
      <c r="BV144">
        <v>21142</v>
      </c>
      <c r="BW144">
        <v>2123041</v>
      </c>
      <c r="BX144">
        <v>2541054</v>
      </c>
      <c r="BY144">
        <v>437186</v>
      </c>
      <c r="BZ144">
        <v>466074</v>
      </c>
      <c r="CA144">
        <v>214106</v>
      </c>
      <c r="CB144">
        <v>114019</v>
      </c>
      <c r="CC144">
        <v>370044</v>
      </c>
      <c r="CD144">
        <v>547747</v>
      </c>
      <c r="CE144">
        <v>640426</v>
      </c>
      <c r="CF144">
        <v>592843</v>
      </c>
      <c r="CG144">
        <v>885764</v>
      </c>
      <c r="CH144">
        <v>285566</v>
      </c>
      <c r="CI144">
        <v>830333</v>
      </c>
      <c r="CJ144">
        <v>159400</v>
      </c>
      <c r="CK144">
        <v>663196</v>
      </c>
      <c r="CL144">
        <v>266089</v>
      </c>
      <c r="CM144">
        <v>16529</v>
      </c>
      <c r="CN144">
        <v>97720</v>
      </c>
      <c r="CO144">
        <v>69229</v>
      </c>
      <c r="CP144">
        <v>152779</v>
      </c>
      <c r="CQ144">
        <v>9582</v>
      </c>
      <c r="CR144">
        <v>515503</v>
      </c>
      <c r="CS144">
        <v>214182</v>
      </c>
      <c r="CT144">
        <v>1920342</v>
      </c>
      <c r="CU144">
        <v>328427</v>
      </c>
      <c r="CV144">
        <v>259938</v>
      </c>
      <c r="CW144">
        <v>282980</v>
      </c>
      <c r="CX144">
        <v>28654</v>
      </c>
      <c r="CY144">
        <v>334230</v>
      </c>
      <c r="CZ144">
        <v>1564167</v>
      </c>
      <c r="DA144">
        <v>901663</v>
      </c>
      <c r="DB144">
        <v>442136</v>
      </c>
      <c r="DC144">
        <v>34471</v>
      </c>
      <c r="DD144">
        <v>43719</v>
      </c>
      <c r="DE144">
        <v>518463</v>
      </c>
      <c r="DF144">
        <v>10134</v>
      </c>
      <c r="DG144">
        <v>762861</v>
      </c>
      <c r="DH144">
        <v>2014565</v>
      </c>
      <c r="DI144">
        <v>419204</v>
      </c>
      <c r="DJ144">
        <v>36885</v>
      </c>
      <c r="DK144">
        <v>134113</v>
      </c>
      <c r="DL144">
        <v>144129</v>
      </c>
      <c r="DM144">
        <v>359419</v>
      </c>
      <c r="DN144">
        <v>0</v>
      </c>
      <c r="DO144">
        <v>306663</v>
      </c>
      <c r="DP144">
        <v>679256</v>
      </c>
      <c r="DQ144">
        <v>62302</v>
      </c>
      <c r="DR144">
        <v>2315742</v>
      </c>
      <c r="DS144">
        <v>214813</v>
      </c>
      <c r="DT144">
        <v>365602</v>
      </c>
      <c r="DU144">
        <v>2676288</v>
      </c>
      <c r="DV144">
        <v>193025</v>
      </c>
      <c r="DW144">
        <v>71484</v>
      </c>
      <c r="DX144">
        <v>429751</v>
      </c>
      <c r="DY144">
        <v>929846</v>
      </c>
      <c r="DZ144">
        <v>145497</v>
      </c>
      <c r="EA144">
        <v>102520</v>
      </c>
      <c r="EB144">
        <v>171297</v>
      </c>
      <c r="EC144">
        <v>61771</v>
      </c>
      <c r="ED144">
        <v>286183</v>
      </c>
      <c r="EE144">
        <v>38102</v>
      </c>
      <c r="EF144">
        <v>267829</v>
      </c>
      <c r="EG144">
        <v>472920</v>
      </c>
      <c r="EH144">
        <v>2527579</v>
      </c>
      <c r="EI144">
        <v>442076</v>
      </c>
      <c r="EJ144">
        <v>321358</v>
      </c>
      <c r="EK144">
        <v>571395</v>
      </c>
      <c r="EL144">
        <v>1223208</v>
      </c>
      <c r="EM144">
        <v>1564966</v>
      </c>
      <c r="EN144">
        <v>2389204</v>
      </c>
      <c r="EO144">
        <v>1408417</v>
      </c>
      <c r="EP144">
        <v>757577</v>
      </c>
      <c r="EQ144">
        <v>204541</v>
      </c>
      <c r="ER144">
        <v>672522</v>
      </c>
      <c r="ES144">
        <v>651604</v>
      </c>
      <c r="ET144">
        <v>544688</v>
      </c>
      <c r="EU144">
        <v>593475</v>
      </c>
      <c r="EV144">
        <v>601785</v>
      </c>
      <c r="EW144">
        <v>609073</v>
      </c>
      <c r="EX144">
        <v>658428</v>
      </c>
      <c r="EY144">
        <v>558100</v>
      </c>
      <c r="EZ144">
        <v>547285</v>
      </c>
      <c r="FA144">
        <v>556618</v>
      </c>
      <c r="FB144">
        <v>534813</v>
      </c>
      <c r="FC144">
        <v>506162</v>
      </c>
      <c r="FD144" s="1">
        <f t="shared" si="6"/>
        <v>53694.487797546863</v>
      </c>
      <c r="FE144" s="1">
        <f t="shared" si="7"/>
        <v>575787.5</v>
      </c>
      <c r="FF144" s="1">
        <f t="shared" si="8"/>
        <v>9.325400047334627</v>
      </c>
    </row>
    <row r="145" spans="1:162" x14ac:dyDescent="0.25">
      <c r="A145">
        <v>13114</v>
      </c>
      <c r="B145">
        <v>23.76</v>
      </c>
      <c r="C145">
        <v>918.68993999999998</v>
      </c>
      <c r="D145" t="s">
        <v>2346</v>
      </c>
      <c r="E145" t="s">
        <v>158</v>
      </c>
      <c r="F145">
        <v>918.68762000000004</v>
      </c>
      <c r="G145">
        <f>((F145-C145)/F145)*1000000</f>
        <v>-2.525341530062843</v>
      </c>
      <c r="H145" t="s">
        <v>2347</v>
      </c>
      <c r="I145" t="s">
        <v>1339</v>
      </c>
      <c r="J145">
        <v>175.72</v>
      </c>
      <c r="K145" t="s">
        <v>2348</v>
      </c>
      <c r="L145" t="s">
        <v>2349</v>
      </c>
      <c r="M145">
        <v>0</v>
      </c>
      <c r="N145">
        <v>0</v>
      </c>
      <c r="O145">
        <v>0</v>
      </c>
      <c r="P145">
        <v>0</v>
      </c>
      <c r="Q145">
        <v>654</v>
      </c>
      <c r="R145">
        <v>0</v>
      </c>
      <c r="S145">
        <v>0</v>
      </c>
      <c r="T145">
        <v>0</v>
      </c>
      <c r="U145">
        <v>0</v>
      </c>
      <c r="V145">
        <v>651</v>
      </c>
      <c r="W145">
        <v>522</v>
      </c>
      <c r="X145">
        <v>727</v>
      </c>
      <c r="Y145">
        <v>0</v>
      </c>
      <c r="Z145">
        <v>491</v>
      </c>
      <c r="AA145">
        <v>0</v>
      </c>
      <c r="AB145">
        <v>0</v>
      </c>
      <c r="AC145">
        <v>0</v>
      </c>
      <c r="AD145">
        <v>523</v>
      </c>
      <c r="AE145">
        <v>0</v>
      </c>
      <c r="AF145">
        <v>0</v>
      </c>
      <c r="AG145">
        <v>0</v>
      </c>
      <c r="AH145">
        <v>611</v>
      </c>
      <c r="AI145">
        <v>0</v>
      </c>
      <c r="AJ145">
        <v>466</v>
      </c>
      <c r="AK145">
        <v>0</v>
      </c>
      <c r="AL145">
        <v>0</v>
      </c>
      <c r="AM145">
        <v>0</v>
      </c>
      <c r="AN145">
        <v>114806</v>
      </c>
      <c r="AO145">
        <v>469361</v>
      </c>
      <c r="AP145">
        <v>392074</v>
      </c>
      <c r="AQ145">
        <v>455062</v>
      </c>
      <c r="AR145">
        <v>73366</v>
      </c>
      <c r="AS145">
        <v>157709</v>
      </c>
      <c r="AT145">
        <v>124054</v>
      </c>
      <c r="AU145">
        <v>152474</v>
      </c>
      <c r="AV145">
        <v>27476</v>
      </c>
      <c r="AW145">
        <v>168472</v>
      </c>
      <c r="AX145">
        <v>632015</v>
      </c>
      <c r="AY145">
        <v>569</v>
      </c>
      <c r="AZ145">
        <v>212729</v>
      </c>
      <c r="BA145">
        <v>74399</v>
      </c>
      <c r="BB145">
        <v>146758</v>
      </c>
      <c r="BC145">
        <v>253525</v>
      </c>
      <c r="BD145">
        <v>67605</v>
      </c>
      <c r="BE145">
        <v>169923</v>
      </c>
      <c r="BF145">
        <v>1608864</v>
      </c>
      <c r="BG145">
        <v>93839</v>
      </c>
      <c r="BH145">
        <v>95079</v>
      </c>
      <c r="BI145">
        <v>466819</v>
      </c>
      <c r="BJ145">
        <v>75728</v>
      </c>
      <c r="BK145">
        <v>204415</v>
      </c>
      <c r="BL145">
        <v>188572</v>
      </c>
      <c r="BM145">
        <v>207932</v>
      </c>
      <c r="BN145">
        <v>608077</v>
      </c>
      <c r="BO145">
        <v>377108</v>
      </c>
      <c r="BP145">
        <v>412574</v>
      </c>
      <c r="BQ145">
        <v>90341</v>
      </c>
      <c r="BR145">
        <v>463929</v>
      </c>
      <c r="BS145">
        <v>265438</v>
      </c>
      <c r="BT145">
        <v>309027</v>
      </c>
      <c r="BU145">
        <v>84379</v>
      </c>
      <c r="BV145">
        <v>22516</v>
      </c>
      <c r="BW145">
        <v>908379</v>
      </c>
      <c r="BX145">
        <v>1143533</v>
      </c>
      <c r="BY145">
        <v>278136</v>
      </c>
      <c r="BZ145">
        <v>557590</v>
      </c>
      <c r="CA145">
        <v>75831</v>
      </c>
      <c r="CB145">
        <v>118481</v>
      </c>
      <c r="CC145">
        <v>169966</v>
      </c>
      <c r="CD145">
        <v>297662</v>
      </c>
      <c r="CE145">
        <v>425304</v>
      </c>
      <c r="CF145">
        <v>230226</v>
      </c>
      <c r="CG145">
        <v>382720</v>
      </c>
      <c r="CH145">
        <v>242192</v>
      </c>
      <c r="CI145">
        <v>299009</v>
      </c>
      <c r="CJ145">
        <v>109031</v>
      </c>
      <c r="CK145">
        <v>293374</v>
      </c>
      <c r="CL145">
        <v>122452</v>
      </c>
      <c r="CM145">
        <v>13738</v>
      </c>
      <c r="CN145">
        <v>38815</v>
      </c>
      <c r="CO145">
        <v>159423</v>
      </c>
      <c r="CP145">
        <v>102146</v>
      </c>
      <c r="CQ145">
        <v>8308</v>
      </c>
      <c r="CR145">
        <v>261316</v>
      </c>
      <c r="CS145">
        <v>111786</v>
      </c>
      <c r="CT145">
        <v>1122506</v>
      </c>
      <c r="CU145">
        <v>201791</v>
      </c>
      <c r="CV145">
        <v>102822</v>
      </c>
      <c r="CW145">
        <v>163514</v>
      </c>
      <c r="CX145">
        <v>25984</v>
      </c>
      <c r="CY145">
        <v>280199</v>
      </c>
      <c r="CZ145">
        <v>546817</v>
      </c>
      <c r="DA145">
        <v>382564</v>
      </c>
      <c r="DB145">
        <v>178347</v>
      </c>
      <c r="DC145">
        <v>24145</v>
      </c>
      <c r="DD145">
        <v>21449</v>
      </c>
      <c r="DE145">
        <v>240363</v>
      </c>
      <c r="DF145">
        <v>9584</v>
      </c>
      <c r="DG145">
        <v>582230</v>
      </c>
      <c r="DH145">
        <v>383927</v>
      </c>
      <c r="DI145">
        <v>222176</v>
      </c>
      <c r="DJ145">
        <v>26843</v>
      </c>
      <c r="DK145">
        <v>56200</v>
      </c>
      <c r="DL145">
        <v>92201</v>
      </c>
      <c r="DM145">
        <v>177195</v>
      </c>
      <c r="DN145">
        <v>0</v>
      </c>
      <c r="DO145">
        <v>336501</v>
      </c>
      <c r="DP145">
        <v>237942</v>
      </c>
      <c r="DQ145">
        <v>39169</v>
      </c>
      <c r="DR145">
        <v>920188</v>
      </c>
      <c r="DS145">
        <v>97093</v>
      </c>
      <c r="DT145">
        <v>167700</v>
      </c>
      <c r="DU145">
        <v>1711559</v>
      </c>
      <c r="DV145">
        <v>66350</v>
      </c>
      <c r="DW145">
        <v>55193</v>
      </c>
      <c r="DX145">
        <v>283646</v>
      </c>
      <c r="DY145">
        <v>995632</v>
      </c>
      <c r="DZ145">
        <v>145889</v>
      </c>
      <c r="EA145">
        <v>28202</v>
      </c>
      <c r="EB145">
        <v>88598</v>
      </c>
      <c r="EC145">
        <v>47985</v>
      </c>
      <c r="ED145">
        <v>194986</v>
      </c>
      <c r="EE145">
        <v>37491</v>
      </c>
      <c r="EF145">
        <v>166735</v>
      </c>
      <c r="EG145">
        <v>394777</v>
      </c>
      <c r="EH145">
        <v>1255955</v>
      </c>
      <c r="EI145">
        <v>144373</v>
      </c>
      <c r="EJ145">
        <v>134637</v>
      </c>
      <c r="EK145">
        <v>428036</v>
      </c>
      <c r="EL145">
        <v>659526</v>
      </c>
      <c r="EM145">
        <v>609204</v>
      </c>
      <c r="EN145">
        <v>1067808</v>
      </c>
      <c r="EO145">
        <v>872830</v>
      </c>
      <c r="EP145">
        <v>296757</v>
      </c>
      <c r="EQ145">
        <v>136924</v>
      </c>
      <c r="ER145">
        <v>345852</v>
      </c>
      <c r="ES145">
        <v>320881</v>
      </c>
      <c r="ET145">
        <v>367282</v>
      </c>
      <c r="EU145">
        <v>355325</v>
      </c>
      <c r="EV145">
        <v>358035</v>
      </c>
      <c r="EW145">
        <v>340273</v>
      </c>
      <c r="EX145">
        <v>363147</v>
      </c>
      <c r="EY145">
        <v>313693</v>
      </c>
      <c r="EZ145">
        <v>345412</v>
      </c>
      <c r="FA145">
        <v>315371</v>
      </c>
      <c r="FB145">
        <v>292002</v>
      </c>
      <c r="FC145">
        <v>273300</v>
      </c>
      <c r="FD145" s="1">
        <f t="shared" si="6"/>
        <v>29625.335984669364</v>
      </c>
      <c r="FE145" s="1">
        <f t="shared" si="7"/>
        <v>342842.5</v>
      </c>
      <c r="FF145" s="1">
        <f t="shared" si="8"/>
        <v>8.6410920421678661</v>
      </c>
    </row>
    <row r="146" spans="1:162" x14ac:dyDescent="0.25">
      <c r="A146">
        <v>13310</v>
      </c>
      <c r="B146">
        <v>24.317</v>
      </c>
      <c r="C146">
        <v>932.70532000000003</v>
      </c>
      <c r="D146" t="s">
        <v>2642</v>
      </c>
      <c r="E146" t="s">
        <v>158</v>
      </c>
      <c r="F146">
        <v>932.70330999999999</v>
      </c>
      <c r="G146">
        <f>((F146-C146)/F146)*1000000</f>
        <v>-2.1550261251256257</v>
      </c>
      <c r="H146" t="s">
        <v>2400</v>
      </c>
      <c r="I146" t="s">
        <v>1339</v>
      </c>
      <c r="J146">
        <v>46.72</v>
      </c>
      <c r="K146" t="s">
        <v>2401</v>
      </c>
      <c r="L146" t="s">
        <v>2402</v>
      </c>
      <c r="M146">
        <v>0</v>
      </c>
      <c r="N146">
        <v>0</v>
      </c>
      <c r="O146">
        <v>0</v>
      </c>
      <c r="P146">
        <v>619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449</v>
      </c>
      <c r="Y146">
        <v>953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13352</v>
      </c>
      <c r="AO146">
        <v>62377</v>
      </c>
      <c r="AP146">
        <v>43488</v>
      </c>
      <c r="AQ146">
        <v>45422</v>
      </c>
      <c r="AR146">
        <v>9717</v>
      </c>
      <c r="AS146">
        <v>11707</v>
      </c>
      <c r="AT146">
        <v>15027</v>
      </c>
      <c r="AU146">
        <v>20720</v>
      </c>
      <c r="AV146">
        <v>1114</v>
      </c>
      <c r="AW146">
        <v>18272</v>
      </c>
      <c r="AX146">
        <v>121764</v>
      </c>
      <c r="AY146">
        <v>0</v>
      </c>
      <c r="AZ146">
        <v>35590</v>
      </c>
      <c r="BA146">
        <v>8722</v>
      </c>
      <c r="BB146">
        <v>13935</v>
      </c>
      <c r="BC146">
        <v>20098</v>
      </c>
      <c r="BD146">
        <v>8731</v>
      </c>
      <c r="BE146">
        <v>13084</v>
      </c>
      <c r="BF146">
        <v>162817</v>
      </c>
      <c r="BG146">
        <v>6287</v>
      </c>
      <c r="BH146">
        <v>12755</v>
      </c>
      <c r="BI146">
        <v>44420</v>
      </c>
      <c r="BJ146">
        <v>14116</v>
      </c>
      <c r="BK146">
        <v>19634</v>
      </c>
      <c r="BL146">
        <v>15830</v>
      </c>
      <c r="BM146">
        <v>23668</v>
      </c>
      <c r="BN146">
        <v>54038</v>
      </c>
      <c r="BO146">
        <v>26677</v>
      </c>
      <c r="BP146">
        <v>35957</v>
      </c>
      <c r="BQ146">
        <v>8029</v>
      </c>
      <c r="BR146">
        <v>66306</v>
      </c>
      <c r="BS146">
        <v>24346</v>
      </c>
      <c r="BT146">
        <v>46913</v>
      </c>
      <c r="BU146">
        <v>11418</v>
      </c>
      <c r="BV146">
        <v>0</v>
      </c>
      <c r="BW146">
        <v>82333</v>
      </c>
      <c r="BX146">
        <v>305364</v>
      </c>
      <c r="BY146">
        <v>33542</v>
      </c>
      <c r="BZ146">
        <v>83023</v>
      </c>
      <c r="CA146">
        <v>21281</v>
      </c>
      <c r="CB146">
        <v>10884</v>
      </c>
      <c r="CC146">
        <v>19624</v>
      </c>
      <c r="CD146">
        <v>21408</v>
      </c>
      <c r="CE146">
        <v>48798</v>
      </c>
      <c r="CF146">
        <v>64762</v>
      </c>
      <c r="CG146">
        <v>33391</v>
      </c>
      <c r="CH146">
        <v>47258</v>
      </c>
      <c r="CI146">
        <v>35599</v>
      </c>
      <c r="CJ146">
        <v>9315</v>
      </c>
      <c r="CK146">
        <v>39427</v>
      </c>
      <c r="CL146">
        <v>10923</v>
      </c>
      <c r="CM146">
        <v>3705</v>
      </c>
      <c r="CN146">
        <v>2740</v>
      </c>
      <c r="CO146">
        <v>29122</v>
      </c>
      <c r="CP146">
        <v>12294</v>
      </c>
      <c r="CQ146">
        <v>0</v>
      </c>
      <c r="CR146">
        <v>22928</v>
      </c>
      <c r="CS146">
        <v>11796</v>
      </c>
      <c r="CT146">
        <v>130906</v>
      </c>
      <c r="CU146">
        <v>15515</v>
      </c>
      <c r="CV146">
        <v>17985</v>
      </c>
      <c r="CW146">
        <v>12222</v>
      </c>
      <c r="CX146">
        <v>1405</v>
      </c>
      <c r="CY146">
        <v>47483</v>
      </c>
      <c r="CZ146">
        <v>55690</v>
      </c>
      <c r="DA146">
        <v>27277</v>
      </c>
      <c r="DB146">
        <v>17486</v>
      </c>
      <c r="DC146">
        <v>1898</v>
      </c>
      <c r="DD146">
        <v>2218</v>
      </c>
      <c r="DE146">
        <v>24690</v>
      </c>
      <c r="DF146">
        <v>0</v>
      </c>
      <c r="DG146">
        <v>39601</v>
      </c>
      <c r="DH146">
        <v>36502</v>
      </c>
      <c r="DI146">
        <v>19906</v>
      </c>
      <c r="DJ146">
        <v>648</v>
      </c>
      <c r="DK146">
        <v>6783</v>
      </c>
      <c r="DL146">
        <v>9512</v>
      </c>
      <c r="DM146">
        <v>17716</v>
      </c>
      <c r="DN146">
        <v>0</v>
      </c>
      <c r="DO146">
        <v>29510</v>
      </c>
      <c r="DP146">
        <v>23733</v>
      </c>
      <c r="DQ146">
        <v>5455</v>
      </c>
      <c r="DR146">
        <v>59084</v>
      </c>
      <c r="DS146">
        <v>7223</v>
      </c>
      <c r="DT146">
        <v>19780</v>
      </c>
      <c r="DU146">
        <v>181061</v>
      </c>
      <c r="DV146">
        <v>7950</v>
      </c>
      <c r="DW146">
        <v>6478</v>
      </c>
      <c r="DX146">
        <v>50522</v>
      </c>
      <c r="DY146">
        <v>104248</v>
      </c>
      <c r="DZ146">
        <v>14378</v>
      </c>
      <c r="EA146">
        <v>6075</v>
      </c>
      <c r="EB146">
        <v>9107</v>
      </c>
      <c r="EC146">
        <v>4844</v>
      </c>
      <c r="ED146">
        <v>19082</v>
      </c>
      <c r="EE146">
        <v>3644</v>
      </c>
      <c r="EF146">
        <v>14558</v>
      </c>
      <c r="EG146">
        <v>65461</v>
      </c>
      <c r="EH146">
        <v>183461</v>
      </c>
      <c r="EI146">
        <v>26683</v>
      </c>
      <c r="EJ146">
        <v>15204</v>
      </c>
      <c r="EK146">
        <v>69542</v>
      </c>
      <c r="EL146">
        <v>62503</v>
      </c>
      <c r="EM146">
        <v>48745</v>
      </c>
      <c r="EN146">
        <v>174931</v>
      </c>
      <c r="EO146">
        <v>116323</v>
      </c>
      <c r="EP146">
        <v>45599</v>
      </c>
      <c r="EQ146">
        <v>19578</v>
      </c>
      <c r="ER146">
        <v>52060</v>
      </c>
      <c r="ES146">
        <v>45159</v>
      </c>
      <c r="ET146">
        <v>45298</v>
      </c>
      <c r="EU146">
        <v>39612</v>
      </c>
      <c r="EV146">
        <v>43596</v>
      </c>
      <c r="EW146">
        <v>40604</v>
      </c>
      <c r="EX146">
        <v>44556</v>
      </c>
      <c r="EY146">
        <v>42873</v>
      </c>
      <c r="EZ146">
        <v>35990</v>
      </c>
      <c r="FA146">
        <v>36494</v>
      </c>
      <c r="FB146">
        <v>35646</v>
      </c>
      <c r="FC146">
        <v>34092</v>
      </c>
      <c r="FD146" s="1">
        <f t="shared" si="6"/>
        <v>5253.0459446848372</v>
      </c>
      <c r="FE146" s="1">
        <f t="shared" si="7"/>
        <v>41738.5</v>
      </c>
      <c r="FF146" s="1">
        <f t="shared" si="8"/>
        <v>12.585612670998808</v>
      </c>
    </row>
    <row r="147" spans="1:162" x14ac:dyDescent="0.25">
      <c r="A147">
        <v>13492</v>
      </c>
      <c r="B147">
        <v>24.824000000000002</v>
      </c>
      <c r="C147">
        <v>946.72020999999995</v>
      </c>
      <c r="D147" t="s">
        <v>2434</v>
      </c>
      <c r="E147" t="s">
        <v>158</v>
      </c>
      <c r="F147">
        <v>946.71887000000004</v>
      </c>
      <c r="G147">
        <f>((F147-C147)/F147)*1000000</f>
        <v>-1.4154149054974932</v>
      </c>
      <c r="H147" t="s">
        <v>2435</v>
      </c>
      <c r="I147" t="s">
        <v>1339</v>
      </c>
      <c r="J147">
        <v>1970.45</v>
      </c>
      <c r="K147" t="s">
        <v>2436</v>
      </c>
      <c r="L147" t="s">
        <v>2437</v>
      </c>
      <c r="M147">
        <v>2654</v>
      </c>
      <c r="N147">
        <v>1938</v>
      </c>
      <c r="O147">
        <v>1150</v>
      </c>
      <c r="P147">
        <v>2463</v>
      </c>
      <c r="Q147">
        <v>2599</v>
      </c>
      <c r="R147">
        <v>3403</v>
      </c>
      <c r="S147">
        <v>2516</v>
      </c>
      <c r="T147">
        <v>1718</v>
      </c>
      <c r="U147">
        <v>3835</v>
      </c>
      <c r="V147">
        <v>3320</v>
      </c>
      <c r="W147">
        <v>1226</v>
      </c>
      <c r="X147">
        <v>2268</v>
      </c>
      <c r="Y147">
        <v>1631</v>
      </c>
      <c r="Z147">
        <v>1801</v>
      </c>
      <c r="AA147">
        <v>3284</v>
      </c>
      <c r="AB147">
        <v>3899</v>
      </c>
      <c r="AC147">
        <v>1446</v>
      </c>
      <c r="AD147">
        <v>4297</v>
      </c>
      <c r="AE147">
        <v>1681</v>
      </c>
      <c r="AF147">
        <v>1924</v>
      </c>
      <c r="AG147">
        <v>3002</v>
      </c>
      <c r="AH147">
        <v>2303</v>
      </c>
      <c r="AI147">
        <v>2093</v>
      </c>
      <c r="AJ147">
        <v>3782</v>
      </c>
      <c r="AK147">
        <v>1685</v>
      </c>
      <c r="AL147">
        <v>1630</v>
      </c>
      <c r="AM147">
        <v>802</v>
      </c>
      <c r="AN147">
        <v>3097655</v>
      </c>
      <c r="AO147">
        <v>12377635</v>
      </c>
      <c r="AP147">
        <v>5113640</v>
      </c>
      <c r="AQ147">
        <v>5699129</v>
      </c>
      <c r="AR147">
        <v>1031053</v>
      </c>
      <c r="AS147">
        <v>3357773</v>
      </c>
      <c r="AT147">
        <v>1735461</v>
      </c>
      <c r="AU147">
        <v>3549871</v>
      </c>
      <c r="AV147">
        <v>246707</v>
      </c>
      <c r="AW147">
        <v>3343112</v>
      </c>
      <c r="AX147">
        <v>12129423</v>
      </c>
      <c r="AY147">
        <v>1362</v>
      </c>
      <c r="AZ147">
        <v>3442524</v>
      </c>
      <c r="BA147">
        <v>744114</v>
      </c>
      <c r="BB147">
        <v>3038872</v>
      </c>
      <c r="BC147">
        <v>2056464</v>
      </c>
      <c r="BD147">
        <v>835011</v>
      </c>
      <c r="BE147">
        <v>1637046</v>
      </c>
      <c r="BF147">
        <v>9166605</v>
      </c>
      <c r="BG147">
        <v>1254944</v>
      </c>
      <c r="BH147">
        <v>1715814</v>
      </c>
      <c r="BI147">
        <v>6924286</v>
      </c>
      <c r="BJ147">
        <v>1643188</v>
      </c>
      <c r="BK147">
        <v>2217607</v>
      </c>
      <c r="BL147">
        <v>1401870</v>
      </c>
      <c r="BM147">
        <v>4489170</v>
      </c>
      <c r="BN147">
        <v>5415273</v>
      </c>
      <c r="BO147">
        <v>3587510</v>
      </c>
      <c r="BP147">
        <v>5612996</v>
      </c>
      <c r="BQ147">
        <v>1638971</v>
      </c>
      <c r="BR147">
        <v>6293696</v>
      </c>
      <c r="BS147">
        <v>4319632</v>
      </c>
      <c r="BT147">
        <v>4368596</v>
      </c>
      <c r="BU147">
        <v>1146526</v>
      </c>
      <c r="BV147">
        <v>141591</v>
      </c>
      <c r="BW147">
        <v>6753430</v>
      </c>
      <c r="BX147">
        <v>25112788</v>
      </c>
      <c r="BY147">
        <v>5146122</v>
      </c>
      <c r="BZ147">
        <v>7047384</v>
      </c>
      <c r="CA147">
        <v>1688680</v>
      </c>
      <c r="CB147">
        <v>2083218</v>
      </c>
      <c r="CC147">
        <v>3522358</v>
      </c>
      <c r="CD147">
        <v>2938884</v>
      </c>
      <c r="CE147">
        <v>5703423</v>
      </c>
      <c r="CF147">
        <v>6417614</v>
      </c>
      <c r="CG147">
        <v>3855419</v>
      </c>
      <c r="CH147">
        <v>7246250</v>
      </c>
      <c r="CI147">
        <v>3178490</v>
      </c>
      <c r="CJ147">
        <v>2309620</v>
      </c>
      <c r="CK147">
        <v>2966775</v>
      </c>
      <c r="CL147">
        <v>894934</v>
      </c>
      <c r="CM147">
        <v>330182</v>
      </c>
      <c r="CN147">
        <v>1331208</v>
      </c>
      <c r="CO147">
        <v>2524286</v>
      </c>
      <c r="CP147">
        <v>1716174</v>
      </c>
      <c r="CQ147">
        <v>66446</v>
      </c>
      <c r="CR147">
        <v>2643506</v>
      </c>
      <c r="CS147">
        <v>928697</v>
      </c>
      <c r="CT147">
        <v>7236468</v>
      </c>
      <c r="CU147">
        <v>3424612</v>
      </c>
      <c r="CV147">
        <v>1413095</v>
      </c>
      <c r="CW147">
        <v>1798426</v>
      </c>
      <c r="CX147">
        <v>475125</v>
      </c>
      <c r="CY147">
        <v>6155047</v>
      </c>
      <c r="CZ147">
        <v>8080034</v>
      </c>
      <c r="DA147">
        <v>1761184</v>
      </c>
      <c r="DB147">
        <v>2362699</v>
      </c>
      <c r="DC147">
        <v>281479</v>
      </c>
      <c r="DD147">
        <v>240053</v>
      </c>
      <c r="DE147">
        <v>3975564</v>
      </c>
      <c r="DF147">
        <v>81046</v>
      </c>
      <c r="DG147">
        <v>2941303</v>
      </c>
      <c r="DH147">
        <v>2965696</v>
      </c>
      <c r="DI147">
        <v>3785618</v>
      </c>
      <c r="DJ147">
        <v>212773</v>
      </c>
      <c r="DK147">
        <v>681920</v>
      </c>
      <c r="DL147">
        <v>1456791</v>
      </c>
      <c r="DM147">
        <v>2540975</v>
      </c>
      <c r="DN147">
        <v>245365</v>
      </c>
      <c r="DO147">
        <v>2643134</v>
      </c>
      <c r="DP147">
        <v>3092440</v>
      </c>
      <c r="DQ147">
        <v>714265</v>
      </c>
      <c r="DR147">
        <v>2952512</v>
      </c>
      <c r="DS147">
        <v>1154302</v>
      </c>
      <c r="DT147">
        <v>2033564</v>
      </c>
      <c r="DU147">
        <v>5371378</v>
      </c>
      <c r="DV147">
        <v>1078888</v>
      </c>
      <c r="DW147">
        <v>413388</v>
      </c>
      <c r="DX147">
        <v>4144378</v>
      </c>
      <c r="DY147">
        <v>5656036</v>
      </c>
      <c r="DZ147">
        <v>1755170</v>
      </c>
      <c r="EA147">
        <v>514858</v>
      </c>
      <c r="EB147">
        <v>1700864</v>
      </c>
      <c r="EC147">
        <v>418385</v>
      </c>
      <c r="ED147">
        <v>2025107</v>
      </c>
      <c r="EE147">
        <v>236729</v>
      </c>
      <c r="EF147">
        <v>3704840</v>
      </c>
      <c r="EG147">
        <v>7405948</v>
      </c>
      <c r="EH147">
        <v>5029878</v>
      </c>
      <c r="EI147">
        <v>2711100</v>
      </c>
      <c r="EJ147">
        <v>2186241</v>
      </c>
      <c r="EK147">
        <v>3786935</v>
      </c>
      <c r="EL147">
        <v>5072822</v>
      </c>
      <c r="EM147">
        <v>1890968</v>
      </c>
      <c r="EN147">
        <v>8517838</v>
      </c>
      <c r="EO147">
        <v>9985940</v>
      </c>
      <c r="EP147">
        <v>3928244</v>
      </c>
      <c r="EQ147">
        <v>1214992</v>
      </c>
      <c r="ER147">
        <v>5730855</v>
      </c>
      <c r="ES147">
        <v>5014286</v>
      </c>
      <c r="ET147">
        <v>5030787</v>
      </c>
      <c r="EU147">
        <v>4983440</v>
      </c>
      <c r="EV147">
        <v>4781168</v>
      </c>
      <c r="EW147">
        <v>5048104</v>
      </c>
      <c r="EX147">
        <v>4771317</v>
      </c>
      <c r="EY147">
        <v>4412062</v>
      </c>
      <c r="EZ147">
        <v>4071308</v>
      </c>
      <c r="FA147">
        <v>4054918</v>
      </c>
      <c r="FB147">
        <v>4075850</v>
      </c>
      <c r="FC147">
        <v>4201254</v>
      </c>
      <c r="FD147" s="1">
        <f t="shared" si="6"/>
        <v>523315.00848106481</v>
      </c>
      <c r="FE147" s="1">
        <f t="shared" si="7"/>
        <v>4776242.5</v>
      </c>
      <c r="FF147" s="1">
        <f t="shared" si="8"/>
        <v>10.956625600167177</v>
      </c>
    </row>
    <row r="148" spans="1:162" x14ac:dyDescent="0.25">
      <c r="A148">
        <v>13471</v>
      </c>
      <c r="B148">
        <v>23.724</v>
      </c>
      <c r="C148">
        <v>944.70385999999996</v>
      </c>
      <c r="D148" t="s">
        <v>2420</v>
      </c>
      <c r="E148" t="s">
        <v>158</v>
      </c>
      <c r="F148">
        <v>944.70330999999999</v>
      </c>
      <c r="G148">
        <f>((F148-C148)/F148)*1000000</f>
        <v>-0.58219336605862593</v>
      </c>
      <c r="H148" t="s">
        <v>2421</v>
      </c>
      <c r="I148" t="s">
        <v>1339</v>
      </c>
      <c r="J148">
        <v>117.15</v>
      </c>
      <c r="K148" t="s">
        <v>2422</v>
      </c>
      <c r="L148" t="s">
        <v>2423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490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124894</v>
      </c>
      <c r="AO148">
        <v>460448</v>
      </c>
      <c r="AP148">
        <v>406551</v>
      </c>
      <c r="AQ148">
        <v>326734</v>
      </c>
      <c r="AR148">
        <v>53129</v>
      </c>
      <c r="AS148">
        <v>318357</v>
      </c>
      <c r="AT148">
        <v>118053</v>
      </c>
      <c r="AU148">
        <v>184328</v>
      </c>
      <c r="AV148">
        <v>0</v>
      </c>
      <c r="AW148">
        <v>97196</v>
      </c>
      <c r="AX148">
        <v>332865</v>
      </c>
      <c r="AY148">
        <v>0</v>
      </c>
      <c r="AZ148">
        <v>178225</v>
      </c>
      <c r="BA148">
        <v>53983</v>
      </c>
      <c r="BB148">
        <v>86842</v>
      </c>
      <c r="BC148">
        <v>88110</v>
      </c>
      <c r="BD148">
        <v>66374</v>
      </c>
      <c r="BE148">
        <v>31683</v>
      </c>
      <c r="BF148">
        <v>2852147</v>
      </c>
      <c r="BG148">
        <v>78138</v>
      </c>
      <c r="BH148">
        <v>79019</v>
      </c>
      <c r="BI148">
        <v>198662</v>
      </c>
      <c r="BJ148">
        <v>116397</v>
      </c>
      <c r="BK148">
        <v>264920</v>
      </c>
      <c r="BL148">
        <v>216057</v>
      </c>
      <c r="BM148">
        <v>69256</v>
      </c>
      <c r="BN148">
        <v>612646</v>
      </c>
      <c r="BO148">
        <v>126811</v>
      </c>
      <c r="BP148">
        <v>195368</v>
      </c>
      <c r="BQ148">
        <v>69047</v>
      </c>
      <c r="BR148">
        <v>374752</v>
      </c>
      <c r="BS148">
        <v>324121</v>
      </c>
      <c r="BT148">
        <v>418336</v>
      </c>
      <c r="BU148">
        <v>41074</v>
      </c>
      <c r="BV148">
        <v>14050</v>
      </c>
      <c r="BW148">
        <v>931017</v>
      </c>
      <c r="BX148">
        <v>586375</v>
      </c>
      <c r="BY148">
        <v>292893</v>
      </c>
      <c r="BZ148">
        <v>382572</v>
      </c>
      <c r="CA148">
        <v>56821</v>
      </c>
      <c r="CB148">
        <v>60099</v>
      </c>
      <c r="CC148">
        <v>182571</v>
      </c>
      <c r="CD148">
        <v>188041</v>
      </c>
      <c r="CE148">
        <v>930930</v>
      </c>
      <c r="CF148">
        <v>156210</v>
      </c>
      <c r="CG148">
        <v>363692</v>
      </c>
      <c r="CH148">
        <v>156474</v>
      </c>
      <c r="CI148">
        <v>297316</v>
      </c>
      <c r="CJ148">
        <v>81213</v>
      </c>
      <c r="CK148">
        <v>222844</v>
      </c>
      <c r="CL148">
        <v>113407</v>
      </c>
      <c r="CM148">
        <v>25895</v>
      </c>
      <c r="CN148">
        <v>13730</v>
      </c>
      <c r="CO148">
        <v>89486</v>
      </c>
      <c r="CP148">
        <v>83859</v>
      </c>
      <c r="CQ148">
        <v>3193</v>
      </c>
      <c r="CR148">
        <v>253386</v>
      </c>
      <c r="CS148">
        <v>63934</v>
      </c>
      <c r="CT148">
        <v>1238242</v>
      </c>
      <c r="CU148">
        <v>102018</v>
      </c>
      <c r="CV148">
        <v>45817</v>
      </c>
      <c r="CW148">
        <v>88514</v>
      </c>
      <c r="CX148">
        <v>0</v>
      </c>
      <c r="CY148">
        <v>227345</v>
      </c>
      <c r="CZ148">
        <v>458557</v>
      </c>
      <c r="DA148">
        <v>127824</v>
      </c>
      <c r="DB148">
        <v>267271</v>
      </c>
      <c r="DC148">
        <v>16634</v>
      </c>
      <c r="DD148">
        <v>3713</v>
      </c>
      <c r="DE148">
        <v>258216</v>
      </c>
      <c r="DF148">
        <v>5239</v>
      </c>
      <c r="DG148">
        <v>147732</v>
      </c>
      <c r="DH148">
        <v>220195</v>
      </c>
      <c r="DI148">
        <v>206050</v>
      </c>
      <c r="DJ148">
        <v>25034</v>
      </c>
      <c r="DK148">
        <v>16403</v>
      </c>
      <c r="DL148">
        <v>55177</v>
      </c>
      <c r="DM148">
        <v>203093</v>
      </c>
      <c r="DN148">
        <v>0</v>
      </c>
      <c r="DO148">
        <v>163052</v>
      </c>
      <c r="DP148">
        <v>153601</v>
      </c>
      <c r="DQ148">
        <v>20172</v>
      </c>
      <c r="DR148">
        <v>472730</v>
      </c>
      <c r="DS148">
        <v>97883</v>
      </c>
      <c r="DT148">
        <v>162649</v>
      </c>
      <c r="DU148">
        <v>539441</v>
      </c>
      <c r="DV148">
        <v>89532</v>
      </c>
      <c r="DW148">
        <v>45678</v>
      </c>
      <c r="DX148">
        <v>144855</v>
      </c>
      <c r="DY148">
        <v>449549</v>
      </c>
      <c r="DZ148">
        <v>93210</v>
      </c>
      <c r="EA148">
        <v>71614</v>
      </c>
      <c r="EB148">
        <v>46491</v>
      </c>
      <c r="EC148">
        <v>35292</v>
      </c>
      <c r="ED148">
        <v>111824</v>
      </c>
      <c r="EE148">
        <v>20346</v>
      </c>
      <c r="EF148">
        <v>138833</v>
      </c>
      <c r="EG148">
        <v>307316</v>
      </c>
      <c r="EH148">
        <v>801461</v>
      </c>
      <c r="EI148">
        <v>169339</v>
      </c>
      <c r="EJ148">
        <v>221854</v>
      </c>
      <c r="EK148">
        <v>360123</v>
      </c>
      <c r="EL148">
        <v>657652</v>
      </c>
      <c r="EM148">
        <v>201528</v>
      </c>
      <c r="EN148">
        <v>877279</v>
      </c>
      <c r="EO148">
        <v>979876</v>
      </c>
      <c r="EP148">
        <v>915855</v>
      </c>
      <c r="EQ148">
        <v>139495</v>
      </c>
      <c r="ER148">
        <v>253903</v>
      </c>
      <c r="ES148">
        <v>280377</v>
      </c>
      <c r="ET148">
        <v>303706</v>
      </c>
      <c r="EU148">
        <v>298686</v>
      </c>
      <c r="EV148">
        <v>309043</v>
      </c>
      <c r="EW148">
        <v>257741</v>
      </c>
      <c r="EX148">
        <v>290964</v>
      </c>
      <c r="EY148">
        <v>288907</v>
      </c>
      <c r="EZ148">
        <v>307394</v>
      </c>
      <c r="FA148">
        <v>275829</v>
      </c>
      <c r="FB148">
        <v>236704</v>
      </c>
      <c r="FC148">
        <v>237797</v>
      </c>
      <c r="FD148" s="1">
        <f t="shared" si="6"/>
        <v>26154.058779256193</v>
      </c>
      <c r="FE148" s="1">
        <f t="shared" si="7"/>
        <v>284642</v>
      </c>
      <c r="FF148" s="1">
        <f t="shared" si="8"/>
        <v>9.1884046554114267</v>
      </c>
    </row>
    <row r="149" spans="1:162" x14ac:dyDescent="0.25">
      <c r="A149">
        <v>13472</v>
      </c>
      <c r="B149">
        <v>23.93</v>
      </c>
      <c r="C149">
        <v>944.70416</v>
      </c>
      <c r="D149" t="s">
        <v>2424</v>
      </c>
      <c r="E149" t="s">
        <v>158</v>
      </c>
      <c r="F149">
        <v>944.70330999999999</v>
      </c>
      <c r="G149">
        <f>((F149-C149)/F149)*1000000</f>
        <v>-0.89975338396348614</v>
      </c>
      <c r="H149" t="s">
        <v>2421</v>
      </c>
      <c r="I149" t="s">
        <v>1339</v>
      </c>
      <c r="J149">
        <v>129.78</v>
      </c>
      <c r="K149" t="s">
        <v>2425</v>
      </c>
      <c r="L149" t="s">
        <v>2426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434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253283</v>
      </c>
      <c r="AO149">
        <v>683766</v>
      </c>
      <c r="AP149">
        <v>378157</v>
      </c>
      <c r="AQ149">
        <v>633918</v>
      </c>
      <c r="AR149">
        <v>104901</v>
      </c>
      <c r="AS149">
        <v>356384</v>
      </c>
      <c r="AT149">
        <v>232431</v>
      </c>
      <c r="AU149">
        <v>280099</v>
      </c>
      <c r="AV149">
        <v>6998</v>
      </c>
      <c r="AW149">
        <v>315902</v>
      </c>
      <c r="AX149">
        <v>384648</v>
      </c>
      <c r="AY149">
        <v>0</v>
      </c>
      <c r="AZ149">
        <v>156840</v>
      </c>
      <c r="BA149">
        <v>21655</v>
      </c>
      <c r="BB149">
        <v>60951</v>
      </c>
      <c r="BC149">
        <v>84362</v>
      </c>
      <c r="BD149">
        <v>47687</v>
      </c>
      <c r="BE149">
        <v>56890</v>
      </c>
      <c r="BF149">
        <v>1587399</v>
      </c>
      <c r="BG149">
        <v>134310</v>
      </c>
      <c r="BH149">
        <v>130041</v>
      </c>
      <c r="BI149">
        <v>599234</v>
      </c>
      <c r="BJ149">
        <v>61575</v>
      </c>
      <c r="BK149">
        <v>252656</v>
      </c>
      <c r="BL149">
        <v>102941</v>
      </c>
      <c r="BM149">
        <v>291292</v>
      </c>
      <c r="BN149">
        <v>669972</v>
      </c>
      <c r="BO149">
        <v>250548</v>
      </c>
      <c r="BP149">
        <v>375423</v>
      </c>
      <c r="BQ149">
        <v>96225</v>
      </c>
      <c r="BR149">
        <v>479770</v>
      </c>
      <c r="BS149">
        <v>291931</v>
      </c>
      <c r="BT149">
        <v>658462</v>
      </c>
      <c r="BU149">
        <v>117661</v>
      </c>
      <c r="BV149">
        <v>10352</v>
      </c>
      <c r="BW149">
        <v>659452</v>
      </c>
      <c r="BX149">
        <v>2978069</v>
      </c>
      <c r="BY149">
        <v>293930</v>
      </c>
      <c r="BZ149">
        <v>510373</v>
      </c>
      <c r="CA149">
        <v>130560</v>
      </c>
      <c r="CB149">
        <v>127601</v>
      </c>
      <c r="CC149">
        <v>314558</v>
      </c>
      <c r="CD149">
        <v>340524</v>
      </c>
      <c r="CE149">
        <v>601734</v>
      </c>
      <c r="CF149">
        <v>336117</v>
      </c>
      <c r="CG149">
        <v>347876</v>
      </c>
      <c r="CH149">
        <v>570168</v>
      </c>
      <c r="CI149">
        <v>460554</v>
      </c>
      <c r="CJ149">
        <v>133795</v>
      </c>
      <c r="CK149">
        <v>296164</v>
      </c>
      <c r="CL149">
        <v>105632</v>
      </c>
      <c r="CM149">
        <v>13388</v>
      </c>
      <c r="CN149">
        <v>21072</v>
      </c>
      <c r="CO149">
        <v>157800</v>
      </c>
      <c r="CP149">
        <v>154053</v>
      </c>
      <c r="CQ149">
        <v>8483</v>
      </c>
      <c r="CR149">
        <v>241842</v>
      </c>
      <c r="CS149">
        <v>107702</v>
      </c>
      <c r="CT149">
        <v>648149</v>
      </c>
      <c r="CU149">
        <v>287009</v>
      </c>
      <c r="CV149">
        <v>146021</v>
      </c>
      <c r="CW149">
        <v>161098</v>
      </c>
      <c r="CX149">
        <v>0</v>
      </c>
      <c r="CY149">
        <v>353614</v>
      </c>
      <c r="CZ149">
        <v>522642</v>
      </c>
      <c r="DA149">
        <v>165570</v>
      </c>
      <c r="DB149">
        <v>233303</v>
      </c>
      <c r="DC149">
        <v>15769</v>
      </c>
      <c r="DD149">
        <v>9724</v>
      </c>
      <c r="DE149">
        <v>367784</v>
      </c>
      <c r="DF149">
        <v>1122</v>
      </c>
      <c r="DG149">
        <v>253845</v>
      </c>
      <c r="DH149">
        <v>351488</v>
      </c>
      <c r="DI149">
        <v>223894</v>
      </c>
      <c r="DJ149">
        <v>5514</v>
      </c>
      <c r="DK149">
        <v>18614</v>
      </c>
      <c r="DL149">
        <v>94719</v>
      </c>
      <c r="DM149">
        <v>119632</v>
      </c>
      <c r="DN149">
        <v>0</v>
      </c>
      <c r="DO149">
        <v>139195</v>
      </c>
      <c r="DP149">
        <v>235692</v>
      </c>
      <c r="DQ149">
        <v>32646</v>
      </c>
      <c r="DR149">
        <v>350281</v>
      </c>
      <c r="DS149">
        <v>71283</v>
      </c>
      <c r="DT149">
        <v>211556</v>
      </c>
      <c r="DU149">
        <v>689754</v>
      </c>
      <c r="DV149">
        <v>41491</v>
      </c>
      <c r="DW149">
        <v>29847</v>
      </c>
      <c r="DX149">
        <v>234858</v>
      </c>
      <c r="DY149">
        <v>502611</v>
      </c>
      <c r="DZ149">
        <v>61616</v>
      </c>
      <c r="EA149">
        <v>47090</v>
      </c>
      <c r="EB149">
        <v>110317</v>
      </c>
      <c r="EC149">
        <v>34061</v>
      </c>
      <c r="ED149">
        <v>143771</v>
      </c>
      <c r="EE149">
        <v>29596</v>
      </c>
      <c r="EF149">
        <v>59758</v>
      </c>
      <c r="EG149">
        <v>395988</v>
      </c>
      <c r="EH149">
        <v>1126654</v>
      </c>
      <c r="EI149">
        <v>108399</v>
      </c>
      <c r="EJ149">
        <v>93988</v>
      </c>
      <c r="EK149">
        <v>88246</v>
      </c>
      <c r="EL149">
        <v>357308</v>
      </c>
      <c r="EM149">
        <v>241659</v>
      </c>
      <c r="EN149">
        <v>637724</v>
      </c>
      <c r="EO149">
        <v>411647</v>
      </c>
      <c r="EP149">
        <v>210837</v>
      </c>
      <c r="EQ149">
        <v>83737</v>
      </c>
      <c r="ER149">
        <v>382092</v>
      </c>
      <c r="ES149">
        <v>360703</v>
      </c>
      <c r="ET149">
        <v>355487</v>
      </c>
      <c r="EU149">
        <v>342518</v>
      </c>
      <c r="EV149">
        <v>372792</v>
      </c>
      <c r="EW149">
        <v>338943</v>
      </c>
      <c r="EX149">
        <v>395651</v>
      </c>
      <c r="EY149">
        <v>320981</v>
      </c>
      <c r="EZ149">
        <v>362644</v>
      </c>
      <c r="FA149">
        <v>297404</v>
      </c>
      <c r="FB149">
        <v>284355</v>
      </c>
      <c r="FC149">
        <v>260352</v>
      </c>
      <c r="FD149" s="1">
        <f t="shared" si="6"/>
        <v>41281.724126036475</v>
      </c>
      <c r="FE149" s="1">
        <f t="shared" si="7"/>
        <v>349002.5</v>
      </c>
      <c r="FF149" s="1">
        <f t="shared" si="8"/>
        <v>11.828489516847723</v>
      </c>
    </row>
    <row r="150" spans="1:162" x14ac:dyDescent="0.25">
      <c r="A150">
        <v>13648</v>
      </c>
      <c r="B150">
        <v>25.279</v>
      </c>
      <c r="C150">
        <v>960.73712</v>
      </c>
      <c r="D150" t="s">
        <v>2464</v>
      </c>
      <c r="E150" t="s">
        <v>158</v>
      </c>
      <c r="F150">
        <v>960.73461999999995</v>
      </c>
      <c r="G150">
        <f>((F150-C150)/F150)*1000000</f>
        <v>-2.6021754062058986</v>
      </c>
      <c r="H150" t="s">
        <v>2465</v>
      </c>
      <c r="I150" t="s">
        <v>1339</v>
      </c>
      <c r="J150">
        <v>601.84</v>
      </c>
      <c r="K150" t="s">
        <v>2466</v>
      </c>
      <c r="L150" t="s">
        <v>2467</v>
      </c>
      <c r="M150">
        <v>0</v>
      </c>
      <c r="N150">
        <v>0</v>
      </c>
      <c r="O150">
        <v>0</v>
      </c>
      <c r="P150">
        <v>454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405854</v>
      </c>
      <c r="AO150">
        <v>1462507</v>
      </c>
      <c r="AP150">
        <v>426474</v>
      </c>
      <c r="AQ150">
        <v>580537</v>
      </c>
      <c r="AR150">
        <v>84805</v>
      </c>
      <c r="AS150">
        <v>335399</v>
      </c>
      <c r="AT150">
        <v>176448</v>
      </c>
      <c r="AU150">
        <v>535521</v>
      </c>
      <c r="AV150">
        <v>28910</v>
      </c>
      <c r="AW150">
        <v>349999</v>
      </c>
      <c r="AX150">
        <v>2311590</v>
      </c>
      <c r="AY150">
        <v>0</v>
      </c>
      <c r="AZ150">
        <v>379158</v>
      </c>
      <c r="BA150">
        <v>57397</v>
      </c>
      <c r="BB150">
        <v>294820</v>
      </c>
      <c r="BC150">
        <v>211630</v>
      </c>
      <c r="BD150">
        <v>88043</v>
      </c>
      <c r="BE150">
        <v>134363</v>
      </c>
      <c r="BF150">
        <v>1280632</v>
      </c>
      <c r="BG150">
        <v>114338</v>
      </c>
      <c r="BH150">
        <v>206005</v>
      </c>
      <c r="BI150">
        <v>605346</v>
      </c>
      <c r="BJ150">
        <v>263255</v>
      </c>
      <c r="BK150">
        <v>218276</v>
      </c>
      <c r="BL150">
        <v>110195</v>
      </c>
      <c r="BM150">
        <v>430764</v>
      </c>
      <c r="BN150">
        <v>625435</v>
      </c>
      <c r="BO150">
        <v>262110</v>
      </c>
      <c r="BP150">
        <v>399868</v>
      </c>
      <c r="BQ150">
        <v>226179</v>
      </c>
      <c r="BR150">
        <v>1103867</v>
      </c>
      <c r="BS150">
        <v>536740</v>
      </c>
      <c r="BT150">
        <v>458447</v>
      </c>
      <c r="BU150">
        <v>92346</v>
      </c>
      <c r="BV150">
        <v>11103</v>
      </c>
      <c r="BW150">
        <v>624206</v>
      </c>
      <c r="BX150">
        <v>2972032</v>
      </c>
      <c r="BY150">
        <v>694927</v>
      </c>
      <c r="BZ150">
        <v>733282</v>
      </c>
      <c r="CA150">
        <v>281698</v>
      </c>
      <c r="CB150">
        <v>161935</v>
      </c>
      <c r="CC150">
        <v>389279</v>
      </c>
      <c r="CD150">
        <v>180121</v>
      </c>
      <c r="CE150">
        <v>907442</v>
      </c>
      <c r="CF150">
        <v>1330297</v>
      </c>
      <c r="CG150">
        <v>484546</v>
      </c>
      <c r="CH150">
        <v>1080612</v>
      </c>
      <c r="CI150">
        <v>269237</v>
      </c>
      <c r="CJ150">
        <v>178936</v>
      </c>
      <c r="CK150">
        <v>297527</v>
      </c>
      <c r="CL150">
        <v>79243</v>
      </c>
      <c r="CM150">
        <v>57203</v>
      </c>
      <c r="CN150">
        <v>184327</v>
      </c>
      <c r="CO150">
        <v>273137</v>
      </c>
      <c r="CP150">
        <v>152328</v>
      </c>
      <c r="CQ150">
        <v>6770</v>
      </c>
      <c r="CR150">
        <v>196909</v>
      </c>
      <c r="CS150">
        <v>71194</v>
      </c>
      <c r="CT150">
        <v>871567</v>
      </c>
      <c r="CU150">
        <v>295073</v>
      </c>
      <c r="CV150">
        <v>154268</v>
      </c>
      <c r="CW150">
        <v>152286</v>
      </c>
      <c r="CX150">
        <v>45531</v>
      </c>
      <c r="CY150">
        <v>1082249</v>
      </c>
      <c r="CZ150">
        <v>770230</v>
      </c>
      <c r="DA150">
        <v>109657</v>
      </c>
      <c r="DB150">
        <v>222506</v>
      </c>
      <c r="DC150">
        <v>24150</v>
      </c>
      <c r="DD150">
        <v>27397</v>
      </c>
      <c r="DE150">
        <v>122376</v>
      </c>
      <c r="DF150">
        <v>9058</v>
      </c>
      <c r="DG150">
        <v>319508</v>
      </c>
      <c r="DH150">
        <v>250499</v>
      </c>
      <c r="DI150">
        <v>324408</v>
      </c>
      <c r="DJ150">
        <v>17188</v>
      </c>
      <c r="DK150">
        <v>50958</v>
      </c>
      <c r="DL150">
        <v>133765</v>
      </c>
      <c r="DM150">
        <v>238306</v>
      </c>
      <c r="DN150">
        <v>20305</v>
      </c>
      <c r="DO150">
        <v>222714</v>
      </c>
      <c r="DP150">
        <v>281668</v>
      </c>
      <c r="DQ150">
        <v>73150</v>
      </c>
      <c r="DR150">
        <v>193413</v>
      </c>
      <c r="DS150">
        <v>104639</v>
      </c>
      <c r="DT150">
        <v>189879</v>
      </c>
      <c r="DU150">
        <v>481256</v>
      </c>
      <c r="DV150">
        <v>104458</v>
      </c>
      <c r="DW150">
        <v>39581</v>
      </c>
      <c r="DX150">
        <v>432783</v>
      </c>
      <c r="DY150">
        <v>684736</v>
      </c>
      <c r="DZ150">
        <v>145170</v>
      </c>
      <c r="EA150">
        <v>64866</v>
      </c>
      <c r="EB150">
        <v>135185</v>
      </c>
      <c r="EC150">
        <v>31138</v>
      </c>
      <c r="ED150">
        <v>150827</v>
      </c>
      <c r="EE150">
        <v>22189</v>
      </c>
      <c r="EF150">
        <v>414858</v>
      </c>
      <c r="EG150">
        <v>876163</v>
      </c>
      <c r="EH150">
        <v>541171</v>
      </c>
      <c r="EI150">
        <v>339116</v>
      </c>
      <c r="EJ150">
        <v>206599</v>
      </c>
      <c r="EK150">
        <v>519604</v>
      </c>
      <c r="EL150">
        <v>862042</v>
      </c>
      <c r="EM150">
        <v>176214</v>
      </c>
      <c r="EN150">
        <v>1354532</v>
      </c>
      <c r="EO150">
        <v>1765856</v>
      </c>
      <c r="EP150">
        <v>728443</v>
      </c>
      <c r="EQ150">
        <v>154934</v>
      </c>
      <c r="ER150">
        <v>670695</v>
      </c>
      <c r="ES150">
        <v>650792</v>
      </c>
      <c r="ET150">
        <v>632399</v>
      </c>
      <c r="EU150">
        <v>555509</v>
      </c>
      <c r="EV150">
        <v>569645</v>
      </c>
      <c r="EW150">
        <v>571793</v>
      </c>
      <c r="EX150">
        <v>524039</v>
      </c>
      <c r="EY150">
        <v>470142</v>
      </c>
      <c r="EZ150">
        <v>492979</v>
      </c>
      <c r="FA150">
        <v>490257</v>
      </c>
      <c r="FB150">
        <v>429240</v>
      </c>
      <c r="FC150">
        <v>469948</v>
      </c>
      <c r="FD150" s="1">
        <f t="shared" si="6"/>
        <v>77946.100027032968</v>
      </c>
      <c r="FE150" s="1">
        <f t="shared" si="7"/>
        <v>539774</v>
      </c>
      <c r="FF150" s="1">
        <f t="shared" si="8"/>
        <v>14.440506587392681</v>
      </c>
    </row>
    <row r="151" spans="1:162" x14ac:dyDescent="0.25">
      <c r="A151">
        <v>13623</v>
      </c>
      <c r="B151">
        <v>24.260999999999999</v>
      </c>
      <c r="C151">
        <v>958.72211000000004</v>
      </c>
      <c r="D151" t="s">
        <v>2643</v>
      </c>
      <c r="E151" t="s">
        <v>158</v>
      </c>
      <c r="F151">
        <v>958.71887000000004</v>
      </c>
      <c r="G151">
        <f>((F151-C151)/F151)*1000000</f>
        <v>-3.3795099912920654</v>
      </c>
      <c r="H151" t="s">
        <v>2457</v>
      </c>
      <c r="I151" t="s">
        <v>1339</v>
      </c>
      <c r="J151">
        <v>87.76</v>
      </c>
      <c r="K151" t="s">
        <v>2458</v>
      </c>
      <c r="L151" t="s">
        <v>2459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93035</v>
      </c>
      <c r="AO151">
        <v>359780</v>
      </c>
      <c r="AP151">
        <v>261120</v>
      </c>
      <c r="AQ151">
        <v>170705</v>
      </c>
      <c r="AR151">
        <v>32758</v>
      </c>
      <c r="AS151">
        <v>83335</v>
      </c>
      <c r="AT151">
        <v>59238</v>
      </c>
      <c r="AU151">
        <v>148056</v>
      </c>
      <c r="AV151">
        <v>995</v>
      </c>
      <c r="AW151">
        <v>37020</v>
      </c>
      <c r="AX151">
        <v>257051</v>
      </c>
      <c r="AY151">
        <v>0</v>
      </c>
      <c r="AZ151">
        <v>81036</v>
      </c>
      <c r="BA151">
        <v>22178</v>
      </c>
      <c r="BB151">
        <v>73300</v>
      </c>
      <c r="BC151">
        <v>53888</v>
      </c>
      <c r="BD151">
        <v>34786</v>
      </c>
      <c r="BE151">
        <v>17292</v>
      </c>
      <c r="BF151">
        <v>657780</v>
      </c>
      <c r="BG151">
        <v>32392</v>
      </c>
      <c r="BH151">
        <v>45368</v>
      </c>
      <c r="BI151">
        <v>120875</v>
      </c>
      <c r="BJ151">
        <v>69140</v>
      </c>
      <c r="BK151">
        <v>73166</v>
      </c>
      <c r="BL151">
        <v>57705</v>
      </c>
      <c r="BM151">
        <v>63709</v>
      </c>
      <c r="BN151">
        <v>266894</v>
      </c>
      <c r="BO151">
        <v>82273</v>
      </c>
      <c r="BP151">
        <v>96163</v>
      </c>
      <c r="BQ151">
        <v>25597</v>
      </c>
      <c r="BR151">
        <v>247998</v>
      </c>
      <c r="BS151">
        <v>252417</v>
      </c>
      <c r="BT151">
        <v>197698</v>
      </c>
      <c r="BU151">
        <v>20083</v>
      </c>
      <c r="BV151">
        <v>4364</v>
      </c>
      <c r="BW151">
        <v>212470</v>
      </c>
      <c r="BX151">
        <v>464472</v>
      </c>
      <c r="BY151">
        <v>132304</v>
      </c>
      <c r="BZ151">
        <v>126882</v>
      </c>
      <c r="CA151">
        <v>47737</v>
      </c>
      <c r="CB151">
        <v>17718</v>
      </c>
      <c r="CC151">
        <v>85003</v>
      </c>
      <c r="CD151">
        <v>39906</v>
      </c>
      <c r="CE151">
        <v>287119</v>
      </c>
      <c r="CF151">
        <v>154892</v>
      </c>
      <c r="CG151">
        <v>143820</v>
      </c>
      <c r="CH151">
        <v>76498</v>
      </c>
      <c r="CI151">
        <v>115405</v>
      </c>
      <c r="CJ151">
        <v>34802</v>
      </c>
      <c r="CK151">
        <v>108853</v>
      </c>
      <c r="CL151">
        <v>33974</v>
      </c>
      <c r="CM151">
        <v>17575</v>
      </c>
      <c r="CN151">
        <v>19015</v>
      </c>
      <c r="CO151">
        <v>39963</v>
      </c>
      <c r="CP151">
        <v>30489</v>
      </c>
      <c r="CQ151">
        <v>0</v>
      </c>
      <c r="CR151">
        <v>71034</v>
      </c>
      <c r="CS151">
        <v>27272</v>
      </c>
      <c r="CT151">
        <v>326267</v>
      </c>
      <c r="CU151">
        <v>61745</v>
      </c>
      <c r="CV151">
        <v>25718</v>
      </c>
      <c r="CW151">
        <v>47126</v>
      </c>
      <c r="CX151">
        <v>2026</v>
      </c>
      <c r="CY151">
        <v>156974</v>
      </c>
      <c r="CZ151">
        <v>217973</v>
      </c>
      <c r="DA151">
        <v>39664</v>
      </c>
      <c r="DB151">
        <v>75471</v>
      </c>
      <c r="DC151">
        <v>4134</v>
      </c>
      <c r="DD151">
        <v>3980</v>
      </c>
      <c r="DE151">
        <v>160964</v>
      </c>
      <c r="DF151">
        <v>726</v>
      </c>
      <c r="DG151">
        <v>76977</v>
      </c>
      <c r="DH151">
        <v>111108</v>
      </c>
      <c r="DI151">
        <v>83595</v>
      </c>
      <c r="DJ151">
        <v>6439</v>
      </c>
      <c r="DK151">
        <v>6870</v>
      </c>
      <c r="DL151">
        <v>12435</v>
      </c>
      <c r="DM151">
        <v>96583</v>
      </c>
      <c r="DN151">
        <v>592</v>
      </c>
      <c r="DO151">
        <v>40558</v>
      </c>
      <c r="DP151">
        <v>69343</v>
      </c>
      <c r="DQ151">
        <v>11677</v>
      </c>
      <c r="DR151">
        <v>121808</v>
      </c>
      <c r="DS151">
        <v>40495</v>
      </c>
      <c r="DT151">
        <v>70137</v>
      </c>
      <c r="DU151">
        <v>272209</v>
      </c>
      <c r="DV151">
        <v>30598</v>
      </c>
      <c r="DW151">
        <v>10611</v>
      </c>
      <c r="DX151">
        <v>102890</v>
      </c>
      <c r="DY151">
        <v>231129</v>
      </c>
      <c r="DZ151">
        <v>21610</v>
      </c>
      <c r="EA151">
        <v>28874</v>
      </c>
      <c r="EB151">
        <v>22231</v>
      </c>
      <c r="EC151">
        <v>11460</v>
      </c>
      <c r="ED151">
        <v>50388</v>
      </c>
      <c r="EE151">
        <v>8564</v>
      </c>
      <c r="EF151">
        <v>58067</v>
      </c>
      <c r="EG151">
        <v>186264</v>
      </c>
      <c r="EH151">
        <v>504930</v>
      </c>
      <c r="EI151">
        <v>104326</v>
      </c>
      <c r="EJ151">
        <v>66152</v>
      </c>
      <c r="EK151">
        <v>161386</v>
      </c>
      <c r="EL151">
        <v>318399</v>
      </c>
      <c r="EM151">
        <v>113054</v>
      </c>
      <c r="EN151">
        <v>631252</v>
      </c>
      <c r="EO151">
        <v>624352</v>
      </c>
      <c r="EP151">
        <v>500379</v>
      </c>
      <c r="EQ151">
        <v>44043</v>
      </c>
      <c r="ER151">
        <v>144462</v>
      </c>
      <c r="ES151">
        <v>148127</v>
      </c>
      <c r="ET151">
        <v>144966</v>
      </c>
      <c r="EU151">
        <v>139095</v>
      </c>
      <c r="EV151">
        <v>140946</v>
      </c>
      <c r="EW151">
        <v>143769</v>
      </c>
      <c r="EX151">
        <v>154265</v>
      </c>
      <c r="EY151">
        <v>141463</v>
      </c>
      <c r="EZ151">
        <v>134546</v>
      </c>
      <c r="FA151">
        <v>124331</v>
      </c>
      <c r="FB151">
        <v>120297</v>
      </c>
      <c r="FC151">
        <v>125855</v>
      </c>
      <c r="FD151" s="1">
        <f t="shared" si="6"/>
        <v>10309.246933376528</v>
      </c>
      <c r="FE151" s="1">
        <f t="shared" si="7"/>
        <v>141204.5</v>
      </c>
      <c r="FF151" s="1">
        <f t="shared" si="8"/>
        <v>7.300933704929041</v>
      </c>
    </row>
    <row r="152" spans="1:162" x14ac:dyDescent="0.25">
      <c r="A152">
        <v>13806</v>
      </c>
      <c r="B152">
        <v>25.956</v>
      </c>
      <c r="C152">
        <v>976.76586999999995</v>
      </c>
      <c r="D152" t="s">
        <v>2509</v>
      </c>
      <c r="E152" t="s">
        <v>158</v>
      </c>
      <c r="F152">
        <v>976.76593000000003</v>
      </c>
      <c r="G152">
        <f>((F152-C152)/F152)*1000000</f>
        <v>6.1427204034326048E-2</v>
      </c>
      <c r="H152" t="s">
        <v>2510</v>
      </c>
      <c r="I152" t="s">
        <v>1339</v>
      </c>
      <c r="J152">
        <v>100.69</v>
      </c>
      <c r="K152" t="s">
        <v>2511</v>
      </c>
      <c r="L152" t="s">
        <v>2512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746417</v>
      </c>
      <c r="AP152">
        <v>0</v>
      </c>
      <c r="AQ152">
        <v>543795</v>
      </c>
      <c r="AR152">
        <v>6962</v>
      </c>
      <c r="AS152">
        <v>5518</v>
      </c>
      <c r="AT152">
        <v>54418</v>
      </c>
      <c r="AU152">
        <v>168576</v>
      </c>
      <c r="AV152">
        <v>7066</v>
      </c>
      <c r="AW152">
        <v>181706</v>
      </c>
      <c r="AX152">
        <v>210453</v>
      </c>
      <c r="AY152">
        <v>0</v>
      </c>
      <c r="AZ152">
        <v>108002</v>
      </c>
      <c r="BA152">
        <v>27080</v>
      </c>
      <c r="BB152">
        <v>154367</v>
      </c>
      <c r="BC152">
        <v>131493</v>
      </c>
      <c r="BD152">
        <v>66415</v>
      </c>
      <c r="BE152">
        <v>150195</v>
      </c>
      <c r="BF152">
        <v>226368</v>
      </c>
      <c r="BG152">
        <v>30140</v>
      </c>
      <c r="BH152">
        <v>109051</v>
      </c>
      <c r="BI152">
        <v>169178</v>
      </c>
      <c r="BJ152">
        <v>42694</v>
      </c>
      <c r="BK152">
        <v>74890</v>
      </c>
      <c r="BL152">
        <v>35803</v>
      </c>
      <c r="BM152">
        <v>136741</v>
      </c>
      <c r="BN152">
        <v>450395</v>
      </c>
      <c r="BO152">
        <v>166041</v>
      </c>
      <c r="BP152">
        <v>194536</v>
      </c>
      <c r="BQ152">
        <v>14747</v>
      </c>
      <c r="BR152">
        <v>619867</v>
      </c>
      <c r="BS152">
        <v>136679</v>
      </c>
      <c r="BT152">
        <v>95765</v>
      </c>
      <c r="BU152">
        <v>20461</v>
      </c>
      <c r="BV152">
        <v>2268</v>
      </c>
      <c r="BW152">
        <v>510581</v>
      </c>
      <c r="BX152">
        <v>453428</v>
      </c>
      <c r="BY152">
        <v>844227</v>
      </c>
      <c r="BZ152">
        <v>151486</v>
      </c>
      <c r="CA152">
        <v>0</v>
      </c>
      <c r="CB152">
        <v>152533</v>
      </c>
      <c r="CC152">
        <v>59053</v>
      </c>
      <c r="CD152">
        <v>72644</v>
      </c>
      <c r="CE152">
        <v>295162</v>
      </c>
      <c r="CF152">
        <v>273770</v>
      </c>
      <c r="CG152">
        <v>139096</v>
      </c>
      <c r="CH152">
        <v>452374</v>
      </c>
      <c r="CI152">
        <v>143682</v>
      </c>
      <c r="CJ152">
        <v>68248</v>
      </c>
      <c r="CK152">
        <v>47890</v>
      </c>
      <c r="CL152">
        <v>44739</v>
      </c>
      <c r="CM152">
        <v>3206</v>
      </c>
      <c r="CN152">
        <v>683</v>
      </c>
      <c r="CO152">
        <v>24128</v>
      </c>
      <c r="CP152">
        <v>31908</v>
      </c>
      <c r="CQ152">
        <v>711</v>
      </c>
      <c r="CR152">
        <v>57406</v>
      </c>
      <c r="CS152">
        <v>56769</v>
      </c>
      <c r="CT152">
        <v>344385</v>
      </c>
      <c r="CU152">
        <v>226562</v>
      </c>
      <c r="CV152">
        <v>112447</v>
      </c>
      <c r="CW152">
        <v>76851</v>
      </c>
      <c r="CX152">
        <v>5566</v>
      </c>
      <c r="CY152">
        <v>280696</v>
      </c>
      <c r="CZ152">
        <v>69186</v>
      </c>
      <c r="DA152">
        <v>77650</v>
      </c>
      <c r="DB152">
        <v>105880</v>
      </c>
      <c r="DC152">
        <v>16955</v>
      </c>
      <c r="DD152">
        <v>14883</v>
      </c>
      <c r="DE152">
        <v>4024</v>
      </c>
      <c r="DF152">
        <v>0</v>
      </c>
      <c r="DG152">
        <v>94409</v>
      </c>
      <c r="DH152">
        <v>323989</v>
      </c>
      <c r="DI152">
        <v>197743</v>
      </c>
      <c r="DJ152">
        <v>6542</v>
      </c>
      <c r="DK152">
        <v>58039</v>
      </c>
      <c r="DL152">
        <v>67938</v>
      </c>
      <c r="DM152">
        <v>73969</v>
      </c>
      <c r="DN152">
        <v>0</v>
      </c>
      <c r="DO152">
        <v>102697</v>
      </c>
      <c r="DP152">
        <v>225284</v>
      </c>
      <c r="DQ152">
        <v>15430</v>
      </c>
      <c r="DR152">
        <v>63442</v>
      </c>
      <c r="DS152">
        <v>49862</v>
      </c>
      <c r="DT152">
        <v>44926</v>
      </c>
      <c r="DU152">
        <v>137342</v>
      </c>
      <c r="DV152">
        <v>29651</v>
      </c>
      <c r="DW152">
        <v>7801</v>
      </c>
      <c r="DX152">
        <v>105180</v>
      </c>
      <c r="DY152">
        <v>469181</v>
      </c>
      <c r="DZ152">
        <v>64779</v>
      </c>
      <c r="EA152">
        <v>12890</v>
      </c>
      <c r="EB152">
        <v>77156</v>
      </c>
      <c r="EC152">
        <v>12796</v>
      </c>
      <c r="ED152">
        <v>76040</v>
      </c>
      <c r="EE152">
        <v>0</v>
      </c>
      <c r="EF152">
        <v>184846</v>
      </c>
      <c r="EG152">
        <v>1036335</v>
      </c>
      <c r="EH152">
        <v>110144</v>
      </c>
      <c r="EI152">
        <v>142462</v>
      </c>
      <c r="EJ152">
        <v>62265</v>
      </c>
      <c r="EK152">
        <v>74667</v>
      </c>
      <c r="EL152">
        <v>75250</v>
      </c>
      <c r="EM152">
        <v>58078</v>
      </c>
      <c r="EN152">
        <v>550605</v>
      </c>
      <c r="EO152">
        <v>561565</v>
      </c>
      <c r="EP152">
        <v>127757</v>
      </c>
      <c r="EQ152">
        <v>18444</v>
      </c>
      <c r="ER152">
        <v>227199</v>
      </c>
      <c r="ES152">
        <v>202716</v>
      </c>
      <c r="ET152">
        <v>184965</v>
      </c>
      <c r="EU152">
        <v>208849</v>
      </c>
      <c r="EV152">
        <v>200062</v>
      </c>
      <c r="EW152">
        <v>190777</v>
      </c>
      <c r="EX152">
        <v>198140</v>
      </c>
      <c r="EY152">
        <v>189724</v>
      </c>
      <c r="EZ152">
        <v>175464</v>
      </c>
      <c r="FA152">
        <v>175839</v>
      </c>
      <c r="FB152">
        <v>209155</v>
      </c>
      <c r="FC152">
        <v>175856</v>
      </c>
      <c r="FD152" s="1">
        <f t="shared" si="6"/>
        <v>15913.07800349934</v>
      </c>
      <c r="FE152" s="1">
        <f t="shared" si="7"/>
        <v>194458.5</v>
      </c>
      <c r="FF152" s="1">
        <f t="shared" si="8"/>
        <v>8.1832771534797093</v>
      </c>
    </row>
    <row r="153" spans="1:162" x14ac:dyDescent="0.25">
      <c r="A153">
        <v>13792</v>
      </c>
      <c r="B153">
        <v>25.702000000000002</v>
      </c>
      <c r="C153">
        <v>974.75238000000002</v>
      </c>
      <c r="D153" t="s">
        <v>2502</v>
      </c>
      <c r="E153" t="s">
        <v>158</v>
      </c>
      <c r="F153">
        <v>974.75018</v>
      </c>
      <c r="G153">
        <f>((F153-C153)/F153)*1000000</f>
        <v>-2.2569885547660928</v>
      </c>
      <c r="H153" t="s">
        <v>2501</v>
      </c>
      <c r="I153" t="s">
        <v>1339</v>
      </c>
      <c r="J153">
        <v>10753.1</v>
      </c>
      <c r="K153" t="s">
        <v>2503</v>
      </c>
      <c r="L153" t="s">
        <v>2504</v>
      </c>
      <c r="M153">
        <v>604</v>
      </c>
      <c r="N153">
        <v>0</v>
      </c>
      <c r="O153">
        <v>1782</v>
      </c>
      <c r="P153">
        <v>0</v>
      </c>
      <c r="Q153">
        <v>0</v>
      </c>
      <c r="R153">
        <v>1937</v>
      </c>
      <c r="S153">
        <v>549</v>
      </c>
      <c r="T153">
        <v>0</v>
      </c>
      <c r="U153">
        <v>3677</v>
      </c>
      <c r="V153">
        <v>4171</v>
      </c>
      <c r="W153">
        <v>0</v>
      </c>
      <c r="X153">
        <v>0</v>
      </c>
      <c r="Y153">
        <v>739</v>
      </c>
      <c r="Z153">
        <v>0</v>
      </c>
      <c r="AA153">
        <v>2273</v>
      </c>
      <c r="AB153">
        <v>3864</v>
      </c>
      <c r="AC153">
        <v>0</v>
      </c>
      <c r="AD153">
        <v>3416</v>
      </c>
      <c r="AE153">
        <v>0</v>
      </c>
      <c r="AF153">
        <v>0</v>
      </c>
      <c r="AG153">
        <v>2728</v>
      </c>
      <c r="AH153">
        <v>974</v>
      </c>
      <c r="AI153">
        <v>0</v>
      </c>
      <c r="AJ153">
        <v>793</v>
      </c>
      <c r="AK153">
        <v>0</v>
      </c>
      <c r="AL153">
        <v>0</v>
      </c>
      <c r="AM153">
        <v>0</v>
      </c>
      <c r="AN153">
        <v>6199475</v>
      </c>
      <c r="AO153">
        <v>24764240</v>
      </c>
      <c r="AP153">
        <v>3345653</v>
      </c>
      <c r="AQ153">
        <v>11225520</v>
      </c>
      <c r="AR153">
        <v>1203248</v>
      </c>
      <c r="AS153">
        <v>4471827</v>
      </c>
      <c r="AT153">
        <v>2642904</v>
      </c>
      <c r="AU153">
        <v>9203416</v>
      </c>
      <c r="AV153">
        <v>179111</v>
      </c>
      <c r="AW153">
        <v>5472541</v>
      </c>
      <c r="AX153">
        <v>19098194</v>
      </c>
      <c r="AY153">
        <v>0</v>
      </c>
      <c r="AZ153">
        <v>3885002</v>
      </c>
      <c r="BA153">
        <v>1251256</v>
      </c>
      <c r="BB153">
        <v>7075960</v>
      </c>
      <c r="BC153">
        <v>4003419</v>
      </c>
      <c r="BD153">
        <v>2054129</v>
      </c>
      <c r="BE153">
        <v>2773735</v>
      </c>
      <c r="BF153">
        <v>9468465</v>
      </c>
      <c r="BG153">
        <v>1669717</v>
      </c>
      <c r="BH153">
        <v>4963527</v>
      </c>
      <c r="BI153">
        <v>11759662</v>
      </c>
      <c r="BJ153">
        <v>2769957</v>
      </c>
      <c r="BK153">
        <v>3189995</v>
      </c>
      <c r="BL153">
        <v>1644777</v>
      </c>
      <c r="BM153">
        <v>8467113</v>
      </c>
      <c r="BN153">
        <v>8991260</v>
      </c>
      <c r="BO153">
        <v>5929226</v>
      </c>
      <c r="BP153">
        <v>6745537</v>
      </c>
      <c r="BQ153">
        <v>3546034</v>
      </c>
      <c r="BR153">
        <v>16420516</v>
      </c>
      <c r="BS153">
        <v>6264846</v>
      </c>
      <c r="BT153">
        <v>7274570</v>
      </c>
      <c r="BU153">
        <v>1366416</v>
      </c>
      <c r="BV153">
        <v>161782</v>
      </c>
      <c r="BW153">
        <v>10620124</v>
      </c>
      <c r="BX153">
        <v>35943360</v>
      </c>
      <c r="BY153">
        <v>7749084</v>
      </c>
      <c r="BZ153">
        <v>10477082</v>
      </c>
      <c r="CA153">
        <v>4687304</v>
      </c>
      <c r="CB153">
        <v>4503560</v>
      </c>
      <c r="CC153">
        <v>5658911</v>
      </c>
      <c r="CD153">
        <v>3805827</v>
      </c>
      <c r="CE153">
        <v>9355397</v>
      </c>
      <c r="CF153">
        <v>21437080</v>
      </c>
      <c r="CG153">
        <v>8548189</v>
      </c>
      <c r="CH153">
        <v>15187471</v>
      </c>
      <c r="CI153">
        <v>4479401</v>
      </c>
      <c r="CJ153">
        <v>3531458</v>
      </c>
      <c r="CK153">
        <v>3832787</v>
      </c>
      <c r="CL153">
        <v>1321544</v>
      </c>
      <c r="CM153">
        <v>1040814</v>
      </c>
      <c r="CN153">
        <v>1580339</v>
      </c>
      <c r="CO153">
        <v>1908318</v>
      </c>
      <c r="CP153">
        <v>2488113</v>
      </c>
      <c r="CQ153">
        <v>78149</v>
      </c>
      <c r="CR153">
        <v>3030120</v>
      </c>
      <c r="CS153">
        <v>1370343</v>
      </c>
      <c r="CT153">
        <v>8902171</v>
      </c>
      <c r="CU153">
        <v>6318860</v>
      </c>
      <c r="CV153">
        <v>3234700</v>
      </c>
      <c r="CW153">
        <v>3520952</v>
      </c>
      <c r="CX153">
        <v>954216</v>
      </c>
      <c r="CY153">
        <v>8785357</v>
      </c>
      <c r="CZ153">
        <v>10190989</v>
      </c>
      <c r="DA153">
        <v>1674744</v>
      </c>
      <c r="DB153">
        <v>4222898</v>
      </c>
      <c r="DC153">
        <v>323679</v>
      </c>
      <c r="DD153">
        <v>623724</v>
      </c>
      <c r="DE153">
        <v>1516676</v>
      </c>
      <c r="DF153">
        <v>116850</v>
      </c>
      <c r="DG153">
        <v>4813850</v>
      </c>
      <c r="DH153">
        <v>4317263</v>
      </c>
      <c r="DI153">
        <v>7711642</v>
      </c>
      <c r="DJ153">
        <v>338464</v>
      </c>
      <c r="DK153">
        <v>722983</v>
      </c>
      <c r="DL153">
        <v>3350125</v>
      </c>
      <c r="DM153">
        <v>4543895</v>
      </c>
      <c r="DN153">
        <v>457532</v>
      </c>
      <c r="DO153">
        <v>3113445</v>
      </c>
      <c r="DP153">
        <v>8113638</v>
      </c>
      <c r="DQ153">
        <v>1193059</v>
      </c>
      <c r="DR153">
        <v>2117956</v>
      </c>
      <c r="DS153">
        <v>1993597</v>
      </c>
      <c r="DT153">
        <v>2512028</v>
      </c>
      <c r="DU153">
        <v>6622057</v>
      </c>
      <c r="DV153">
        <v>1673570</v>
      </c>
      <c r="DW153">
        <v>563804</v>
      </c>
      <c r="DX153">
        <v>6978098</v>
      </c>
      <c r="DY153">
        <v>11102398</v>
      </c>
      <c r="DZ153">
        <v>2767560</v>
      </c>
      <c r="EA153">
        <v>1334076</v>
      </c>
      <c r="EB153">
        <v>3363912</v>
      </c>
      <c r="EC153">
        <v>540126</v>
      </c>
      <c r="ED153">
        <v>3151691</v>
      </c>
      <c r="EE153">
        <v>325844</v>
      </c>
      <c r="EF153">
        <v>6603726</v>
      </c>
      <c r="EG153">
        <v>15944621</v>
      </c>
      <c r="EH153">
        <v>6584164</v>
      </c>
      <c r="EI153">
        <v>5357311</v>
      </c>
      <c r="EJ153">
        <v>3226323</v>
      </c>
      <c r="EK153">
        <v>5396309</v>
      </c>
      <c r="EL153">
        <v>11618923</v>
      </c>
      <c r="EM153">
        <v>2922342</v>
      </c>
      <c r="EN153">
        <v>17850546</v>
      </c>
      <c r="EO153">
        <v>20618834</v>
      </c>
      <c r="EP153">
        <v>8444672</v>
      </c>
      <c r="EQ153">
        <v>1115692</v>
      </c>
      <c r="ER153">
        <v>10030565</v>
      </c>
      <c r="ES153">
        <v>9545186</v>
      </c>
      <c r="ET153">
        <v>8826429</v>
      </c>
      <c r="EU153">
        <v>8817792</v>
      </c>
      <c r="EV153">
        <v>8315742</v>
      </c>
      <c r="EW153">
        <v>8298868</v>
      </c>
      <c r="EX153">
        <v>7767546</v>
      </c>
      <c r="EY153">
        <v>7446982</v>
      </c>
      <c r="EZ153">
        <v>7244786</v>
      </c>
      <c r="FA153">
        <v>7009149</v>
      </c>
      <c r="FB153">
        <v>6431814</v>
      </c>
      <c r="FC153">
        <v>6921742</v>
      </c>
      <c r="FD153" s="1">
        <f t="shared" si="6"/>
        <v>1109852.4048450757</v>
      </c>
      <c r="FE153" s="1">
        <f t="shared" si="7"/>
        <v>8033207</v>
      </c>
      <c r="FF153" s="1">
        <f t="shared" si="8"/>
        <v>13.815807371141759</v>
      </c>
    </row>
    <row r="154" spans="1:162" x14ac:dyDescent="0.25">
      <c r="A154">
        <v>13773</v>
      </c>
      <c r="B154">
        <v>24.753</v>
      </c>
      <c r="C154">
        <v>972.73437999999999</v>
      </c>
      <c r="D154" t="s">
        <v>2490</v>
      </c>
      <c r="E154" t="s">
        <v>158</v>
      </c>
      <c r="F154">
        <v>972.73461999999995</v>
      </c>
      <c r="G154">
        <f>((F154-C154)/F154)*1000000</f>
        <v>0.24672710832733852</v>
      </c>
      <c r="H154" t="s">
        <v>2491</v>
      </c>
      <c r="I154" t="s">
        <v>1339</v>
      </c>
      <c r="J154">
        <v>10819.06</v>
      </c>
      <c r="K154" t="s">
        <v>2492</v>
      </c>
      <c r="L154" t="s">
        <v>2493</v>
      </c>
      <c r="M154">
        <v>643</v>
      </c>
      <c r="N154">
        <v>0</v>
      </c>
      <c r="O154">
        <v>583</v>
      </c>
      <c r="P154">
        <v>0</v>
      </c>
      <c r="Q154">
        <v>0</v>
      </c>
      <c r="R154">
        <v>650</v>
      </c>
      <c r="S154">
        <v>0</v>
      </c>
      <c r="T154">
        <v>0</v>
      </c>
      <c r="U154">
        <v>1426</v>
      </c>
      <c r="V154">
        <v>0</v>
      </c>
      <c r="W154">
        <v>0</v>
      </c>
      <c r="X154">
        <v>566</v>
      </c>
      <c r="Y154">
        <v>0</v>
      </c>
      <c r="Z154">
        <v>0</v>
      </c>
      <c r="AA154">
        <v>1598</v>
      </c>
      <c r="AB154">
        <v>2099</v>
      </c>
      <c r="AC154">
        <v>0</v>
      </c>
      <c r="AD154">
        <v>0</v>
      </c>
      <c r="AE154">
        <v>0</v>
      </c>
      <c r="AF154">
        <v>0</v>
      </c>
      <c r="AG154">
        <v>1916</v>
      </c>
      <c r="AH154">
        <v>0</v>
      </c>
      <c r="AI154">
        <v>0</v>
      </c>
      <c r="AJ154">
        <v>578</v>
      </c>
      <c r="AK154">
        <v>0</v>
      </c>
      <c r="AL154">
        <v>0</v>
      </c>
      <c r="AM154">
        <v>0</v>
      </c>
      <c r="AN154">
        <v>11344281</v>
      </c>
      <c r="AO154">
        <v>22115936</v>
      </c>
      <c r="AP154">
        <v>23612434</v>
      </c>
      <c r="AQ154">
        <v>15532190</v>
      </c>
      <c r="AR154">
        <v>3136796</v>
      </c>
      <c r="AS154">
        <v>13336893</v>
      </c>
      <c r="AT154">
        <v>5410624</v>
      </c>
      <c r="AU154">
        <v>14103307</v>
      </c>
      <c r="AV154">
        <v>303080</v>
      </c>
      <c r="AW154">
        <v>4881458</v>
      </c>
      <c r="AX154">
        <v>20784312</v>
      </c>
      <c r="AY154">
        <v>518</v>
      </c>
      <c r="AZ154">
        <v>8584500</v>
      </c>
      <c r="BA154">
        <v>2438328</v>
      </c>
      <c r="BB154">
        <v>10596824</v>
      </c>
      <c r="BC154">
        <v>7769038</v>
      </c>
      <c r="BD154">
        <v>3327462</v>
      </c>
      <c r="BE154">
        <v>2624456</v>
      </c>
      <c r="BF154">
        <v>39792756</v>
      </c>
      <c r="BG154">
        <v>4072645</v>
      </c>
      <c r="BH154">
        <v>4318134</v>
      </c>
      <c r="BI154">
        <v>15735734</v>
      </c>
      <c r="BJ154">
        <v>7718320</v>
      </c>
      <c r="BK154">
        <v>10317815</v>
      </c>
      <c r="BL154">
        <v>5955686</v>
      </c>
      <c r="BM154">
        <v>7555463</v>
      </c>
      <c r="BN154">
        <v>22126100</v>
      </c>
      <c r="BO154">
        <v>7814610</v>
      </c>
      <c r="BP154">
        <v>11559952</v>
      </c>
      <c r="BQ154">
        <v>4771580</v>
      </c>
      <c r="BR154">
        <v>21253078</v>
      </c>
      <c r="BS154">
        <v>19164102</v>
      </c>
      <c r="BT154">
        <v>18306506</v>
      </c>
      <c r="BU154">
        <v>2427120</v>
      </c>
      <c r="BV154">
        <v>335919</v>
      </c>
      <c r="BW154">
        <v>25266638</v>
      </c>
      <c r="BX154">
        <v>29001340</v>
      </c>
      <c r="BY154">
        <v>15273093</v>
      </c>
      <c r="BZ154">
        <v>14356342</v>
      </c>
      <c r="CA154">
        <v>4856400</v>
      </c>
      <c r="CB154">
        <v>2649351</v>
      </c>
      <c r="CC154">
        <v>10636339</v>
      </c>
      <c r="CD154">
        <v>6118303</v>
      </c>
      <c r="CE154">
        <v>24851470</v>
      </c>
      <c r="CF154">
        <v>17604070</v>
      </c>
      <c r="CG154">
        <v>16897152</v>
      </c>
      <c r="CH154">
        <v>7769796</v>
      </c>
      <c r="CI154">
        <v>8914861</v>
      </c>
      <c r="CJ154">
        <v>6478224</v>
      </c>
      <c r="CK154">
        <v>11346992</v>
      </c>
      <c r="CL154">
        <v>3876637</v>
      </c>
      <c r="CM154">
        <v>1362199</v>
      </c>
      <c r="CN154">
        <v>2405113</v>
      </c>
      <c r="CO154">
        <v>4500711</v>
      </c>
      <c r="CP154">
        <v>3952124</v>
      </c>
      <c r="CQ154">
        <v>119559</v>
      </c>
      <c r="CR154">
        <v>7889676</v>
      </c>
      <c r="CS154">
        <v>2622384</v>
      </c>
      <c r="CT154">
        <v>27348206</v>
      </c>
      <c r="CU154">
        <v>6849423</v>
      </c>
      <c r="CV154">
        <v>2058286</v>
      </c>
      <c r="CW154">
        <v>4447864</v>
      </c>
      <c r="CX154">
        <v>1196802</v>
      </c>
      <c r="CY154">
        <v>12665798</v>
      </c>
      <c r="CZ154">
        <v>19672392</v>
      </c>
      <c r="DA154">
        <v>3594524</v>
      </c>
      <c r="DB154">
        <v>8398266</v>
      </c>
      <c r="DC154">
        <v>695997</v>
      </c>
      <c r="DD154">
        <v>572887</v>
      </c>
      <c r="DE154">
        <v>17817764</v>
      </c>
      <c r="DF154">
        <v>322266</v>
      </c>
      <c r="DG154">
        <v>9205468</v>
      </c>
      <c r="DH154">
        <v>9504148</v>
      </c>
      <c r="DI154">
        <v>10588472</v>
      </c>
      <c r="DJ154">
        <v>928709</v>
      </c>
      <c r="DK154">
        <v>621054</v>
      </c>
      <c r="DL154">
        <v>2822764</v>
      </c>
      <c r="DM154">
        <v>11003987</v>
      </c>
      <c r="DN154">
        <v>670120</v>
      </c>
      <c r="DO154">
        <v>5424886</v>
      </c>
      <c r="DP154">
        <v>7243926</v>
      </c>
      <c r="DQ154">
        <v>1531449</v>
      </c>
      <c r="DR154">
        <v>7035384</v>
      </c>
      <c r="DS154">
        <v>5530974</v>
      </c>
      <c r="DT154">
        <v>7677936</v>
      </c>
      <c r="DU154">
        <v>12785107</v>
      </c>
      <c r="DV154">
        <v>4537184</v>
      </c>
      <c r="DW154">
        <v>1348327</v>
      </c>
      <c r="DX154">
        <v>8242788</v>
      </c>
      <c r="DY154">
        <v>17628006</v>
      </c>
      <c r="DZ154">
        <v>4060253</v>
      </c>
      <c r="EA154">
        <v>2940784</v>
      </c>
      <c r="EB154">
        <v>2751806</v>
      </c>
      <c r="EC154">
        <v>1123927</v>
      </c>
      <c r="ED154">
        <v>4958664</v>
      </c>
      <c r="EE154">
        <v>836595</v>
      </c>
      <c r="EF154">
        <v>8966953</v>
      </c>
      <c r="EG154">
        <v>15305928</v>
      </c>
      <c r="EH154">
        <v>19095978</v>
      </c>
      <c r="EI154">
        <v>13416908</v>
      </c>
      <c r="EJ154">
        <v>10384218</v>
      </c>
      <c r="EK154">
        <v>15452334</v>
      </c>
      <c r="EL154">
        <v>19888470</v>
      </c>
      <c r="EM154">
        <v>7006444</v>
      </c>
      <c r="EN154">
        <v>31329032</v>
      </c>
      <c r="EO154">
        <v>51595240</v>
      </c>
      <c r="EP154">
        <v>45261576</v>
      </c>
      <c r="EQ154">
        <v>3390834</v>
      </c>
      <c r="ER154">
        <v>13104550</v>
      </c>
      <c r="ES154">
        <v>12482238</v>
      </c>
      <c r="ET154">
        <v>13142174</v>
      </c>
      <c r="EU154">
        <v>13448328</v>
      </c>
      <c r="EV154">
        <v>14228337</v>
      </c>
      <c r="EW154">
        <v>12536212</v>
      </c>
      <c r="EX154">
        <v>12683703</v>
      </c>
      <c r="EY154">
        <v>12975666</v>
      </c>
      <c r="EZ154">
        <v>13045069</v>
      </c>
      <c r="FA154">
        <v>12217224</v>
      </c>
      <c r="FB154">
        <v>12257884</v>
      </c>
      <c r="FC154">
        <v>12543325</v>
      </c>
      <c r="FD154" s="1">
        <f t="shared" si="6"/>
        <v>568110.1905993931</v>
      </c>
      <c r="FE154" s="1">
        <f t="shared" si="7"/>
        <v>12829684.5</v>
      </c>
      <c r="FF154" s="1">
        <f t="shared" si="8"/>
        <v>4.4280916697475536</v>
      </c>
    </row>
    <row r="155" spans="1:162" x14ac:dyDescent="0.25">
      <c r="A155">
        <v>13753</v>
      </c>
      <c r="B155">
        <v>23.879000000000001</v>
      </c>
      <c r="C155">
        <v>970.71918000000005</v>
      </c>
      <c r="D155" t="s">
        <v>2480</v>
      </c>
      <c r="E155" t="s">
        <v>158</v>
      </c>
      <c r="F155">
        <v>970.71887000000004</v>
      </c>
      <c r="G155">
        <f>((F155-C155)/F155)*1000000</f>
        <v>-0.3193509568976784</v>
      </c>
      <c r="H155" t="s">
        <v>2481</v>
      </c>
      <c r="I155" t="s">
        <v>1339</v>
      </c>
      <c r="J155">
        <v>1121.5</v>
      </c>
      <c r="K155" t="s">
        <v>2482</v>
      </c>
      <c r="L155" t="s">
        <v>2483</v>
      </c>
      <c r="M155">
        <v>0</v>
      </c>
      <c r="N155">
        <v>556</v>
      </c>
      <c r="O155">
        <v>0</v>
      </c>
      <c r="P155">
        <v>0</v>
      </c>
      <c r="Q155">
        <v>461</v>
      </c>
      <c r="R155">
        <v>712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451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957370</v>
      </c>
      <c r="AO155">
        <v>1392156</v>
      </c>
      <c r="AP155">
        <v>1533274</v>
      </c>
      <c r="AQ155">
        <v>2192498</v>
      </c>
      <c r="AR155">
        <v>253923</v>
      </c>
      <c r="AS155">
        <v>1048172</v>
      </c>
      <c r="AT155">
        <v>585990</v>
      </c>
      <c r="AU155">
        <v>1327028</v>
      </c>
      <c r="AV155">
        <v>13686</v>
      </c>
      <c r="AW155">
        <v>554989</v>
      </c>
      <c r="AX155">
        <v>2378908</v>
      </c>
      <c r="AY155">
        <v>484</v>
      </c>
      <c r="AZ155">
        <v>909078</v>
      </c>
      <c r="BA155">
        <v>214082</v>
      </c>
      <c r="BB155">
        <v>1021758</v>
      </c>
      <c r="BC155">
        <v>1105383</v>
      </c>
      <c r="BD155">
        <v>478268</v>
      </c>
      <c r="BE155">
        <v>328077</v>
      </c>
      <c r="BF155">
        <v>6838234</v>
      </c>
      <c r="BG155">
        <v>500968</v>
      </c>
      <c r="BH155">
        <v>432455</v>
      </c>
      <c r="BI155">
        <v>1912324</v>
      </c>
      <c r="BJ155">
        <v>642181</v>
      </c>
      <c r="BK155">
        <v>1983616</v>
      </c>
      <c r="BL155">
        <v>626607</v>
      </c>
      <c r="BM155">
        <v>670650</v>
      </c>
      <c r="BN155">
        <v>3881784</v>
      </c>
      <c r="BO155">
        <v>814899</v>
      </c>
      <c r="BP155">
        <v>1127771</v>
      </c>
      <c r="BQ155">
        <v>263633</v>
      </c>
      <c r="BR155">
        <v>1957653</v>
      </c>
      <c r="BS155">
        <v>2256357</v>
      </c>
      <c r="BT155">
        <v>2585234</v>
      </c>
      <c r="BU155">
        <v>155186</v>
      </c>
      <c r="BV155">
        <v>40816</v>
      </c>
      <c r="BW155">
        <v>3037519</v>
      </c>
      <c r="BX155">
        <v>4810417</v>
      </c>
      <c r="BY155">
        <v>1143137</v>
      </c>
      <c r="BZ155">
        <v>1667990</v>
      </c>
      <c r="CA155">
        <v>247932</v>
      </c>
      <c r="CB155">
        <v>223080</v>
      </c>
      <c r="CC155">
        <v>810004</v>
      </c>
      <c r="CD155">
        <v>966230</v>
      </c>
      <c r="CE155">
        <v>3528677</v>
      </c>
      <c r="CF155">
        <v>956807</v>
      </c>
      <c r="CG155">
        <v>2114398</v>
      </c>
      <c r="CH155">
        <v>810289</v>
      </c>
      <c r="CI155">
        <v>1708839</v>
      </c>
      <c r="CJ155">
        <v>478516</v>
      </c>
      <c r="CK155">
        <v>1237507</v>
      </c>
      <c r="CL155">
        <v>876591</v>
      </c>
      <c r="CM155">
        <v>101243</v>
      </c>
      <c r="CN155">
        <v>152639</v>
      </c>
      <c r="CO155">
        <v>364349</v>
      </c>
      <c r="CP155">
        <v>367909</v>
      </c>
      <c r="CQ155">
        <v>16614</v>
      </c>
      <c r="CR155">
        <v>1461351</v>
      </c>
      <c r="CS155">
        <v>421020</v>
      </c>
      <c r="CT155">
        <v>2864406</v>
      </c>
      <c r="CU155">
        <v>756979</v>
      </c>
      <c r="CV155">
        <v>225473</v>
      </c>
      <c r="CW155">
        <v>985916</v>
      </c>
      <c r="CX155">
        <v>73494</v>
      </c>
      <c r="CY155">
        <v>1081050</v>
      </c>
      <c r="CZ155">
        <v>1692073</v>
      </c>
      <c r="DA155">
        <v>781085</v>
      </c>
      <c r="DB155">
        <v>1233511</v>
      </c>
      <c r="DC155">
        <v>120751</v>
      </c>
      <c r="DD155">
        <v>66905</v>
      </c>
      <c r="DE155">
        <v>3289624</v>
      </c>
      <c r="DF155">
        <v>45274</v>
      </c>
      <c r="DG155">
        <v>1106352</v>
      </c>
      <c r="DH155">
        <v>2241110</v>
      </c>
      <c r="DI155">
        <v>2007004</v>
      </c>
      <c r="DJ155">
        <v>124760</v>
      </c>
      <c r="DK155">
        <v>116623</v>
      </c>
      <c r="DL155">
        <v>434857</v>
      </c>
      <c r="DM155">
        <v>1643959</v>
      </c>
      <c r="DN155">
        <v>28911</v>
      </c>
      <c r="DO155">
        <v>664969</v>
      </c>
      <c r="DP155">
        <v>1355300</v>
      </c>
      <c r="DQ155">
        <v>284419</v>
      </c>
      <c r="DR155">
        <v>2392492</v>
      </c>
      <c r="DS155">
        <v>843634</v>
      </c>
      <c r="DT155">
        <v>2547684</v>
      </c>
      <c r="DU155">
        <v>3050427</v>
      </c>
      <c r="DV155">
        <v>406664</v>
      </c>
      <c r="DW155">
        <v>189657</v>
      </c>
      <c r="DX155">
        <v>1065069</v>
      </c>
      <c r="DY155">
        <v>3010944</v>
      </c>
      <c r="DZ155">
        <v>605435</v>
      </c>
      <c r="EA155">
        <v>402673</v>
      </c>
      <c r="EB155">
        <v>421914</v>
      </c>
      <c r="EC155">
        <v>302724</v>
      </c>
      <c r="ED155">
        <v>925745</v>
      </c>
      <c r="EE155">
        <v>221788</v>
      </c>
      <c r="EF155">
        <v>940767</v>
      </c>
      <c r="EG155">
        <v>1601208</v>
      </c>
      <c r="EH155">
        <v>5887068</v>
      </c>
      <c r="EI155">
        <v>2807744</v>
      </c>
      <c r="EJ155">
        <v>2033744</v>
      </c>
      <c r="EK155">
        <v>818931</v>
      </c>
      <c r="EL155">
        <v>3958976</v>
      </c>
      <c r="EM155">
        <v>1244790</v>
      </c>
      <c r="EN155">
        <v>6820723</v>
      </c>
      <c r="EO155">
        <v>6140110</v>
      </c>
      <c r="EP155">
        <v>6013332</v>
      </c>
      <c r="EQ155">
        <v>447243</v>
      </c>
      <c r="ER155">
        <v>1423868</v>
      </c>
      <c r="ES155">
        <v>1476407</v>
      </c>
      <c r="ET155">
        <v>1521978</v>
      </c>
      <c r="EU155">
        <v>1471906</v>
      </c>
      <c r="EV155">
        <v>1575406</v>
      </c>
      <c r="EW155">
        <v>1438914</v>
      </c>
      <c r="EX155">
        <v>1686870</v>
      </c>
      <c r="EY155">
        <v>1683910</v>
      </c>
      <c r="EZ155">
        <v>1458303</v>
      </c>
      <c r="FA155">
        <v>1314770</v>
      </c>
      <c r="FB155">
        <v>1404962</v>
      </c>
      <c r="FC155">
        <v>1272514</v>
      </c>
      <c r="FD155" s="1">
        <f t="shared" si="6"/>
        <v>126682.53696902777</v>
      </c>
      <c r="FE155" s="1">
        <f t="shared" si="7"/>
        <v>1465104.5</v>
      </c>
      <c r="FF155" s="1">
        <f t="shared" si="8"/>
        <v>8.6466553729804101</v>
      </c>
    </row>
    <row r="156" spans="1:162" x14ac:dyDescent="0.25">
      <c r="A156">
        <v>13896</v>
      </c>
      <c r="B156">
        <v>25.925000000000001</v>
      </c>
      <c r="C156">
        <v>988.76508000000001</v>
      </c>
      <c r="D156" t="s">
        <v>2532</v>
      </c>
      <c r="E156" t="s">
        <v>158</v>
      </c>
      <c r="F156">
        <v>988.76593000000003</v>
      </c>
      <c r="G156">
        <f>((F156-C156)/F156)*1000000</f>
        <v>0.85965745200586174</v>
      </c>
      <c r="H156" t="s">
        <v>2533</v>
      </c>
      <c r="I156" t="s">
        <v>1339</v>
      </c>
      <c r="J156">
        <v>97.28</v>
      </c>
      <c r="K156" t="s">
        <v>2534</v>
      </c>
      <c r="L156" t="s">
        <v>2535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13665</v>
      </c>
      <c r="AO156">
        <v>111089</v>
      </c>
      <c r="AP156">
        <v>17112</v>
      </c>
      <c r="AQ156">
        <v>42734</v>
      </c>
      <c r="AR156">
        <v>42763</v>
      </c>
      <c r="AS156">
        <v>0</v>
      </c>
      <c r="AT156">
        <v>29969</v>
      </c>
      <c r="AU156">
        <v>35343</v>
      </c>
      <c r="AV156">
        <v>5808</v>
      </c>
      <c r="AW156">
        <v>15561</v>
      </c>
      <c r="AX156">
        <v>92057</v>
      </c>
      <c r="AY156">
        <v>0</v>
      </c>
      <c r="AZ156">
        <v>24847</v>
      </c>
      <c r="BA156">
        <v>12980</v>
      </c>
      <c r="BB156">
        <v>47872</v>
      </c>
      <c r="BC156">
        <v>18602</v>
      </c>
      <c r="BD156">
        <v>15456</v>
      </c>
      <c r="BE156">
        <v>1678</v>
      </c>
      <c r="BF156">
        <v>73560</v>
      </c>
      <c r="BG156">
        <v>0</v>
      </c>
      <c r="BH156">
        <v>25160</v>
      </c>
      <c r="BI156">
        <v>1538</v>
      </c>
      <c r="BJ156">
        <v>22482</v>
      </c>
      <c r="BK156">
        <v>15019</v>
      </c>
      <c r="BL156">
        <v>16725</v>
      </c>
      <c r="BM156">
        <v>14719</v>
      </c>
      <c r="BN156">
        <v>45665</v>
      </c>
      <c r="BO156">
        <v>15342</v>
      </c>
      <c r="BP156">
        <v>1944</v>
      </c>
      <c r="BQ156">
        <v>4520</v>
      </c>
      <c r="BR156">
        <v>83529</v>
      </c>
      <c r="BS156">
        <v>41747</v>
      </c>
      <c r="BT156">
        <v>47188</v>
      </c>
      <c r="BU156">
        <v>3487</v>
      </c>
      <c r="BV156">
        <v>3719</v>
      </c>
      <c r="BW156">
        <v>45443</v>
      </c>
      <c r="BX156">
        <v>142786</v>
      </c>
      <c r="BY156">
        <v>28745</v>
      </c>
      <c r="BZ156">
        <v>52389</v>
      </c>
      <c r="CA156">
        <v>1410</v>
      </c>
      <c r="CB156">
        <v>837</v>
      </c>
      <c r="CC156">
        <v>4352</v>
      </c>
      <c r="CD156">
        <v>2217</v>
      </c>
      <c r="CE156">
        <v>84801</v>
      </c>
      <c r="CF156">
        <v>9860</v>
      </c>
      <c r="CG156">
        <v>44372</v>
      </c>
      <c r="CH156">
        <v>48330</v>
      </c>
      <c r="CI156">
        <v>34935</v>
      </c>
      <c r="CJ156">
        <v>43361</v>
      </c>
      <c r="CK156">
        <v>34331</v>
      </c>
      <c r="CL156">
        <v>2729</v>
      </c>
      <c r="CM156">
        <v>0</v>
      </c>
      <c r="CN156">
        <v>2935</v>
      </c>
      <c r="CO156">
        <v>15976</v>
      </c>
      <c r="CP156">
        <v>5246</v>
      </c>
      <c r="CQ156">
        <v>0</v>
      </c>
      <c r="CR156">
        <v>26754</v>
      </c>
      <c r="CS156">
        <v>3459</v>
      </c>
      <c r="CT156">
        <v>41545</v>
      </c>
      <c r="CU156">
        <v>21287</v>
      </c>
      <c r="CV156">
        <v>5663</v>
      </c>
      <c r="CW156">
        <v>22626</v>
      </c>
      <c r="CX156">
        <v>1294</v>
      </c>
      <c r="CY156">
        <v>62045</v>
      </c>
      <c r="CZ156">
        <v>27882</v>
      </c>
      <c r="DA156">
        <v>15016</v>
      </c>
      <c r="DB156">
        <v>16275</v>
      </c>
      <c r="DC156">
        <v>0</v>
      </c>
      <c r="DD156">
        <v>3156</v>
      </c>
      <c r="DE156">
        <v>8556</v>
      </c>
      <c r="DF156">
        <v>1063</v>
      </c>
      <c r="DG156">
        <v>20342</v>
      </c>
      <c r="DH156">
        <v>17395</v>
      </c>
      <c r="DI156">
        <v>22170</v>
      </c>
      <c r="DJ156">
        <v>0</v>
      </c>
      <c r="DK156">
        <v>2386</v>
      </c>
      <c r="DL156">
        <v>6713</v>
      </c>
      <c r="DM156">
        <v>2717</v>
      </c>
      <c r="DN156">
        <v>0</v>
      </c>
      <c r="DO156">
        <v>23938</v>
      </c>
      <c r="DP156">
        <v>40249</v>
      </c>
      <c r="DQ156">
        <v>1364</v>
      </c>
      <c r="DR156">
        <v>8773</v>
      </c>
      <c r="DS156">
        <v>2750</v>
      </c>
      <c r="DT156">
        <v>12401</v>
      </c>
      <c r="DU156">
        <v>25353</v>
      </c>
      <c r="DV156">
        <v>0</v>
      </c>
      <c r="DW156">
        <v>1770</v>
      </c>
      <c r="DX156">
        <v>25827</v>
      </c>
      <c r="DY156">
        <v>58554</v>
      </c>
      <c r="DZ156">
        <v>908</v>
      </c>
      <c r="EA156">
        <v>3694</v>
      </c>
      <c r="EB156">
        <v>10190</v>
      </c>
      <c r="EC156">
        <v>2712</v>
      </c>
      <c r="ED156">
        <v>4807</v>
      </c>
      <c r="EE156">
        <v>2899</v>
      </c>
      <c r="EF156">
        <v>2230</v>
      </c>
      <c r="EG156">
        <v>78327</v>
      </c>
      <c r="EH156">
        <v>22963</v>
      </c>
      <c r="EI156">
        <v>32042</v>
      </c>
      <c r="EJ156">
        <v>4061</v>
      </c>
      <c r="EK156">
        <v>59855</v>
      </c>
      <c r="EL156">
        <v>41194</v>
      </c>
      <c r="EM156">
        <v>14684</v>
      </c>
      <c r="EN156">
        <v>202956</v>
      </c>
      <c r="EO156">
        <v>351851</v>
      </c>
      <c r="EP156">
        <v>63478</v>
      </c>
      <c r="EQ156">
        <v>5880</v>
      </c>
      <c r="ER156">
        <v>25973</v>
      </c>
      <c r="ES156">
        <v>39619</v>
      </c>
      <c r="ET156">
        <v>32385</v>
      </c>
      <c r="EU156">
        <v>50035</v>
      </c>
      <c r="EV156">
        <v>20566</v>
      </c>
      <c r="EW156">
        <v>37625</v>
      </c>
      <c r="EX156">
        <v>25442</v>
      </c>
      <c r="EY156">
        <v>24113</v>
      </c>
      <c r="EZ156">
        <v>35496</v>
      </c>
      <c r="FA156">
        <v>32079</v>
      </c>
      <c r="FB156">
        <v>33415</v>
      </c>
      <c r="FC156">
        <v>37693</v>
      </c>
      <c r="FD156" s="1">
        <f t="shared" si="6"/>
        <v>8118.0418872615628</v>
      </c>
      <c r="FE156" s="1">
        <f t="shared" si="7"/>
        <v>32900</v>
      </c>
      <c r="FF156" s="1">
        <f t="shared" si="8"/>
        <v>24.67489935337861</v>
      </c>
    </row>
    <row r="157" spans="1:162" x14ac:dyDescent="0.25">
      <c r="A157">
        <v>13897</v>
      </c>
      <c r="B157">
        <v>26.087</v>
      </c>
      <c r="C157">
        <v>988.76660000000004</v>
      </c>
      <c r="D157" t="s">
        <v>2644</v>
      </c>
      <c r="E157" t="s">
        <v>158</v>
      </c>
      <c r="F157">
        <v>988.76593000000003</v>
      </c>
      <c r="G157">
        <f>((F157-C157)/F157)*1000000</f>
        <v>-0.67761234452497277</v>
      </c>
      <c r="H157" t="s">
        <v>2533</v>
      </c>
      <c r="I157" t="s">
        <v>1339</v>
      </c>
      <c r="J157">
        <v>35.32</v>
      </c>
      <c r="K157" t="s">
        <v>2536</v>
      </c>
      <c r="L157" t="s">
        <v>2537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121314</v>
      </c>
      <c r="AO157">
        <v>350157</v>
      </c>
      <c r="AP157">
        <v>55290</v>
      </c>
      <c r="AQ157">
        <v>157106</v>
      </c>
      <c r="AR157">
        <v>14205</v>
      </c>
      <c r="AS157">
        <v>62219</v>
      </c>
      <c r="AT157">
        <v>44890</v>
      </c>
      <c r="AU157">
        <v>168011</v>
      </c>
      <c r="AV157">
        <v>5545</v>
      </c>
      <c r="AW157">
        <v>102527</v>
      </c>
      <c r="AX157">
        <v>467046</v>
      </c>
      <c r="AY157">
        <v>0</v>
      </c>
      <c r="AZ157">
        <v>60560</v>
      </c>
      <c r="BA157">
        <v>14761</v>
      </c>
      <c r="BB157">
        <v>85914</v>
      </c>
      <c r="BC157">
        <v>50405</v>
      </c>
      <c r="BD157">
        <v>35134</v>
      </c>
      <c r="BE157">
        <v>45075</v>
      </c>
      <c r="BF157">
        <v>158203</v>
      </c>
      <c r="BG157">
        <v>19399</v>
      </c>
      <c r="BH157">
        <v>69553</v>
      </c>
      <c r="BI157">
        <v>165477</v>
      </c>
      <c r="BJ157">
        <v>54770</v>
      </c>
      <c r="BK157">
        <v>39698</v>
      </c>
      <c r="BL157">
        <v>20397</v>
      </c>
      <c r="BM157">
        <v>142659</v>
      </c>
      <c r="BN157">
        <v>118052</v>
      </c>
      <c r="BO157">
        <v>65294</v>
      </c>
      <c r="BP157">
        <v>99187</v>
      </c>
      <c r="BQ157">
        <v>73262</v>
      </c>
      <c r="BR157">
        <v>350044</v>
      </c>
      <c r="BS157">
        <v>95600</v>
      </c>
      <c r="BT157">
        <v>91703</v>
      </c>
      <c r="BU157">
        <v>10824</v>
      </c>
      <c r="BV157">
        <v>2703</v>
      </c>
      <c r="BW157">
        <v>117069</v>
      </c>
      <c r="BX157">
        <v>575516</v>
      </c>
      <c r="BY157">
        <v>117064</v>
      </c>
      <c r="BZ157">
        <v>187171</v>
      </c>
      <c r="CA157">
        <v>69262</v>
      </c>
      <c r="CB157">
        <v>65938</v>
      </c>
      <c r="CC157">
        <v>89555</v>
      </c>
      <c r="CD157">
        <v>37348</v>
      </c>
      <c r="CE157">
        <v>166418</v>
      </c>
      <c r="CF157">
        <v>561632</v>
      </c>
      <c r="CG157">
        <v>128689</v>
      </c>
      <c r="CH157">
        <v>353903</v>
      </c>
      <c r="CI157">
        <v>62205</v>
      </c>
      <c r="CJ157">
        <v>45620</v>
      </c>
      <c r="CK157">
        <v>54482</v>
      </c>
      <c r="CL157">
        <v>15088</v>
      </c>
      <c r="CM157">
        <v>17555</v>
      </c>
      <c r="CN157">
        <v>36314</v>
      </c>
      <c r="CO157">
        <v>43185</v>
      </c>
      <c r="CP157">
        <v>37444</v>
      </c>
      <c r="CQ157">
        <v>1073</v>
      </c>
      <c r="CR157">
        <v>34765</v>
      </c>
      <c r="CS157">
        <v>15203</v>
      </c>
      <c r="CT157">
        <v>129917</v>
      </c>
      <c r="CU157">
        <v>94353</v>
      </c>
      <c r="CV157">
        <v>59720</v>
      </c>
      <c r="CW157">
        <v>39250</v>
      </c>
      <c r="CX157">
        <v>16971</v>
      </c>
      <c r="CY157">
        <v>189975</v>
      </c>
      <c r="CZ157">
        <v>141062</v>
      </c>
      <c r="DA157">
        <v>17882</v>
      </c>
      <c r="DB157">
        <v>49826</v>
      </c>
      <c r="DC157">
        <v>4617</v>
      </c>
      <c r="DD157">
        <v>10203</v>
      </c>
      <c r="DE157">
        <v>9175</v>
      </c>
      <c r="DF157">
        <v>2103</v>
      </c>
      <c r="DG157">
        <v>62231</v>
      </c>
      <c r="DH157">
        <v>33534</v>
      </c>
      <c r="DI157">
        <v>85824</v>
      </c>
      <c r="DJ157">
        <v>4510</v>
      </c>
      <c r="DK157">
        <v>9631</v>
      </c>
      <c r="DL157">
        <v>43258</v>
      </c>
      <c r="DM157">
        <v>63444</v>
      </c>
      <c r="DN157">
        <v>3592</v>
      </c>
      <c r="DO157">
        <v>38970</v>
      </c>
      <c r="DP157">
        <v>121913</v>
      </c>
      <c r="DQ157">
        <v>16305</v>
      </c>
      <c r="DR157">
        <v>20843</v>
      </c>
      <c r="DS157">
        <v>25855</v>
      </c>
      <c r="DT157">
        <v>27186</v>
      </c>
      <c r="DU157">
        <v>52199</v>
      </c>
      <c r="DV157">
        <v>25394</v>
      </c>
      <c r="DW157">
        <v>6862</v>
      </c>
      <c r="DX157">
        <v>115821</v>
      </c>
      <c r="DY157">
        <v>119994</v>
      </c>
      <c r="DZ157">
        <v>29606</v>
      </c>
      <c r="EA157">
        <v>17794</v>
      </c>
      <c r="EB157">
        <v>45586</v>
      </c>
      <c r="EC157">
        <v>5748</v>
      </c>
      <c r="ED157">
        <v>34225</v>
      </c>
      <c r="EE157">
        <v>3548</v>
      </c>
      <c r="EF157">
        <v>104906</v>
      </c>
      <c r="EG157">
        <v>256310</v>
      </c>
      <c r="EH157">
        <v>55690</v>
      </c>
      <c r="EI157">
        <v>78897</v>
      </c>
      <c r="EJ157">
        <v>44245</v>
      </c>
      <c r="EK157">
        <v>97735</v>
      </c>
      <c r="EL157">
        <v>212559</v>
      </c>
      <c r="EM157">
        <v>27713</v>
      </c>
      <c r="EN157">
        <v>282188</v>
      </c>
      <c r="EO157">
        <v>366416</v>
      </c>
      <c r="EP157">
        <v>130702</v>
      </c>
      <c r="EQ157">
        <v>15662</v>
      </c>
      <c r="ER157">
        <v>163938</v>
      </c>
      <c r="ES157">
        <v>153972</v>
      </c>
      <c r="ET157">
        <v>148856</v>
      </c>
      <c r="EU157">
        <v>131482</v>
      </c>
      <c r="EV157">
        <v>146673</v>
      </c>
      <c r="EW157">
        <v>123452</v>
      </c>
      <c r="EX157">
        <v>132219</v>
      </c>
      <c r="EY157">
        <v>113546</v>
      </c>
      <c r="EZ157">
        <v>102855</v>
      </c>
      <c r="FA157">
        <v>113452</v>
      </c>
      <c r="FB157">
        <v>114188</v>
      </c>
      <c r="FC157">
        <v>109200</v>
      </c>
      <c r="FD157" s="1">
        <f t="shared" si="6"/>
        <v>19933.731911047522</v>
      </c>
      <c r="FE157" s="1">
        <f t="shared" si="7"/>
        <v>127467</v>
      </c>
      <c r="FF157" s="1">
        <f t="shared" si="8"/>
        <v>15.638347110269734</v>
      </c>
    </row>
    <row r="158" spans="1:162" x14ac:dyDescent="0.25">
      <c r="A158">
        <v>13882</v>
      </c>
      <c r="B158">
        <v>25.204000000000001</v>
      </c>
      <c r="C158">
        <v>986.75354000000004</v>
      </c>
      <c r="D158" t="s">
        <v>2524</v>
      </c>
      <c r="E158" t="s">
        <v>158</v>
      </c>
      <c r="F158">
        <v>986.75018</v>
      </c>
      <c r="G158">
        <f>((F158-C158)/F158)*1000000</f>
        <v>-3.4051171898882537</v>
      </c>
      <c r="H158" t="s">
        <v>2525</v>
      </c>
      <c r="I158" t="s">
        <v>1339</v>
      </c>
      <c r="J158">
        <v>1124.98</v>
      </c>
      <c r="K158" t="s">
        <v>2526</v>
      </c>
      <c r="L158" t="s">
        <v>2527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165498</v>
      </c>
      <c r="AO158">
        <v>409070</v>
      </c>
      <c r="AP158">
        <v>437132</v>
      </c>
      <c r="AQ158">
        <v>203732</v>
      </c>
      <c r="AR158">
        <v>27571</v>
      </c>
      <c r="AS158">
        <v>132129</v>
      </c>
      <c r="AT158">
        <v>70923</v>
      </c>
      <c r="AU158">
        <v>214501</v>
      </c>
      <c r="AV158">
        <v>7084</v>
      </c>
      <c r="AW158">
        <v>93880</v>
      </c>
      <c r="AX158">
        <v>541297</v>
      </c>
      <c r="AY158">
        <v>0</v>
      </c>
      <c r="AZ158">
        <v>77187</v>
      </c>
      <c r="BA158">
        <v>23411</v>
      </c>
      <c r="BB158">
        <v>122584</v>
      </c>
      <c r="BC158">
        <v>63360</v>
      </c>
      <c r="BD158">
        <v>40338</v>
      </c>
      <c r="BE158">
        <v>32987</v>
      </c>
      <c r="BF158">
        <v>678739</v>
      </c>
      <c r="BG158">
        <v>46823</v>
      </c>
      <c r="BH158">
        <v>58768</v>
      </c>
      <c r="BI158">
        <v>197367</v>
      </c>
      <c r="BJ158">
        <v>92152</v>
      </c>
      <c r="BK158">
        <v>89762</v>
      </c>
      <c r="BL158">
        <v>57953</v>
      </c>
      <c r="BM158">
        <v>121300</v>
      </c>
      <c r="BN158">
        <v>238107</v>
      </c>
      <c r="BO158">
        <v>93467</v>
      </c>
      <c r="BP158">
        <v>128431</v>
      </c>
      <c r="BQ158">
        <v>61429</v>
      </c>
      <c r="BR158">
        <v>360651</v>
      </c>
      <c r="BS158">
        <v>286498</v>
      </c>
      <c r="BT158">
        <v>182320</v>
      </c>
      <c r="BU158">
        <v>17568</v>
      </c>
      <c r="BV158">
        <v>3486</v>
      </c>
      <c r="BW158">
        <v>259078</v>
      </c>
      <c r="BX158">
        <v>595912</v>
      </c>
      <c r="BY158">
        <v>162990</v>
      </c>
      <c r="BZ158">
        <v>216885</v>
      </c>
      <c r="CA158">
        <v>62698</v>
      </c>
      <c r="CB158">
        <v>31712</v>
      </c>
      <c r="CC158">
        <v>148724</v>
      </c>
      <c r="CD158">
        <v>45622</v>
      </c>
      <c r="CE158">
        <v>356644</v>
      </c>
      <c r="CF158">
        <v>385625</v>
      </c>
      <c r="CG158">
        <v>223993</v>
      </c>
      <c r="CH158">
        <v>206971</v>
      </c>
      <c r="CI158">
        <v>104472</v>
      </c>
      <c r="CJ158">
        <v>57165</v>
      </c>
      <c r="CK158">
        <v>141282</v>
      </c>
      <c r="CL158">
        <v>29489</v>
      </c>
      <c r="CM158">
        <v>17026</v>
      </c>
      <c r="CN158">
        <v>41722</v>
      </c>
      <c r="CO158">
        <v>60826</v>
      </c>
      <c r="CP158">
        <v>44832</v>
      </c>
      <c r="CQ158">
        <v>546</v>
      </c>
      <c r="CR158">
        <v>73544</v>
      </c>
      <c r="CS158">
        <v>23802</v>
      </c>
      <c r="CT158">
        <v>304254</v>
      </c>
      <c r="CU158">
        <v>77990</v>
      </c>
      <c r="CV158">
        <v>28800</v>
      </c>
      <c r="CW158">
        <v>55267</v>
      </c>
      <c r="CX158">
        <v>16032</v>
      </c>
      <c r="CY158">
        <v>236885</v>
      </c>
      <c r="CZ158">
        <v>234730</v>
      </c>
      <c r="DA158">
        <v>28077</v>
      </c>
      <c r="DB158">
        <v>90437</v>
      </c>
      <c r="DC158">
        <v>5386</v>
      </c>
      <c r="DD158">
        <v>7047</v>
      </c>
      <c r="DE158">
        <v>189787</v>
      </c>
      <c r="DF158">
        <v>2091</v>
      </c>
      <c r="DG158">
        <v>85851</v>
      </c>
      <c r="DH158">
        <v>67287</v>
      </c>
      <c r="DI158">
        <v>117252</v>
      </c>
      <c r="DJ158">
        <v>10420</v>
      </c>
      <c r="DK158">
        <v>8290</v>
      </c>
      <c r="DL158">
        <v>29161</v>
      </c>
      <c r="DM158">
        <v>114511</v>
      </c>
      <c r="DN158">
        <v>7313</v>
      </c>
      <c r="DO158">
        <v>53356</v>
      </c>
      <c r="DP158">
        <v>92273</v>
      </c>
      <c r="DQ158">
        <v>13698</v>
      </c>
      <c r="DR158">
        <v>57067</v>
      </c>
      <c r="DS158">
        <v>42984</v>
      </c>
      <c r="DT158">
        <v>71650</v>
      </c>
      <c r="DU158">
        <v>92673</v>
      </c>
      <c r="DV158">
        <v>44067</v>
      </c>
      <c r="DW158">
        <v>10741</v>
      </c>
      <c r="DX158">
        <v>131705</v>
      </c>
      <c r="DY158">
        <v>179284</v>
      </c>
      <c r="DZ158">
        <v>39434</v>
      </c>
      <c r="EA158">
        <v>25840</v>
      </c>
      <c r="EB158">
        <v>36371</v>
      </c>
      <c r="EC158">
        <v>7623</v>
      </c>
      <c r="ED158">
        <v>44702</v>
      </c>
      <c r="EE158">
        <v>4973</v>
      </c>
      <c r="EF158">
        <v>115428</v>
      </c>
      <c r="EG158">
        <v>252017</v>
      </c>
      <c r="EH158">
        <v>156195</v>
      </c>
      <c r="EI158">
        <v>120914</v>
      </c>
      <c r="EJ158">
        <v>87214</v>
      </c>
      <c r="EK158">
        <v>199724</v>
      </c>
      <c r="EL158">
        <v>343926</v>
      </c>
      <c r="EM158">
        <v>48163</v>
      </c>
      <c r="EN158">
        <v>480724</v>
      </c>
      <c r="EO158">
        <v>650774</v>
      </c>
      <c r="EP158">
        <v>454476</v>
      </c>
      <c r="EQ158">
        <v>32838</v>
      </c>
      <c r="ER158">
        <v>186315</v>
      </c>
      <c r="ES158">
        <v>170872</v>
      </c>
      <c r="ET158">
        <v>192037</v>
      </c>
      <c r="EU158">
        <v>174084</v>
      </c>
      <c r="EV158">
        <v>175448</v>
      </c>
      <c r="EW158">
        <v>189626</v>
      </c>
      <c r="EX158">
        <v>187749</v>
      </c>
      <c r="EY158">
        <v>165494</v>
      </c>
      <c r="EZ158">
        <v>170265</v>
      </c>
      <c r="FA158">
        <v>140244</v>
      </c>
      <c r="FB158">
        <v>154748</v>
      </c>
      <c r="FC158">
        <v>137347</v>
      </c>
      <c r="FD158" s="1">
        <f t="shared" si="6"/>
        <v>18345.871358469649</v>
      </c>
      <c r="FE158" s="1">
        <f t="shared" si="7"/>
        <v>172478</v>
      </c>
      <c r="FF158" s="1">
        <f t="shared" si="8"/>
        <v>10.63664430157449</v>
      </c>
    </row>
    <row r="159" spans="1:162" x14ac:dyDescent="0.25">
      <c r="A159">
        <v>14010</v>
      </c>
      <c r="B159">
        <v>26.459</v>
      </c>
      <c r="C159">
        <v>1002.78522</v>
      </c>
      <c r="D159" t="s">
        <v>2645</v>
      </c>
      <c r="E159" t="s">
        <v>158</v>
      </c>
      <c r="F159">
        <v>1002.78149</v>
      </c>
      <c r="G159">
        <f>((F159-C159)/F159)*1000000</f>
        <v>-3.7196538201145528</v>
      </c>
      <c r="H159" t="s">
        <v>2574</v>
      </c>
      <c r="I159" t="s">
        <v>1339</v>
      </c>
      <c r="J159">
        <v>2032.77</v>
      </c>
      <c r="K159" t="s">
        <v>2575</v>
      </c>
      <c r="L159" t="s">
        <v>2576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133316</v>
      </c>
      <c r="AO159">
        <v>1072101</v>
      </c>
      <c r="AP159">
        <v>74387</v>
      </c>
      <c r="AQ159">
        <v>305912</v>
      </c>
      <c r="AR159">
        <v>26962</v>
      </c>
      <c r="AS159">
        <v>93562</v>
      </c>
      <c r="AT159">
        <v>68720</v>
      </c>
      <c r="AU159">
        <v>346127</v>
      </c>
      <c r="AV159">
        <v>8262</v>
      </c>
      <c r="AW159">
        <v>168981</v>
      </c>
      <c r="AX159">
        <v>621599</v>
      </c>
      <c r="AY159">
        <v>0</v>
      </c>
      <c r="AZ159">
        <v>84883</v>
      </c>
      <c r="BA159">
        <v>27286</v>
      </c>
      <c r="BB159">
        <v>160902</v>
      </c>
      <c r="BC159">
        <v>82442</v>
      </c>
      <c r="BD159">
        <v>69146</v>
      </c>
      <c r="BE159">
        <v>75183</v>
      </c>
      <c r="BF159">
        <v>171660</v>
      </c>
      <c r="BG159">
        <v>37482</v>
      </c>
      <c r="BH159">
        <v>240582</v>
      </c>
      <c r="BI159">
        <v>290820</v>
      </c>
      <c r="BJ159">
        <v>68556</v>
      </c>
      <c r="BK159">
        <v>62133</v>
      </c>
      <c r="BL159">
        <v>35061</v>
      </c>
      <c r="BM159">
        <v>266447</v>
      </c>
      <c r="BN159">
        <v>202955</v>
      </c>
      <c r="BO159">
        <v>151055</v>
      </c>
      <c r="BP159">
        <v>184004</v>
      </c>
      <c r="BQ159">
        <v>98721</v>
      </c>
      <c r="BR159">
        <v>725904</v>
      </c>
      <c r="BS159">
        <v>152089</v>
      </c>
      <c r="BT159">
        <v>158988</v>
      </c>
      <c r="BU159">
        <v>21271</v>
      </c>
      <c r="BV159">
        <v>6132</v>
      </c>
      <c r="BW159">
        <v>264883</v>
      </c>
      <c r="BX159">
        <v>1349246</v>
      </c>
      <c r="BY159">
        <v>171507</v>
      </c>
      <c r="BZ159">
        <v>253998</v>
      </c>
      <c r="CA159">
        <v>126816</v>
      </c>
      <c r="CB159">
        <v>200408</v>
      </c>
      <c r="CC159">
        <v>153508</v>
      </c>
      <c r="CD159">
        <v>76900</v>
      </c>
      <c r="CE159">
        <v>208098</v>
      </c>
      <c r="CF159">
        <v>1835861</v>
      </c>
      <c r="CG159">
        <v>276448</v>
      </c>
      <c r="CH159">
        <v>772174</v>
      </c>
      <c r="CI159">
        <v>93650</v>
      </c>
      <c r="CJ159">
        <v>88759</v>
      </c>
      <c r="CK159">
        <v>65336</v>
      </c>
      <c r="CL159">
        <v>23190</v>
      </c>
      <c r="CM159">
        <v>34391</v>
      </c>
      <c r="CN159">
        <v>48252</v>
      </c>
      <c r="CO159">
        <v>49324</v>
      </c>
      <c r="CP159">
        <v>62894</v>
      </c>
      <c r="CQ159">
        <v>1262</v>
      </c>
      <c r="CR159">
        <v>54764</v>
      </c>
      <c r="CS159">
        <v>21888</v>
      </c>
      <c r="CT159">
        <v>185283</v>
      </c>
      <c r="CU159">
        <v>179556</v>
      </c>
      <c r="CV159">
        <v>126055</v>
      </c>
      <c r="CW159">
        <v>70758</v>
      </c>
      <c r="CX159">
        <v>40949</v>
      </c>
      <c r="CY159">
        <v>224247</v>
      </c>
      <c r="CZ159">
        <v>283234</v>
      </c>
      <c r="DA159">
        <v>21141</v>
      </c>
      <c r="DB159">
        <v>102028</v>
      </c>
      <c r="DC159">
        <v>7647</v>
      </c>
      <c r="DD159">
        <v>14884</v>
      </c>
      <c r="DE159">
        <v>24874</v>
      </c>
      <c r="DF159">
        <v>1826</v>
      </c>
      <c r="DG159">
        <v>99745</v>
      </c>
      <c r="DH159">
        <v>54801</v>
      </c>
      <c r="DI159">
        <v>221884</v>
      </c>
      <c r="DJ159">
        <v>8754</v>
      </c>
      <c r="DK159">
        <v>18504</v>
      </c>
      <c r="DL159">
        <v>116570</v>
      </c>
      <c r="DM159">
        <v>103667</v>
      </c>
      <c r="DN159">
        <v>11268</v>
      </c>
      <c r="DO159">
        <v>75564</v>
      </c>
      <c r="DP159">
        <v>437818</v>
      </c>
      <c r="DQ159">
        <v>32006</v>
      </c>
      <c r="DR159">
        <v>19470</v>
      </c>
      <c r="DS159">
        <v>54190</v>
      </c>
      <c r="DT159">
        <v>38561</v>
      </c>
      <c r="DU159">
        <v>72817</v>
      </c>
      <c r="DV159">
        <v>46302</v>
      </c>
      <c r="DW159">
        <v>9927</v>
      </c>
      <c r="DX159">
        <v>186850</v>
      </c>
      <c r="DY159">
        <v>204790</v>
      </c>
      <c r="DZ159">
        <v>61496</v>
      </c>
      <c r="EA159">
        <v>39103</v>
      </c>
      <c r="EB159">
        <v>98539</v>
      </c>
      <c r="EC159">
        <v>13189</v>
      </c>
      <c r="ED159">
        <v>70628</v>
      </c>
      <c r="EE159">
        <v>4692</v>
      </c>
      <c r="EF159">
        <v>228990</v>
      </c>
      <c r="EG159">
        <v>451741</v>
      </c>
      <c r="EH159">
        <v>78152</v>
      </c>
      <c r="EI159">
        <v>124017</v>
      </c>
      <c r="EJ159">
        <v>70093</v>
      </c>
      <c r="EK159">
        <v>113046</v>
      </c>
      <c r="EL159">
        <v>382222</v>
      </c>
      <c r="EM159">
        <v>33808</v>
      </c>
      <c r="EN159">
        <v>434582</v>
      </c>
      <c r="EO159">
        <v>454862</v>
      </c>
      <c r="EP159">
        <v>161740</v>
      </c>
      <c r="EQ159">
        <v>13228</v>
      </c>
      <c r="ER159">
        <v>304716</v>
      </c>
      <c r="ES159">
        <v>301981</v>
      </c>
      <c r="ET159">
        <v>255208</v>
      </c>
      <c r="EU159">
        <v>260804</v>
      </c>
      <c r="EV159">
        <v>237664</v>
      </c>
      <c r="EW159">
        <v>235024</v>
      </c>
      <c r="EX159">
        <v>229480</v>
      </c>
      <c r="EY159">
        <v>207411</v>
      </c>
      <c r="EZ159">
        <v>209246</v>
      </c>
      <c r="FA159">
        <v>207541</v>
      </c>
      <c r="FB159">
        <v>197807</v>
      </c>
      <c r="FC159">
        <v>197106</v>
      </c>
      <c r="FD159" s="1">
        <f t="shared" si="6"/>
        <v>37426.647240119753</v>
      </c>
      <c r="FE159" s="1">
        <f t="shared" si="7"/>
        <v>232252</v>
      </c>
      <c r="FF159" s="1">
        <f t="shared" si="8"/>
        <v>16.114671667033978</v>
      </c>
    </row>
    <row r="160" spans="1:162" x14ac:dyDescent="0.25">
      <c r="A160">
        <v>13995</v>
      </c>
      <c r="B160">
        <v>25.619</v>
      </c>
      <c r="C160">
        <v>1000.76703</v>
      </c>
      <c r="D160" t="s">
        <v>2646</v>
      </c>
      <c r="E160" t="s">
        <v>158</v>
      </c>
      <c r="F160">
        <v>1000.76593</v>
      </c>
      <c r="G160">
        <f>((F160-C160)/F160)*1000000</f>
        <v>-1.0991581217710429</v>
      </c>
      <c r="H160" t="s">
        <v>2567</v>
      </c>
      <c r="I160" t="s">
        <v>1339</v>
      </c>
      <c r="J160">
        <v>242.31</v>
      </c>
      <c r="K160" t="s">
        <v>2568</v>
      </c>
      <c r="L160" t="s">
        <v>2569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518660</v>
      </c>
      <c r="AO160">
        <v>1340472</v>
      </c>
      <c r="AP160">
        <v>1169672</v>
      </c>
      <c r="AQ160">
        <v>533061</v>
      </c>
      <c r="AR160">
        <v>78639</v>
      </c>
      <c r="AS160">
        <v>400808</v>
      </c>
      <c r="AT160">
        <v>184673</v>
      </c>
      <c r="AU160">
        <v>861351</v>
      </c>
      <c r="AV160">
        <v>9302</v>
      </c>
      <c r="AW160">
        <v>236950</v>
      </c>
      <c r="AX160">
        <v>1281361</v>
      </c>
      <c r="AY160">
        <v>0</v>
      </c>
      <c r="AZ160">
        <v>248466</v>
      </c>
      <c r="BA160">
        <v>62130</v>
      </c>
      <c r="BB160">
        <v>303894</v>
      </c>
      <c r="BC160">
        <v>235564</v>
      </c>
      <c r="BD160">
        <v>169654</v>
      </c>
      <c r="BE160">
        <v>100831</v>
      </c>
      <c r="BF160">
        <v>1134109</v>
      </c>
      <c r="BG160">
        <v>110594</v>
      </c>
      <c r="BH160">
        <v>258614</v>
      </c>
      <c r="BI160">
        <v>671207</v>
      </c>
      <c r="BJ160">
        <v>288400</v>
      </c>
      <c r="BK160">
        <v>275742</v>
      </c>
      <c r="BL160">
        <v>156567</v>
      </c>
      <c r="BM160">
        <v>336186</v>
      </c>
      <c r="BN160">
        <v>799970</v>
      </c>
      <c r="BO160">
        <v>283457</v>
      </c>
      <c r="BP160">
        <v>416497</v>
      </c>
      <c r="BQ160">
        <v>215559</v>
      </c>
      <c r="BR160">
        <v>1608157</v>
      </c>
      <c r="BS160">
        <v>762413</v>
      </c>
      <c r="BT160">
        <v>563867</v>
      </c>
      <c r="BU160">
        <v>44582</v>
      </c>
      <c r="BV160">
        <v>11622</v>
      </c>
      <c r="BW160">
        <v>969622</v>
      </c>
      <c r="BX160">
        <v>1859913</v>
      </c>
      <c r="BY160">
        <v>572492</v>
      </c>
      <c r="BZ160">
        <v>606281</v>
      </c>
      <c r="CA160">
        <v>199977</v>
      </c>
      <c r="CB160">
        <v>123349</v>
      </c>
      <c r="CC160">
        <v>454388</v>
      </c>
      <c r="CD160">
        <v>161041</v>
      </c>
      <c r="CE160">
        <v>805038</v>
      </c>
      <c r="CF160">
        <v>1922300</v>
      </c>
      <c r="CG160">
        <v>649566</v>
      </c>
      <c r="CH160">
        <v>603471</v>
      </c>
      <c r="CI160">
        <v>245102</v>
      </c>
      <c r="CJ160">
        <v>179073</v>
      </c>
      <c r="CK160">
        <v>318833</v>
      </c>
      <c r="CL160">
        <v>95740</v>
      </c>
      <c r="CM160">
        <v>63413</v>
      </c>
      <c r="CN160">
        <v>98498</v>
      </c>
      <c r="CO160">
        <v>158176</v>
      </c>
      <c r="CP160">
        <v>114279</v>
      </c>
      <c r="CQ160">
        <v>3158</v>
      </c>
      <c r="CR160">
        <v>204881</v>
      </c>
      <c r="CS160">
        <v>59881</v>
      </c>
      <c r="CT160">
        <v>865388</v>
      </c>
      <c r="CU160">
        <v>230016</v>
      </c>
      <c r="CV160">
        <v>94846</v>
      </c>
      <c r="CW160">
        <v>146974</v>
      </c>
      <c r="CX160">
        <v>52824</v>
      </c>
      <c r="CY160">
        <v>564806</v>
      </c>
      <c r="CZ160">
        <v>689752</v>
      </c>
      <c r="DA160">
        <v>51628</v>
      </c>
      <c r="DB160">
        <v>290911</v>
      </c>
      <c r="DC160">
        <v>18980</v>
      </c>
      <c r="DD160">
        <v>18645</v>
      </c>
      <c r="DE160">
        <v>721981</v>
      </c>
      <c r="DF160">
        <v>7955</v>
      </c>
      <c r="DG160">
        <v>290047</v>
      </c>
      <c r="DH160">
        <v>190276</v>
      </c>
      <c r="DI160">
        <v>419688</v>
      </c>
      <c r="DJ160">
        <v>26021</v>
      </c>
      <c r="DK160">
        <v>22549</v>
      </c>
      <c r="DL160">
        <v>136605</v>
      </c>
      <c r="DM160">
        <v>354586</v>
      </c>
      <c r="DN160">
        <v>34846</v>
      </c>
      <c r="DO160">
        <v>194168</v>
      </c>
      <c r="DP160">
        <v>365371</v>
      </c>
      <c r="DQ160">
        <v>41027</v>
      </c>
      <c r="DR160">
        <v>90523</v>
      </c>
      <c r="DS160">
        <v>182186</v>
      </c>
      <c r="DT160">
        <v>176405</v>
      </c>
      <c r="DU160">
        <v>203596</v>
      </c>
      <c r="DV160">
        <v>133517</v>
      </c>
      <c r="DW160">
        <v>31483</v>
      </c>
      <c r="DX160">
        <v>334904</v>
      </c>
      <c r="DY160">
        <v>551687</v>
      </c>
      <c r="DZ160">
        <v>137057</v>
      </c>
      <c r="EA160">
        <v>120173</v>
      </c>
      <c r="EB160">
        <v>116787</v>
      </c>
      <c r="EC160">
        <v>27012</v>
      </c>
      <c r="ED160">
        <v>139814</v>
      </c>
      <c r="EE160">
        <v>16365</v>
      </c>
      <c r="EF160">
        <v>521716</v>
      </c>
      <c r="EG160">
        <v>664426</v>
      </c>
      <c r="EH160">
        <v>408518</v>
      </c>
      <c r="EI160">
        <v>405259</v>
      </c>
      <c r="EJ160">
        <v>248312</v>
      </c>
      <c r="EK160">
        <v>559746</v>
      </c>
      <c r="EL160">
        <v>1144642</v>
      </c>
      <c r="EM160">
        <v>142407</v>
      </c>
      <c r="EN160">
        <v>1310277</v>
      </c>
      <c r="EO160">
        <v>1952692</v>
      </c>
      <c r="EP160">
        <v>1260063</v>
      </c>
      <c r="EQ160">
        <v>62837</v>
      </c>
      <c r="ER160">
        <v>557670</v>
      </c>
      <c r="ES160">
        <v>531452</v>
      </c>
      <c r="ET160">
        <v>584357</v>
      </c>
      <c r="EU160">
        <v>556228</v>
      </c>
      <c r="EV160">
        <v>537006</v>
      </c>
      <c r="EW160">
        <v>543709</v>
      </c>
      <c r="EX160">
        <v>523844</v>
      </c>
      <c r="EY160">
        <v>511685</v>
      </c>
      <c r="EZ160">
        <v>492648</v>
      </c>
      <c r="FA160">
        <v>507416</v>
      </c>
      <c r="FB160">
        <v>447148</v>
      </c>
      <c r="FC160">
        <v>434859</v>
      </c>
      <c r="FD160" s="1">
        <f t="shared" si="6"/>
        <v>44097.66188366522</v>
      </c>
      <c r="FE160" s="1">
        <f t="shared" si="7"/>
        <v>527648</v>
      </c>
      <c r="FF160" s="1">
        <f t="shared" si="8"/>
        <v>8.357401503211463</v>
      </c>
    </row>
    <row r="161" spans="1:162" x14ac:dyDescent="0.25">
      <c r="A161">
        <v>13980</v>
      </c>
      <c r="B161">
        <v>24.88</v>
      </c>
      <c r="C161">
        <v>998.75287000000003</v>
      </c>
      <c r="D161" t="s">
        <v>2559</v>
      </c>
      <c r="E161" t="s">
        <v>158</v>
      </c>
      <c r="F161">
        <v>998.75018</v>
      </c>
      <c r="G161">
        <f>((F161-C161)/F161)*1000000</f>
        <v>-2.693366223002446</v>
      </c>
      <c r="H161" t="s">
        <v>2560</v>
      </c>
      <c r="I161" t="s">
        <v>1339</v>
      </c>
      <c r="J161">
        <v>359.92</v>
      </c>
      <c r="K161" t="s">
        <v>2561</v>
      </c>
      <c r="L161" t="s">
        <v>2562</v>
      </c>
      <c r="M161">
        <v>566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514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113623</v>
      </c>
      <c r="AO161">
        <v>328723</v>
      </c>
      <c r="AP161">
        <v>166422</v>
      </c>
      <c r="AQ161">
        <v>192379</v>
      </c>
      <c r="AR161">
        <v>25114</v>
      </c>
      <c r="AS161">
        <v>97883</v>
      </c>
      <c r="AT161">
        <v>65288</v>
      </c>
      <c r="AU161">
        <v>232082</v>
      </c>
      <c r="AV161">
        <v>2527</v>
      </c>
      <c r="AW161">
        <v>77043</v>
      </c>
      <c r="AX161">
        <v>322353</v>
      </c>
      <c r="AY161">
        <v>0</v>
      </c>
      <c r="AZ161">
        <v>123990</v>
      </c>
      <c r="BA161">
        <v>21777</v>
      </c>
      <c r="BB161">
        <v>118375</v>
      </c>
      <c r="BC161">
        <v>150318</v>
      </c>
      <c r="BD161">
        <v>89477</v>
      </c>
      <c r="BE161">
        <v>45596</v>
      </c>
      <c r="BF161">
        <v>413186</v>
      </c>
      <c r="BG161">
        <v>38163</v>
      </c>
      <c r="BH161">
        <v>81479</v>
      </c>
      <c r="BI161">
        <v>232554</v>
      </c>
      <c r="BJ161">
        <v>95386</v>
      </c>
      <c r="BK161">
        <v>185942</v>
      </c>
      <c r="BL161">
        <v>56079</v>
      </c>
      <c r="BM161">
        <v>118938</v>
      </c>
      <c r="BN161">
        <v>362581</v>
      </c>
      <c r="BO161">
        <v>88704</v>
      </c>
      <c r="BP161">
        <v>132551</v>
      </c>
      <c r="BQ161">
        <v>51056</v>
      </c>
      <c r="BR161">
        <v>442617</v>
      </c>
      <c r="BS161">
        <v>257451</v>
      </c>
      <c r="BT161">
        <v>248217</v>
      </c>
      <c r="BU161">
        <v>17486</v>
      </c>
      <c r="BV161">
        <v>4322</v>
      </c>
      <c r="BW161">
        <v>281430</v>
      </c>
      <c r="BX161">
        <v>538594</v>
      </c>
      <c r="BY161">
        <v>102041</v>
      </c>
      <c r="BZ161">
        <v>280223</v>
      </c>
      <c r="CA161">
        <v>38114</v>
      </c>
      <c r="CB161">
        <v>40467</v>
      </c>
      <c r="CC161">
        <v>83192</v>
      </c>
      <c r="CD161">
        <v>83076</v>
      </c>
      <c r="CE161">
        <v>256902</v>
      </c>
      <c r="CF161">
        <v>421180</v>
      </c>
      <c r="CG161">
        <v>227786</v>
      </c>
      <c r="CH161">
        <v>238814</v>
      </c>
      <c r="CI161">
        <v>117252</v>
      </c>
      <c r="CJ161">
        <v>64550</v>
      </c>
      <c r="CK161">
        <v>120281</v>
      </c>
      <c r="CL161">
        <v>60014</v>
      </c>
      <c r="CM161">
        <v>19663</v>
      </c>
      <c r="CN161">
        <v>15398</v>
      </c>
      <c r="CO161">
        <v>39178</v>
      </c>
      <c r="CP161">
        <v>29643</v>
      </c>
      <c r="CQ161">
        <v>1814</v>
      </c>
      <c r="CR161">
        <v>95097</v>
      </c>
      <c r="CS161">
        <v>30174</v>
      </c>
      <c r="CT161">
        <v>203856</v>
      </c>
      <c r="CU161">
        <v>87356</v>
      </c>
      <c r="CV161">
        <v>35797</v>
      </c>
      <c r="CW161">
        <v>92507</v>
      </c>
      <c r="CX161">
        <v>16715</v>
      </c>
      <c r="CY161">
        <v>119926</v>
      </c>
      <c r="CZ161">
        <v>230589</v>
      </c>
      <c r="DA161">
        <v>28056</v>
      </c>
      <c r="DB161">
        <v>134744</v>
      </c>
      <c r="DC161">
        <v>14217</v>
      </c>
      <c r="DD161">
        <v>6913</v>
      </c>
      <c r="DE161">
        <v>496670</v>
      </c>
      <c r="DF161">
        <v>2414</v>
      </c>
      <c r="DG161">
        <v>112506</v>
      </c>
      <c r="DH161">
        <v>129319</v>
      </c>
      <c r="DI161">
        <v>205889</v>
      </c>
      <c r="DJ161">
        <v>13607</v>
      </c>
      <c r="DK161">
        <v>10574</v>
      </c>
      <c r="DL161">
        <v>67732</v>
      </c>
      <c r="DM161">
        <v>200664</v>
      </c>
      <c r="DN161">
        <v>5230</v>
      </c>
      <c r="DO161">
        <v>77963</v>
      </c>
      <c r="DP161">
        <v>164006</v>
      </c>
      <c r="DQ161">
        <v>34755</v>
      </c>
      <c r="DR161">
        <v>71289</v>
      </c>
      <c r="DS161">
        <v>114312</v>
      </c>
      <c r="DT161">
        <v>172011</v>
      </c>
      <c r="DU161">
        <v>135635</v>
      </c>
      <c r="DV161">
        <v>53932</v>
      </c>
      <c r="DW161">
        <v>15986</v>
      </c>
      <c r="DX161">
        <v>123076</v>
      </c>
      <c r="DY161">
        <v>288387</v>
      </c>
      <c r="DZ161">
        <v>62107</v>
      </c>
      <c r="EA161">
        <v>37699</v>
      </c>
      <c r="EB161">
        <v>59195</v>
      </c>
      <c r="EC161">
        <v>24166</v>
      </c>
      <c r="ED161">
        <v>88109</v>
      </c>
      <c r="EE161">
        <v>14742</v>
      </c>
      <c r="EF161">
        <v>139676</v>
      </c>
      <c r="EG161">
        <v>239703</v>
      </c>
      <c r="EH161">
        <v>249677</v>
      </c>
      <c r="EI161">
        <v>323869</v>
      </c>
      <c r="EJ161">
        <v>182087</v>
      </c>
      <c r="EK161">
        <v>156315</v>
      </c>
      <c r="EL161">
        <v>359892</v>
      </c>
      <c r="EM161">
        <v>79133</v>
      </c>
      <c r="EN161">
        <v>595721</v>
      </c>
      <c r="EO161">
        <v>489952</v>
      </c>
      <c r="EP161">
        <v>561318</v>
      </c>
      <c r="EQ161">
        <v>30978</v>
      </c>
      <c r="ER161">
        <v>203523</v>
      </c>
      <c r="ES161">
        <v>198110</v>
      </c>
      <c r="ET161">
        <v>203517</v>
      </c>
      <c r="EU161">
        <v>157403</v>
      </c>
      <c r="EV161">
        <v>187041</v>
      </c>
      <c r="EW161">
        <v>193456</v>
      </c>
      <c r="EX161">
        <v>194927</v>
      </c>
      <c r="EY161">
        <v>170825</v>
      </c>
      <c r="EZ161">
        <v>189233</v>
      </c>
      <c r="FA161">
        <v>144568</v>
      </c>
      <c r="FB161">
        <v>145134</v>
      </c>
      <c r="FC161">
        <v>121778</v>
      </c>
      <c r="FD161" s="1">
        <f t="shared" si="6"/>
        <v>27330.190514116082</v>
      </c>
      <c r="FE161" s="1">
        <f t="shared" si="7"/>
        <v>188137</v>
      </c>
      <c r="FF161" s="1">
        <f t="shared" si="8"/>
        <v>14.526749397575214</v>
      </c>
    </row>
    <row r="162" spans="1:162" x14ac:dyDescent="0.25">
      <c r="A162">
        <v>14158</v>
      </c>
      <c r="B162">
        <v>19.876999999999999</v>
      </c>
      <c r="C162">
        <v>1024.6788300000001</v>
      </c>
      <c r="D162" t="s">
        <v>2597</v>
      </c>
      <c r="E162" t="s">
        <v>158</v>
      </c>
      <c r="F162">
        <v>1024.67786</v>
      </c>
      <c r="G162">
        <f>((F162-C162)/F162)*1000000</f>
        <v>-0.94663897593346646</v>
      </c>
      <c r="H162" t="s">
        <v>2596</v>
      </c>
      <c r="I162" t="s">
        <v>2419</v>
      </c>
      <c r="J162">
        <v>1403.7</v>
      </c>
      <c r="K162" t="s">
        <v>2598</v>
      </c>
      <c r="L162" t="s">
        <v>2599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170488</v>
      </c>
      <c r="AO162">
        <v>154938</v>
      </c>
      <c r="AP162">
        <v>182739</v>
      </c>
      <c r="AQ162">
        <v>72655</v>
      </c>
      <c r="AR162">
        <v>252643</v>
      </c>
      <c r="AS162">
        <v>70126</v>
      </c>
      <c r="AT162">
        <v>28371</v>
      </c>
      <c r="AU162">
        <v>58973</v>
      </c>
      <c r="AV162">
        <v>38514</v>
      </c>
      <c r="AW162">
        <v>24568</v>
      </c>
      <c r="AX162">
        <v>30598</v>
      </c>
      <c r="AY162">
        <v>0</v>
      </c>
      <c r="AZ162">
        <v>120766</v>
      </c>
      <c r="BA162">
        <v>22470</v>
      </c>
      <c r="BB162">
        <v>39453</v>
      </c>
      <c r="BC162">
        <v>4398872</v>
      </c>
      <c r="BD162">
        <v>19609</v>
      </c>
      <c r="BE162">
        <v>26652</v>
      </c>
      <c r="BF162">
        <v>94748</v>
      </c>
      <c r="BG162">
        <v>180446</v>
      </c>
      <c r="BH162">
        <v>30205</v>
      </c>
      <c r="BI162">
        <v>468329</v>
      </c>
      <c r="BJ162">
        <v>439429</v>
      </c>
      <c r="BK162">
        <v>89847</v>
      </c>
      <c r="BL162">
        <v>298712</v>
      </c>
      <c r="BM162">
        <v>63226</v>
      </c>
      <c r="BN162">
        <v>81736</v>
      </c>
      <c r="BO162">
        <v>515306</v>
      </c>
      <c r="BP162">
        <v>266661</v>
      </c>
      <c r="BQ162">
        <v>116222</v>
      </c>
      <c r="BR162">
        <v>152398</v>
      </c>
      <c r="BS162">
        <v>61685</v>
      </c>
      <c r="BT162">
        <v>81486</v>
      </c>
      <c r="BU162">
        <v>474916</v>
      </c>
      <c r="BV162">
        <v>30608</v>
      </c>
      <c r="BW162">
        <v>94425</v>
      </c>
      <c r="BX162">
        <v>156409</v>
      </c>
      <c r="BY162">
        <v>40418</v>
      </c>
      <c r="BZ162">
        <v>109710</v>
      </c>
      <c r="CA162">
        <v>55899</v>
      </c>
      <c r="CB162">
        <v>41252</v>
      </c>
      <c r="CC162">
        <v>47443</v>
      </c>
      <c r="CD162">
        <v>47536</v>
      </c>
      <c r="CE162">
        <v>88626</v>
      </c>
      <c r="CF162">
        <v>343716</v>
      </c>
      <c r="CG162">
        <v>90145</v>
      </c>
      <c r="CH162">
        <v>107681</v>
      </c>
      <c r="CI162">
        <v>41820</v>
      </c>
      <c r="CJ162">
        <v>44444</v>
      </c>
      <c r="CK162">
        <v>140877</v>
      </c>
      <c r="CL162">
        <v>19346</v>
      </c>
      <c r="CM162">
        <v>16951</v>
      </c>
      <c r="CN162">
        <v>48603</v>
      </c>
      <c r="CO162">
        <v>211343</v>
      </c>
      <c r="CP162">
        <v>64769</v>
      </c>
      <c r="CQ162">
        <v>12721</v>
      </c>
      <c r="CR162">
        <v>43048</v>
      </c>
      <c r="CS162">
        <v>383748</v>
      </c>
      <c r="CT162">
        <v>74549</v>
      </c>
      <c r="CU162">
        <v>61864</v>
      </c>
      <c r="CV162">
        <v>19053</v>
      </c>
      <c r="CW162">
        <v>50599</v>
      </c>
      <c r="CX162">
        <v>424434</v>
      </c>
      <c r="CY162">
        <v>29931</v>
      </c>
      <c r="CZ162">
        <v>44408</v>
      </c>
      <c r="DA162">
        <v>378258</v>
      </c>
      <c r="DB162">
        <v>88386</v>
      </c>
      <c r="DC162">
        <v>4772</v>
      </c>
      <c r="DD162">
        <v>9271</v>
      </c>
      <c r="DE162">
        <v>86466</v>
      </c>
      <c r="DF162">
        <v>4248</v>
      </c>
      <c r="DG162">
        <v>4803816</v>
      </c>
      <c r="DH162">
        <v>70842</v>
      </c>
      <c r="DI162">
        <v>43332</v>
      </c>
      <c r="DJ162">
        <v>17974</v>
      </c>
      <c r="DK162">
        <v>32321</v>
      </c>
      <c r="DL162">
        <v>44188</v>
      </c>
      <c r="DM162">
        <v>1296607</v>
      </c>
      <c r="DN162">
        <v>24627</v>
      </c>
      <c r="DO162">
        <v>21520</v>
      </c>
      <c r="DP162">
        <v>31204</v>
      </c>
      <c r="DQ162">
        <v>14652</v>
      </c>
      <c r="DR162">
        <v>115246</v>
      </c>
      <c r="DS162">
        <v>61047</v>
      </c>
      <c r="DT162">
        <v>29930</v>
      </c>
      <c r="DU162">
        <v>94311</v>
      </c>
      <c r="DV162">
        <v>62338</v>
      </c>
      <c r="DW162">
        <v>260199</v>
      </c>
      <c r="DX162">
        <v>53649</v>
      </c>
      <c r="DY162">
        <v>94280</v>
      </c>
      <c r="DZ162">
        <v>62298</v>
      </c>
      <c r="EA162">
        <v>9616</v>
      </c>
      <c r="EB162">
        <v>19241</v>
      </c>
      <c r="EC162">
        <v>23897</v>
      </c>
      <c r="ED162">
        <v>46146</v>
      </c>
      <c r="EE162">
        <v>45195</v>
      </c>
      <c r="EF162">
        <v>107084</v>
      </c>
      <c r="EG162">
        <v>30322</v>
      </c>
      <c r="EH162">
        <v>79053</v>
      </c>
      <c r="EI162">
        <v>79476</v>
      </c>
      <c r="EJ162">
        <v>230368</v>
      </c>
      <c r="EK162">
        <v>149504</v>
      </c>
      <c r="EL162">
        <v>60024</v>
      </c>
      <c r="EM162">
        <v>712823</v>
      </c>
      <c r="EN162">
        <v>95647</v>
      </c>
      <c r="EO162">
        <v>109777</v>
      </c>
      <c r="EP162">
        <v>97398</v>
      </c>
      <c r="EQ162">
        <v>36964</v>
      </c>
      <c r="ER162">
        <v>254996</v>
      </c>
      <c r="ES162">
        <v>252301</v>
      </c>
      <c r="ET162">
        <v>259374</v>
      </c>
      <c r="EU162">
        <v>261276</v>
      </c>
      <c r="EV162">
        <v>268277</v>
      </c>
      <c r="EW162">
        <v>239446</v>
      </c>
      <c r="EX162">
        <v>246567</v>
      </c>
      <c r="EY162">
        <v>218063</v>
      </c>
      <c r="EZ162">
        <v>212970</v>
      </c>
      <c r="FA162">
        <v>204136</v>
      </c>
      <c r="FB162">
        <v>180829</v>
      </c>
      <c r="FC162">
        <v>177237</v>
      </c>
      <c r="FD162" s="1">
        <f t="shared" si="6"/>
        <v>31730.696368983179</v>
      </c>
      <c r="FE162" s="1">
        <f t="shared" si="7"/>
        <v>243006.5</v>
      </c>
      <c r="FF162" s="1">
        <f t="shared" si="8"/>
        <v>13.05755046428107</v>
      </c>
    </row>
    <row r="163" spans="1:162" x14ac:dyDescent="0.25">
      <c r="A163">
        <v>14301</v>
      </c>
      <c r="B163">
        <v>21.893999999999998</v>
      </c>
      <c r="C163">
        <v>1052.71191</v>
      </c>
      <c r="D163" t="s">
        <v>2616</v>
      </c>
      <c r="E163" t="s">
        <v>158</v>
      </c>
      <c r="F163">
        <v>1052.70911</v>
      </c>
      <c r="G163">
        <f>((F163-C163)/F163)*1000000</f>
        <v>-2.6598040934397003</v>
      </c>
      <c r="H163" t="s">
        <v>2617</v>
      </c>
      <c r="I163" t="s">
        <v>2419</v>
      </c>
      <c r="J163">
        <v>216.16</v>
      </c>
      <c r="K163" t="s">
        <v>2618</v>
      </c>
      <c r="L163" t="s">
        <v>2619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20823</v>
      </c>
      <c r="AO163">
        <v>3837</v>
      </c>
      <c r="AP163">
        <v>16085</v>
      </c>
      <c r="AQ163">
        <v>4259</v>
      </c>
      <c r="AR163">
        <v>46175</v>
      </c>
      <c r="AS163">
        <v>2704</v>
      </c>
      <c r="AT163">
        <v>1078</v>
      </c>
      <c r="AU163">
        <v>7340</v>
      </c>
      <c r="AV163">
        <v>0</v>
      </c>
      <c r="AW163">
        <v>613</v>
      </c>
      <c r="AX163">
        <v>0</v>
      </c>
      <c r="AY163">
        <v>0</v>
      </c>
      <c r="AZ163">
        <v>7904</v>
      </c>
      <c r="BA163">
        <v>519</v>
      </c>
      <c r="BB163">
        <v>1090</v>
      </c>
      <c r="BC163">
        <v>400096</v>
      </c>
      <c r="BD163">
        <v>1738</v>
      </c>
      <c r="BE163">
        <v>616</v>
      </c>
      <c r="BF163">
        <v>9018</v>
      </c>
      <c r="BG163">
        <v>8979</v>
      </c>
      <c r="BH163">
        <v>1848</v>
      </c>
      <c r="BI163">
        <v>51827</v>
      </c>
      <c r="BJ163">
        <v>9500</v>
      </c>
      <c r="BK163">
        <v>3678</v>
      </c>
      <c r="BL163">
        <v>26353</v>
      </c>
      <c r="BM163">
        <v>9552</v>
      </c>
      <c r="BN163">
        <v>1750</v>
      </c>
      <c r="BO163">
        <v>39833</v>
      </c>
      <c r="BP163">
        <v>32322</v>
      </c>
      <c r="BQ163">
        <v>15996</v>
      </c>
      <c r="BR163">
        <v>12565</v>
      </c>
      <c r="BS163">
        <v>6388</v>
      </c>
      <c r="BT163">
        <v>4251</v>
      </c>
      <c r="BU163">
        <v>52800</v>
      </c>
      <c r="BV163">
        <v>8627</v>
      </c>
      <c r="BW163">
        <v>8300</v>
      </c>
      <c r="BX163">
        <v>4368</v>
      </c>
      <c r="BY163">
        <v>3133</v>
      </c>
      <c r="BZ163">
        <v>4164</v>
      </c>
      <c r="CA163">
        <v>3777</v>
      </c>
      <c r="CB163">
        <v>12410</v>
      </c>
      <c r="CC163">
        <v>2271</v>
      </c>
      <c r="CD163">
        <v>3362</v>
      </c>
      <c r="CE163">
        <v>4615</v>
      </c>
      <c r="CF163">
        <v>53503</v>
      </c>
      <c r="CG163">
        <v>6321</v>
      </c>
      <c r="CH163">
        <v>3773</v>
      </c>
      <c r="CI163">
        <v>3618</v>
      </c>
      <c r="CJ163">
        <v>0</v>
      </c>
      <c r="CK163">
        <v>14715</v>
      </c>
      <c r="CL163">
        <v>758</v>
      </c>
      <c r="CM163">
        <v>554</v>
      </c>
      <c r="CN163">
        <v>2862</v>
      </c>
      <c r="CO163">
        <v>14510</v>
      </c>
      <c r="CP163">
        <v>7596</v>
      </c>
      <c r="CQ163">
        <v>2249</v>
      </c>
      <c r="CR163">
        <v>2985</v>
      </c>
      <c r="CS163">
        <v>21393</v>
      </c>
      <c r="CT163">
        <v>5392</v>
      </c>
      <c r="CU163">
        <v>3641</v>
      </c>
      <c r="CV163">
        <v>789</v>
      </c>
      <c r="CW163">
        <v>2686</v>
      </c>
      <c r="CX163">
        <v>31630</v>
      </c>
      <c r="CY163">
        <v>0</v>
      </c>
      <c r="CZ163">
        <v>3110</v>
      </c>
      <c r="DA163">
        <v>39002</v>
      </c>
      <c r="DB163">
        <v>2315</v>
      </c>
      <c r="DC163">
        <v>0</v>
      </c>
      <c r="DD163">
        <v>674</v>
      </c>
      <c r="DE163">
        <v>1268</v>
      </c>
      <c r="DF163">
        <v>0</v>
      </c>
      <c r="DG163">
        <v>381525</v>
      </c>
      <c r="DH163">
        <v>5066</v>
      </c>
      <c r="DI163">
        <v>2193</v>
      </c>
      <c r="DJ163">
        <v>0</v>
      </c>
      <c r="DK163">
        <v>3048</v>
      </c>
      <c r="DL163">
        <v>3344</v>
      </c>
      <c r="DM163">
        <v>150423</v>
      </c>
      <c r="DN163">
        <v>0</v>
      </c>
      <c r="DO163">
        <v>612</v>
      </c>
      <c r="DP163">
        <v>2733</v>
      </c>
      <c r="DQ163">
        <v>0</v>
      </c>
      <c r="DR163">
        <v>20390</v>
      </c>
      <c r="DS163">
        <v>7019</v>
      </c>
      <c r="DT163">
        <v>0</v>
      </c>
      <c r="DU163">
        <v>12282</v>
      </c>
      <c r="DV163">
        <v>3518</v>
      </c>
      <c r="DW163">
        <v>12197</v>
      </c>
      <c r="DX163">
        <v>1207</v>
      </c>
      <c r="DY163">
        <v>11232</v>
      </c>
      <c r="DZ163">
        <v>1746</v>
      </c>
      <c r="EA163">
        <v>0</v>
      </c>
      <c r="EB163">
        <v>0</v>
      </c>
      <c r="EC163">
        <v>10005</v>
      </c>
      <c r="ED163">
        <v>3676</v>
      </c>
      <c r="EE163">
        <v>4891</v>
      </c>
      <c r="EF163">
        <v>5578</v>
      </c>
      <c r="EG163">
        <v>918</v>
      </c>
      <c r="EH163">
        <v>6207</v>
      </c>
      <c r="EI163">
        <v>6676</v>
      </c>
      <c r="EJ163">
        <v>20030</v>
      </c>
      <c r="EK163">
        <v>12535</v>
      </c>
      <c r="EL163">
        <v>3252</v>
      </c>
      <c r="EM163">
        <v>87170</v>
      </c>
      <c r="EN163">
        <v>6163</v>
      </c>
      <c r="EO163">
        <v>4958</v>
      </c>
      <c r="EP163">
        <v>1918</v>
      </c>
      <c r="EQ163">
        <v>6432</v>
      </c>
      <c r="ER163">
        <v>17106</v>
      </c>
      <c r="ES163">
        <v>15733</v>
      </c>
      <c r="ET163">
        <v>18287</v>
      </c>
      <c r="EU163">
        <v>17314</v>
      </c>
      <c r="EV163">
        <v>17135</v>
      </c>
      <c r="EW163">
        <v>15719</v>
      </c>
      <c r="EX163">
        <v>13956</v>
      </c>
      <c r="EY163">
        <v>14525</v>
      </c>
      <c r="EZ163">
        <v>15530</v>
      </c>
      <c r="FA163">
        <v>17285</v>
      </c>
      <c r="FB163">
        <v>13416</v>
      </c>
      <c r="FC163">
        <v>14055</v>
      </c>
      <c r="FD163" s="1">
        <f t="shared" si="6"/>
        <v>1595.1954259493402</v>
      </c>
      <c r="FE163" s="1">
        <f t="shared" si="7"/>
        <v>15726</v>
      </c>
      <c r="FF163" s="1">
        <f t="shared" si="8"/>
        <v>10.143681965848533</v>
      </c>
    </row>
    <row r="164" spans="1:162" x14ac:dyDescent="0.25">
      <c r="A164">
        <v>14519</v>
      </c>
      <c r="B164">
        <v>24.530999999999999</v>
      </c>
      <c r="C164">
        <v>1108.7722200000001</v>
      </c>
      <c r="D164" t="s">
        <v>2624</v>
      </c>
      <c r="E164" t="s">
        <v>158</v>
      </c>
      <c r="F164">
        <v>1108.7717299999999</v>
      </c>
      <c r="G164">
        <f>((F164-C164)/F164)*1000000</f>
        <v>-0.44193045950685544</v>
      </c>
      <c r="H164" t="s">
        <v>2625</v>
      </c>
      <c r="I164" t="s">
        <v>2419</v>
      </c>
      <c r="J164">
        <v>1750.26</v>
      </c>
      <c r="K164" t="s">
        <v>2626</v>
      </c>
      <c r="L164" t="s">
        <v>2627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439430</v>
      </c>
      <c r="AO164">
        <v>158614</v>
      </c>
      <c r="AP164">
        <v>104749</v>
      </c>
      <c r="AQ164">
        <v>24954</v>
      </c>
      <c r="AR164">
        <v>180734</v>
      </c>
      <c r="AS164">
        <v>18244</v>
      </c>
      <c r="AT164">
        <v>7472</v>
      </c>
      <c r="AU164">
        <v>102318</v>
      </c>
      <c r="AV164">
        <v>0</v>
      </c>
      <c r="AW164">
        <v>7559</v>
      </c>
      <c r="AX164">
        <v>5308</v>
      </c>
      <c r="AY164">
        <v>0</v>
      </c>
      <c r="AZ164">
        <v>64588</v>
      </c>
      <c r="BA164">
        <v>8295</v>
      </c>
      <c r="BB164">
        <v>15963</v>
      </c>
      <c r="BC164">
        <v>2026834</v>
      </c>
      <c r="BD164">
        <v>11040</v>
      </c>
      <c r="BE164">
        <v>13384</v>
      </c>
      <c r="BF164">
        <v>55342</v>
      </c>
      <c r="BG164">
        <v>22278</v>
      </c>
      <c r="BH164">
        <v>10516</v>
      </c>
      <c r="BI164">
        <v>189758</v>
      </c>
      <c r="BJ164">
        <v>89921</v>
      </c>
      <c r="BK164">
        <v>20669</v>
      </c>
      <c r="BL164">
        <v>106841</v>
      </c>
      <c r="BM164">
        <v>61239</v>
      </c>
      <c r="BN164">
        <v>18191</v>
      </c>
      <c r="BO164">
        <v>196083</v>
      </c>
      <c r="BP164">
        <v>298151</v>
      </c>
      <c r="BQ164">
        <v>150659</v>
      </c>
      <c r="BR164">
        <v>68748</v>
      </c>
      <c r="BS164">
        <v>47811</v>
      </c>
      <c r="BT164">
        <v>127503</v>
      </c>
      <c r="BU164">
        <v>317516</v>
      </c>
      <c r="BV164">
        <v>161433</v>
      </c>
      <c r="BW164">
        <v>33549</v>
      </c>
      <c r="BX164">
        <v>395958</v>
      </c>
      <c r="BY164">
        <v>22128</v>
      </c>
      <c r="BZ164">
        <v>16914</v>
      </c>
      <c r="CA164">
        <v>15202</v>
      </c>
      <c r="CB164">
        <v>46317</v>
      </c>
      <c r="CC164">
        <v>3177</v>
      </c>
      <c r="CD164">
        <v>51122</v>
      </c>
      <c r="CE164">
        <v>40113</v>
      </c>
      <c r="CF164">
        <v>1000555</v>
      </c>
      <c r="CG164">
        <v>89674</v>
      </c>
      <c r="CH164">
        <v>154261</v>
      </c>
      <c r="CI164">
        <v>24360</v>
      </c>
      <c r="CJ164">
        <v>38955</v>
      </c>
      <c r="CK164">
        <v>143401</v>
      </c>
      <c r="CL164">
        <v>14114</v>
      </c>
      <c r="CM164">
        <v>13838</v>
      </c>
      <c r="CN164">
        <v>21074</v>
      </c>
      <c r="CO164">
        <v>257399</v>
      </c>
      <c r="CP164">
        <v>206055</v>
      </c>
      <c r="CQ164">
        <v>19493</v>
      </c>
      <c r="CR164">
        <v>35043</v>
      </c>
      <c r="CS164">
        <v>132672</v>
      </c>
      <c r="CT164">
        <v>18055</v>
      </c>
      <c r="CU164">
        <v>55499</v>
      </c>
      <c r="CV164">
        <v>11716</v>
      </c>
      <c r="CW164">
        <v>29983</v>
      </c>
      <c r="CX164">
        <v>281366</v>
      </c>
      <c r="CY164">
        <v>16219</v>
      </c>
      <c r="CZ164">
        <v>21741</v>
      </c>
      <c r="DA164">
        <v>120134</v>
      </c>
      <c r="DB164">
        <v>57640</v>
      </c>
      <c r="DC164">
        <v>13255</v>
      </c>
      <c r="DD164">
        <v>9049</v>
      </c>
      <c r="DE164">
        <v>21305</v>
      </c>
      <c r="DF164">
        <v>0</v>
      </c>
      <c r="DG164">
        <v>1110726</v>
      </c>
      <c r="DH164">
        <v>39846</v>
      </c>
      <c r="DI164">
        <v>40084</v>
      </c>
      <c r="DJ164">
        <v>8120</v>
      </c>
      <c r="DK164">
        <v>43968</v>
      </c>
      <c r="DL164">
        <v>37066</v>
      </c>
      <c r="DM164">
        <v>718141</v>
      </c>
      <c r="DN164">
        <v>4459</v>
      </c>
      <c r="DO164">
        <v>8851</v>
      </c>
      <c r="DP164">
        <v>16185</v>
      </c>
      <c r="DQ164">
        <v>17000</v>
      </c>
      <c r="DR164">
        <v>47905</v>
      </c>
      <c r="DS164">
        <v>94919</v>
      </c>
      <c r="DT164">
        <v>5916</v>
      </c>
      <c r="DU164">
        <v>39762</v>
      </c>
      <c r="DV164">
        <v>21386</v>
      </c>
      <c r="DW164">
        <v>47854</v>
      </c>
      <c r="DX164">
        <v>24172</v>
      </c>
      <c r="DY164">
        <v>136782</v>
      </c>
      <c r="DZ164">
        <v>36693</v>
      </c>
      <c r="EA164">
        <v>4474</v>
      </c>
      <c r="EB164">
        <v>2831</v>
      </c>
      <c r="EC164">
        <v>57605</v>
      </c>
      <c r="ED164">
        <v>41359</v>
      </c>
      <c r="EE164">
        <v>134127</v>
      </c>
      <c r="EF164">
        <v>57913</v>
      </c>
      <c r="EG164">
        <v>25654</v>
      </c>
      <c r="EH164">
        <v>35210</v>
      </c>
      <c r="EI164">
        <v>133406</v>
      </c>
      <c r="EJ164">
        <v>182638</v>
      </c>
      <c r="EK164">
        <v>80834</v>
      </c>
      <c r="EL164">
        <v>32435</v>
      </c>
      <c r="EM164">
        <v>229514</v>
      </c>
      <c r="EN164">
        <v>55734</v>
      </c>
      <c r="EO164">
        <v>107718</v>
      </c>
      <c r="EP164">
        <v>6892</v>
      </c>
      <c r="EQ164">
        <v>30135</v>
      </c>
      <c r="ER164">
        <v>190225</v>
      </c>
      <c r="ES164">
        <v>157045</v>
      </c>
      <c r="ET164">
        <v>159374</v>
      </c>
      <c r="EU164">
        <v>125862</v>
      </c>
      <c r="EV164">
        <v>149675</v>
      </c>
      <c r="EW164">
        <v>127732</v>
      </c>
      <c r="EX164">
        <v>131808</v>
      </c>
      <c r="EY164">
        <v>124401</v>
      </c>
      <c r="EZ164">
        <v>132507</v>
      </c>
      <c r="FA164">
        <v>138852</v>
      </c>
      <c r="FB164">
        <v>130116</v>
      </c>
      <c r="FC164">
        <v>126143</v>
      </c>
      <c r="FD164" s="1">
        <f t="shared" si="6"/>
        <v>19712.260241235195</v>
      </c>
      <c r="FE164" s="1">
        <f t="shared" si="7"/>
        <v>132157.5</v>
      </c>
      <c r="FF164" s="1">
        <f t="shared" si="8"/>
        <v>14.915733304001055</v>
      </c>
    </row>
    <row r="165" spans="1:162" x14ac:dyDescent="0.25">
      <c r="A165">
        <v>14580</v>
      </c>
      <c r="B165">
        <v>25.436</v>
      </c>
      <c r="C165">
        <v>1136.8057899999999</v>
      </c>
      <c r="D165" t="s">
        <v>2636</v>
      </c>
      <c r="E165" t="s">
        <v>158</v>
      </c>
      <c r="F165">
        <v>1136.8029799999999</v>
      </c>
      <c r="G165">
        <f>((F165-C165)/F165)*1000000</f>
        <v>-2.4718443295724084</v>
      </c>
      <c r="H165" t="s">
        <v>2637</v>
      </c>
      <c r="I165" t="s">
        <v>2419</v>
      </c>
      <c r="J165">
        <v>2430.63</v>
      </c>
      <c r="K165" t="s">
        <v>2638</v>
      </c>
      <c r="L165" t="s">
        <v>2639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455153</v>
      </c>
      <c r="AO165">
        <v>331830</v>
      </c>
      <c r="AP165">
        <v>70296</v>
      </c>
      <c r="AQ165">
        <v>42384</v>
      </c>
      <c r="AR165">
        <v>321319</v>
      </c>
      <c r="AS165">
        <v>64296</v>
      </c>
      <c r="AT165">
        <v>11418</v>
      </c>
      <c r="AU165">
        <v>93885</v>
      </c>
      <c r="AV165">
        <v>6970</v>
      </c>
      <c r="AW165">
        <v>16884</v>
      </c>
      <c r="AX165">
        <v>18549</v>
      </c>
      <c r="AY165">
        <v>0</v>
      </c>
      <c r="AZ165">
        <v>48831</v>
      </c>
      <c r="BA165">
        <v>9622</v>
      </c>
      <c r="BB165">
        <v>27157</v>
      </c>
      <c r="BC165">
        <v>3908151</v>
      </c>
      <c r="BD165">
        <v>12072</v>
      </c>
      <c r="BE165">
        <v>18296</v>
      </c>
      <c r="BF165">
        <v>157136</v>
      </c>
      <c r="BG165">
        <v>28481</v>
      </c>
      <c r="BH165">
        <v>34655</v>
      </c>
      <c r="BI165">
        <v>363906</v>
      </c>
      <c r="BJ165">
        <v>156409</v>
      </c>
      <c r="BK165">
        <v>26289</v>
      </c>
      <c r="BL165">
        <v>167766</v>
      </c>
      <c r="BM165">
        <v>107796</v>
      </c>
      <c r="BN165">
        <v>25991</v>
      </c>
      <c r="BO165">
        <v>320625</v>
      </c>
      <c r="BP165">
        <v>344904</v>
      </c>
      <c r="BQ165">
        <v>255089</v>
      </c>
      <c r="BR165">
        <v>134975</v>
      </c>
      <c r="BS165">
        <v>42542</v>
      </c>
      <c r="BT165">
        <v>118723</v>
      </c>
      <c r="BU165">
        <v>413091</v>
      </c>
      <c r="BV165">
        <v>105675</v>
      </c>
      <c r="BW165">
        <v>58637</v>
      </c>
      <c r="BX165">
        <v>616527</v>
      </c>
      <c r="BY165">
        <v>36768</v>
      </c>
      <c r="BZ165">
        <v>35547</v>
      </c>
      <c r="CA165">
        <v>31106</v>
      </c>
      <c r="CB165">
        <v>51704</v>
      </c>
      <c r="CC165">
        <v>27627</v>
      </c>
      <c r="CD165">
        <v>72795</v>
      </c>
      <c r="CE165">
        <v>68461</v>
      </c>
      <c r="CF165">
        <v>1328592</v>
      </c>
      <c r="CG165">
        <v>89017</v>
      </c>
      <c r="CH165">
        <v>293192</v>
      </c>
      <c r="CI165">
        <v>31830</v>
      </c>
      <c r="CJ165">
        <v>39930</v>
      </c>
      <c r="CK165">
        <v>87284</v>
      </c>
      <c r="CL165">
        <v>24194</v>
      </c>
      <c r="CM165">
        <v>15484</v>
      </c>
      <c r="CN165">
        <v>55991</v>
      </c>
      <c r="CO165">
        <v>277069</v>
      </c>
      <c r="CP165">
        <v>152667</v>
      </c>
      <c r="CQ165">
        <v>32698</v>
      </c>
      <c r="CR165">
        <v>80975</v>
      </c>
      <c r="CS165">
        <v>209245</v>
      </c>
      <c r="CT165">
        <v>27082</v>
      </c>
      <c r="CU165">
        <v>89836</v>
      </c>
      <c r="CV165">
        <v>18800</v>
      </c>
      <c r="CW165">
        <v>47182</v>
      </c>
      <c r="CX165">
        <v>680068</v>
      </c>
      <c r="CY165">
        <v>41369</v>
      </c>
      <c r="CZ165">
        <v>41709</v>
      </c>
      <c r="DA165">
        <v>169387</v>
      </c>
      <c r="DB165">
        <v>72099</v>
      </c>
      <c r="DC165">
        <v>10854</v>
      </c>
      <c r="DD165">
        <v>12419</v>
      </c>
      <c r="DE165">
        <v>5295</v>
      </c>
      <c r="DF165">
        <v>0</v>
      </c>
      <c r="DG165">
        <v>2406009</v>
      </c>
      <c r="DH165">
        <v>53861</v>
      </c>
      <c r="DI165">
        <v>46783</v>
      </c>
      <c r="DJ165">
        <v>10053</v>
      </c>
      <c r="DK165">
        <v>47186</v>
      </c>
      <c r="DL165">
        <v>60638</v>
      </c>
      <c r="DM165">
        <v>1687692</v>
      </c>
      <c r="DN165">
        <v>17347</v>
      </c>
      <c r="DO165">
        <v>8565</v>
      </c>
      <c r="DP165">
        <v>30325</v>
      </c>
      <c r="DQ165">
        <v>19533</v>
      </c>
      <c r="DR165">
        <v>53122</v>
      </c>
      <c r="DS165">
        <v>99650</v>
      </c>
      <c r="DT165">
        <v>9755</v>
      </c>
      <c r="DU165">
        <v>61068</v>
      </c>
      <c r="DV165">
        <v>26731</v>
      </c>
      <c r="DW165">
        <v>70510</v>
      </c>
      <c r="DX165">
        <v>40051</v>
      </c>
      <c r="DY165">
        <v>203369</v>
      </c>
      <c r="DZ165">
        <v>48657</v>
      </c>
      <c r="EA165">
        <v>16847</v>
      </c>
      <c r="EB165">
        <v>15093</v>
      </c>
      <c r="EC165">
        <v>40255</v>
      </c>
      <c r="ED165">
        <v>47184</v>
      </c>
      <c r="EE165">
        <v>95811</v>
      </c>
      <c r="EF165">
        <v>149476</v>
      </c>
      <c r="EG165">
        <v>32581</v>
      </c>
      <c r="EH165">
        <v>29649</v>
      </c>
      <c r="EI165">
        <v>194391</v>
      </c>
      <c r="EJ165">
        <v>248977</v>
      </c>
      <c r="EK165">
        <v>107540</v>
      </c>
      <c r="EL165">
        <v>60196</v>
      </c>
      <c r="EM165">
        <v>346415</v>
      </c>
      <c r="EN165">
        <v>46503</v>
      </c>
      <c r="EO165">
        <v>88775</v>
      </c>
      <c r="EP165">
        <v>17311</v>
      </c>
      <c r="EQ165">
        <v>24083</v>
      </c>
      <c r="ER165">
        <v>303076</v>
      </c>
      <c r="ES165">
        <v>279277</v>
      </c>
      <c r="ET165">
        <v>252219</v>
      </c>
      <c r="EU165">
        <v>254052</v>
      </c>
      <c r="EV165">
        <v>251973</v>
      </c>
      <c r="EW165">
        <v>225278</v>
      </c>
      <c r="EX165">
        <v>229582</v>
      </c>
      <c r="EY165">
        <v>204992</v>
      </c>
      <c r="EZ165">
        <v>203542</v>
      </c>
      <c r="FA165">
        <v>170601</v>
      </c>
      <c r="FB165">
        <v>180354</v>
      </c>
      <c r="FC165">
        <v>172529</v>
      </c>
      <c r="FD165" s="1">
        <f t="shared" si="6"/>
        <v>42510.90105214365</v>
      </c>
      <c r="FE165" s="1">
        <f t="shared" si="7"/>
        <v>227430</v>
      </c>
      <c r="FF165" s="1">
        <f t="shared" si="8"/>
        <v>18.691861694650509</v>
      </c>
    </row>
    <row r="166" spans="1:162" x14ac:dyDescent="0.25">
      <c r="A166">
        <v>14575</v>
      </c>
      <c r="B166">
        <v>24.457999999999998</v>
      </c>
      <c r="C166">
        <v>1134.7896699999999</v>
      </c>
      <c r="D166" t="s">
        <v>2632</v>
      </c>
      <c r="E166" t="s">
        <v>158</v>
      </c>
      <c r="F166">
        <v>1134.7873500000001</v>
      </c>
      <c r="G166">
        <f>((F166-C166)/F166)*1000000</f>
        <v>-2.0444359023097189</v>
      </c>
      <c r="H166" t="s">
        <v>2633</v>
      </c>
      <c r="I166" t="s">
        <v>2419</v>
      </c>
      <c r="J166">
        <v>3586.61</v>
      </c>
      <c r="K166" t="s">
        <v>2634</v>
      </c>
      <c r="L166" t="s">
        <v>2635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362255</v>
      </c>
      <c r="AO166">
        <v>347326</v>
      </c>
      <c r="AP166">
        <v>504479</v>
      </c>
      <c r="AQ166">
        <v>53686</v>
      </c>
      <c r="AR166">
        <v>212738</v>
      </c>
      <c r="AS166">
        <v>53100</v>
      </c>
      <c r="AT166">
        <v>22575</v>
      </c>
      <c r="AU166">
        <v>149999</v>
      </c>
      <c r="AV166">
        <v>10692</v>
      </c>
      <c r="AW166">
        <v>23831</v>
      </c>
      <c r="AX166">
        <v>21157</v>
      </c>
      <c r="AY166">
        <v>0</v>
      </c>
      <c r="AZ166">
        <v>105667</v>
      </c>
      <c r="BA166">
        <v>23921</v>
      </c>
      <c r="BB166">
        <v>36650</v>
      </c>
      <c r="BC166">
        <v>6514252</v>
      </c>
      <c r="BD166">
        <v>34788</v>
      </c>
      <c r="BE166">
        <v>22381</v>
      </c>
      <c r="BF166">
        <v>192899</v>
      </c>
      <c r="BG166">
        <v>83877</v>
      </c>
      <c r="BH166">
        <v>21418</v>
      </c>
      <c r="BI166">
        <v>444116</v>
      </c>
      <c r="BJ166">
        <v>533361</v>
      </c>
      <c r="BK166">
        <v>61965</v>
      </c>
      <c r="BL166">
        <v>286585</v>
      </c>
      <c r="BM166">
        <v>76659</v>
      </c>
      <c r="BN166">
        <v>73208</v>
      </c>
      <c r="BO166">
        <v>414691</v>
      </c>
      <c r="BP166">
        <v>410177</v>
      </c>
      <c r="BQ166">
        <v>186001</v>
      </c>
      <c r="BR166">
        <v>168474</v>
      </c>
      <c r="BS166">
        <v>74798</v>
      </c>
      <c r="BT166">
        <v>123723</v>
      </c>
      <c r="BU166">
        <v>579813</v>
      </c>
      <c r="BV166">
        <v>88111</v>
      </c>
      <c r="BW166">
        <v>129531</v>
      </c>
      <c r="BX166">
        <v>262759</v>
      </c>
      <c r="BY166">
        <v>83655</v>
      </c>
      <c r="BZ166">
        <v>54784</v>
      </c>
      <c r="CA166">
        <v>36350</v>
      </c>
      <c r="CB166">
        <v>31541</v>
      </c>
      <c r="CC166">
        <v>52687</v>
      </c>
      <c r="CD166">
        <v>53179</v>
      </c>
      <c r="CE166">
        <v>167230</v>
      </c>
      <c r="CF166">
        <v>1013607</v>
      </c>
      <c r="CG166">
        <v>122907</v>
      </c>
      <c r="CH166">
        <v>195150</v>
      </c>
      <c r="CI166">
        <v>36390</v>
      </c>
      <c r="CJ166">
        <v>35901</v>
      </c>
      <c r="CK166">
        <v>156548</v>
      </c>
      <c r="CL166">
        <v>25710</v>
      </c>
      <c r="CM166">
        <v>14281</v>
      </c>
      <c r="CN166">
        <v>70971</v>
      </c>
      <c r="CO166">
        <v>459676</v>
      </c>
      <c r="CP166">
        <v>135064</v>
      </c>
      <c r="CQ166">
        <v>20994</v>
      </c>
      <c r="CR166">
        <v>59894</v>
      </c>
      <c r="CS166">
        <v>256078</v>
      </c>
      <c r="CT166">
        <v>109479</v>
      </c>
      <c r="CU166">
        <v>80354</v>
      </c>
      <c r="CV166">
        <v>14135</v>
      </c>
      <c r="CW166">
        <v>40286</v>
      </c>
      <c r="CX166">
        <v>491447</v>
      </c>
      <c r="CY166">
        <v>46757</v>
      </c>
      <c r="CZ166">
        <v>60508</v>
      </c>
      <c r="DA166">
        <v>203295</v>
      </c>
      <c r="DB166">
        <v>138013</v>
      </c>
      <c r="DC166">
        <v>7561</v>
      </c>
      <c r="DD166">
        <v>9019</v>
      </c>
      <c r="DE166">
        <v>108493</v>
      </c>
      <c r="DF166">
        <v>548</v>
      </c>
      <c r="DG166">
        <v>4988480</v>
      </c>
      <c r="DH166">
        <v>50023</v>
      </c>
      <c r="DI166">
        <v>58374</v>
      </c>
      <c r="DJ166">
        <v>15184</v>
      </c>
      <c r="DK166">
        <v>32418</v>
      </c>
      <c r="DL166">
        <v>53872</v>
      </c>
      <c r="DM166">
        <v>2152084</v>
      </c>
      <c r="DN166">
        <v>20667</v>
      </c>
      <c r="DO166">
        <v>18364</v>
      </c>
      <c r="DP166">
        <v>30261</v>
      </c>
      <c r="DQ166">
        <v>16639</v>
      </c>
      <c r="DR166">
        <v>60688</v>
      </c>
      <c r="DS166">
        <v>142723</v>
      </c>
      <c r="DT166">
        <v>21465</v>
      </c>
      <c r="DU166">
        <v>68879</v>
      </c>
      <c r="DV166">
        <v>63805</v>
      </c>
      <c r="DW166">
        <v>136070</v>
      </c>
      <c r="DX166">
        <v>52823</v>
      </c>
      <c r="DY166">
        <v>176648</v>
      </c>
      <c r="DZ166">
        <v>64123</v>
      </c>
      <c r="EA166">
        <v>16277</v>
      </c>
      <c r="EB166">
        <v>17939</v>
      </c>
      <c r="EC166">
        <v>31399</v>
      </c>
      <c r="ED166">
        <v>52488</v>
      </c>
      <c r="EE166">
        <v>81887</v>
      </c>
      <c r="EF166">
        <v>223183</v>
      </c>
      <c r="EG166">
        <v>53065</v>
      </c>
      <c r="EH166">
        <v>60834</v>
      </c>
      <c r="EI166">
        <v>115807</v>
      </c>
      <c r="EJ166">
        <v>438189</v>
      </c>
      <c r="EK166">
        <v>322847</v>
      </c>
      <c r="EL166">
        <v>86759</v>
      </c>
      <c r="EM166">
        <v>695935</v>
      </c>
      <c r="EN166">
        <v>126417</v>
      </c>
      <c r="EO166">
        <v>199899</v>
      </c>
      <c r="EP166">
        <v>104346</v>
      </c>
      <c r="EQ166">
        <v>66077</v>
      </c>
      <c r="ER166">
        <v>331195</v>
      </c>
      <c r="ES166">
        <v>297155</v>
      </c>
      <c r="ET166">
        <v>316350</v>
      </c>
      <c r="EU166">
        <v>322223</v>
      </c>
      <c r="EV166">
        <v>300556</v>
      </c>
      <c r="EW166">
        <v>293972</v>
      </c>
      <c r="EX166">
        <v>334073</v>
      </c>
      <c r="EY166">
        <v>261313</v>
      </c>
      <c r="EZ166">
        <v>275833</v>
      </c>
      <c r="FA166">
        <v>241822</v>
      </c>
      <c r="FB166">
        <v>253337</v>
      </c>
      <c r="FC166">
        <v>247060</v>
      </c>
      <c r="FD166" s="1">
        <f t="shared" si="6"/>
        <v>33140.350822355278</v>
      </c>
      <c r="FE166" s="1">
        <f t="shared" si="7"/>
        <v>295563.5</v>
      </c>
      <c r="FF166" s="1">
        <f t="shared" si="8"/>
        <v>11.212599262884382</v>
      </c>
    </row>
    <row r="167" spans="1:162" x14ac:dyDescent="0.25">
      <c r="A167">
        <v>14571</v>
      </c>
      <c r="B167">
        <v>23.545000000000002</v>
      </c>
      <c r="C167">
        <v>1132.77332</v>
      </c>
      <c r="D167" t="s">
        <v>2628</v>
      </c>
      <c r="E167" t="s">
        <v>158</v>
      </c>
      <c r="F167">
        <v>1132.7717299999999</v>
      </c>
      <c r="G167">
        <f>((F167-C167)/F167)*1000000</f>
        <v>-1.4036367239482241</v>
      </c>
      <c r="H167" t="s">
        <v>2629</v>
      </c>
      <c r="I167" t="s">
        <v>2419</v>
      </c>
      <c r="J167">
        <v>333.87</v>
      </c>
      <c r="K167" t="s">
        <v>2630</v>
      </c>
      <c r="L167" t="s">
        <v>2631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451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3830</v>
      </c>
      <c r="AR167">
        <v>23878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6771</v>
      </c>
      <c r="BA167">
        <v>0</v>
      </c>
      <c r="BB167">
        <v>0</v>
      </c>
      <c r="BC167">
        <v>717651</v>
      </c>
      <c r="BD167">
        <v>0</v>
      </c>
      <c r="BE167">
        <v>0</v>
      </c>
      <c r="BF167">
        <v>14073</v>
      </c>
      <c r="BG167">
        <v>12987</v>
      </c>
      <c r="BH167">
        <v>0</v>
      </c>
      <c r="BI167">
        <v>32663</v>
      </c>
      <c r="BJ167">
        <v>50639</v>
      </c>
      <c r="BK167">
        <v>6843</v>
      </c>
      <c r="BL167">
        <v>27602</v>
      </c>
      <c r="BM167">
        <v>0</v>
      </c>
      <c r="BN167">
        <v>6964</v>
      </c>
      <c r="BO167">
        <v>42306</v>
      </c>
      <c r="BP167">
        <v>39988</v>
      </c>
      <c r="BQ167">
        <v>0</v>
      </c>
      <c r="BR167">
        <v>0</v>
      </c>
      <c r="BS167">
        <v>0</v>
      </c>
      <c r="BT167">
        <v>5952</v>
      </c>
      <c r="BU167">
        <v>40934</v>
      </c>
      <c r="BV167">
        <v>9802</v>
      </c>
      <c r="BW167">
        <v>7764</v>
      </c>
      <c r="BX167">
        <v>0</v>
      </c>
      <c r="BY167">
        <v>0</v>
      </c>
      <c r="BZ167">
        <v>4945</v>
      </c>
      <c r="CA167">
        <v>0</v>
      </c>
      <c r="CB167">
        <v>802</v>
      </c>
      <c r="CC167">
        <v>0</v>
      </c>
      <c r="CD167">
        <v>4492</v>
      </c>
      <c r="CE167">
        <v>5903</v>
      </c>
      <c r="CF167">
        <v>25852</v>
      </c>
      <c r="CG167">
        <v>7346</v>
      </c>
      <c r="CH167">
        <v>0</v>
      </c>
      <c r="CI167">
        <v>2195</v>
      </c>
      <c r="CJ167">
        <v>0</v>
      </c>
      <c r="CK167">
        <v>21988</v>
      </c>
      <c r="CL167">
        <v>5007</v>
      </c>
      <c r="CM167">
        <v>0</v>
      </c>
      <c r="CN167">
        <v>0</v>
      </c>
      <c r="CO167">
        <v>37092</v>
      </c>
      <c r="CP167">
        <v>0</v>
      </c>
      <c r="CQ167">
        <v>3402</v>
      </c>
      <c r="CR167">
        <v>8423</v>
      </c>
      <c r="CS167">
        <v>30843</v>
      </c>
      <c r="CT167">
        <v>8240</v>
      </c>
      <c r="CU167">
        <v>1783</v>
      </c>
      <c r="CV167">
        <v>0</v>
      </c>
      <c r="CW167">
        <v>4686</v>
      </c>
      <c r="CX167">
        <v>32262</v>
      </c>
      <c r="CY167">
        <v>0</v>
      </c>
      <c r="CZ167">
        <v>0</v>
      </c>
      <c r="DA167">
        <v>29867</v>
      </c>
      <c r="DB167">
        <v>12671</v>
      </c>
      <c r="DC167">
        <v>603</v>
      </c>
      <c r="DD167">
        <v>0</v>
      </c>
      <c r="DE167">
        <v>2387</v>
      </c>
      <c r="DF167">
        <v>0</v>
      </c>
      <c r="DG167">
        <v>472180</v>
      </c>
      <c r="DH167">
        <v>6492</v>
      </c>
      <c r="DI167">
        <v>1390</v>
      </c>
      <c r="DJ167">
        <v>931</v>
      </c>
      <c r="DK167">
        <v>2840</v>
      </c>
      <c r="DL167">
        <v>7074</v>
      </c>
      <c r="DM167">
        <v>142353</v>
      </c>
      <c r="DN167">
        <v>0</v>
      </c>
      <c r="DO167">
        <v>0</v>
      </c>
      <c r="DP167">
        <v>3660</v>
      </c>
      <c r="DQ167">
        <v>0</v>
      </c>
      <c r="DR167">
        <v>12275</v>
      </c>
      <c r="DS167">
        <v>15097</v>
      </c>
      <c r="DT167">
        <v>4937</v>
      </c>
      <c r="DU167">
        <v>11472</v>
      </c>
      <c r="DV167">
        <v>1328</v>
      </c>
      <c r="DW167">
        <v>23878</v>
      </c>
      <c r="DX167">
        <v>0</v>
      </c>
      <c r="DY167">
        <v>23624</v>
      </c>
      <c r="DZ167">
        <v>0</v>
      </c>
      <c r="EA167">
        <v>0</v>
      </c>
      <c r="EB167">
        <v>0</v>
      </c>
      <c r="EC167">
        <v>9005</v>
      </c>
      <c r="ED167">
        <v>3453</v>
      </c>
      <c r="EE167">
        <v>15424</v>
      </c>
      <c r="EF167">
        <v>12051</v>
      </c>
      <c r="EG167">
        <v>0</v>
      </c>
      <c r="EH167">
        <v>6094</v>
      </c>
      <c r="EI167">
        <v>14148</v>
      </c>
      <c r="EJ167">
        <v>64258</v>
      </c>
      <c r="EK167">
        <v>14043</v>
      </c>
      <c r="EL167">
        <v>2698</v>
      </c>
      <c r="EM167">
        <v>99491</v>
      </c>
      <c r="EN167">
        <v>18765</v>
      </c>
      <c r="EO167">
        <v>9515</v>
      </c>
      <c r="EP167">
        <v>5893</v>
      </c>
      <c r="EQ167">
        <v>5609</v>
      </c>
      <c r="ER167">
        <v>22435</v>
      </c>
      <c r="ES167">
        <v>8892</v>
      </c>
      <c r="ET167">
        <v>31959</v>
      </c>
      <c r="EU167">
        <v>31701</v>
      </c>
      <c r="EV167">
        <v>35535</v>
      </c>
      <c r="EW167">
        <v>20625</v>
      </c>
      <c r="EX167">
        <v>18231</v>
      </c>
      <c r="EY167">
        <v>17048</v>
      </c>
      <c r="EZ167">
        <v>26421</v>
      </c>
      <c r="FA167">
        <v>24200</v>
      </c>
      <c r="FB167">
        <v>15269</v>
      </c>
      <c r="FC167">
        <v>28167</v>
      </c>
      <c r="FD167" s="1">
        <f t="shared" si="6"/>
        <v>7828.8348309698104</v>
      </c>
      <c r="FE167" s="1">
        <f t="shared" si="7"/>
        <v>23317.5</v>
      </c>
      <c r="FF167" s="1">
        <f t="shared" si="8"/>
        <v>33.574932265336379</v>
      </c>
    </row>
    <row r="168" spans="1:162" x14ac:dyDescent="0.25">
      <c r="A168">
        <v>8310</v>
      </c>
      <c r="B168">
        <v>18.974</v>
      </c>
      <c r="C168">
        <v>672.54114000000004</v>
      </c>
      <c r="D168" t="s">
        <v>803</v>
      </c>
      <c r="E168" t="s">
        <v>158</v>
      </c>
      <c r="F168">
        <v>672.54088999999999</v>
      </c>
      <c r="G168">
        <f>((F168-C168)/F168)*1000000</f>
        <v>-0.3717246100098564</v>
      </c>
      <c r="H168" t="s">
        <v>804</v>
      </c>
      <c r="I168" t="s">
        <v>669</v>
      </c>
      <c r="J168">
        <v>15.55</v>
      </c>
      <c r="K168" t="s">
        <v>805</v>
      </c>
      <c r="L168" t="s">
        <v>806</v>
      </c>
      <c r="M168">
        <v>0</v>
      </c>
      <c r="N168">
        <v>454</v>
      </c>
      <c r="O168">
        <v>0</v>
      </c>
      <c r="P168">
        <v>495</v>
      </c>
      <c r="Q168">
        <v>0</v>
      </c>
      <c r="R168">
        <v>0</v>
      </c>
      <c r="S168">
        <v>592</v>
      </c>
      <c r="T168">
        <v>0</v>
      </c>
      <c r="U168">
        <v>1003</v>
      </c>
      <c r="V168">
        <v>0</v>
      </c>
      <c r="W168">
        <v>0</v>
      </c>
      <c r="X168">
        <v>0</v>
      </c>
      <c r="Y168">
        <v>599</v>
      </c>
      <c r="Z168">
        <v>0</v>
      </c>
      <c r="AA168">
        <v>0</v>
      </c>
      <c r="AB168">
        <v>0</v>
      </c>
      <c r="AC168">
        <v>545</v>
      </c>
      <c r="AD168">
        <v>467</v>
      </c>
      <c r="AE168">
        <v>468</v>
      </c>
      <c r="AF168">
        <v>1458</v>
      </c>
      <c r="AG168">
        <v>816</v>
      </c>
      <c r="AH168">
        <v>0</v>
      </c>
      <c r="AI168">
        <v>467</v>
      </c>
      <c r="AJ168">
        <v>0</v>
      </c>
      <c r="AK168">
        <v>0</v>
      </c>
      <c r="AL168">
        <v>0</v>
      </c>
      <c r="AM168">
        <v>0</v>
      </c>
      <c r="AN168">
        <v>11897</v>
      </c>
      <c r="AO168">
        <v>49900</v>
      </c>
      <c r="AP168">
        <v>49452</v>
      </c>
      <c r="AQ168">
        <v>16662</v>
      </c>
      <c r="AR168">
        <v>53441</v>
      </c>
      <c r="AS168">
        <v>17300</v>
      </c>
      <c r="AT168">
        <v>16172</v>
      </c>
      <c r="AU168">
        <v>7130</v>
      </c>
      <c r="AV168">
        <v>7726</v>
      </c>
      <c r="AW168">
        <v>7230</v>
      </c>
      <c r="AX168">
        <v>9378</v>
      </c>
      <c r="AY168">
        <v>459</v>
      </c>
      <c r="AZ168">
        <v>34362</v>
      </c>
      <c r="BA168">
        <v>27240</v>
      </c>
      <c r="BB168">
        <v>16253</v>
      </c>
      <c r="BC168">
        <v>27400</v>
      </c>
      <c r="BD168">
        <v>25701</v>
      </c>
      <c r="BE168">
        <v>20989</v>
      </c>
      <c r="BF168">
        <v>39575</v>
      </c>
      <c r="BG168">
        <v>16871</v>
      </c>
      <c r="BH168">
        <v>11116</v>
      </c>
      <c r="BI168">
        <v>64290</v>
      </c>
      <c r="BJ168">
        <v>68166</v>
      </c>
      <c r="BK168">
        <v>31426</v>
      </c>
      <c r="BL168">
        <v>4700</v>
      </c>
      <c r="BM168">
        <v>6625</v>
      </c>
      <c r="BN168">
        <v>35186</v>
      </c>
      <c r="BO168">
        <v>29206</v>
      </c>
      <c r="BP168">
        <v>21968</v>
      </c>
      <c r="BQ168">
        <v>6146</v>
      </c>
      <c r="BR168">
        <v>41792</v>
      </c>
      <c r="BS168">
        <v>32840</v>
      </c>
      <c r="BT168">
        <v>34625</v>
      </c>
      <c r="BU168">
        <v>28734</v>
      </c>
      <c r="BV168">
        <v>1868</v>
      </c>
      <c r="BW168">
        <v>40406</v>
      </c>
      <c r="BX168">
        <v>74564</v>
      </c>
      <c r="BY168">
        <v>20881</v>
      </c>
      <c r="BZ168">
        <v>5838</v>
      </c>
      <c r="CA168">
        <v>10371</v>
      </c>
      <c r="CB168">
        <v>3358</v>
      </c>
      <c r="CC168">
        <v>31326</v>
      </c>
      <c r="CD168">
        <v>16271</v>
      </c>
      <c r="CE168">
        <v>26823</v>
      </c>
      <c r="CF168">
        <v>7271</v>
      </c>
      <c r="CG168">
        <v>20773</v>
      </c>
      <c r="CH168">
        <v>10580</v>
      </c>
      <c r="CI168">
        <v>14268</v>
      </c>
      <c r="CJ168">
        <v>23119</v>
      </c>
      <c r="CK168">
        <v>38325</v>
      </c>
      <c r="CL168">
        <v>1874</v>
      </c>
      <c r="CM168">
        <v>1966</v>
      </c>
      <c r="CN168">
        <v>6146</v>
      </c>
      <c r="CO168">
        <v>14031</v>
      </c>
      <c r="CP168">
        <v>31320</v>
      </c>
      <c r="CQ168">
        <v>1182</v>
      </c>
      <c r="CR168">
        <v>15881</v>
      </c>
      <c r="CS168">
        <v>16202</v>
      </c>
      <c r="CT168">
        <v>37837</v>
      </c>
      <c r="CU168">
        <v>4800</v>
      </c>
      <c r="CV168">
        <v>7909</v>
      </c>
      <c r="CW168">
        <v>7415</v>
      </c>
      <c r="CX168">
        <v>8149</v>
      </c>
      <c r="CY168">
        <v>15507</v>
      </c>
      <c r="CZ168">
        <v>77085</v>
      </c>
      <c r="DA168">
        <v>28005</v>
      </c>
      <c r="DB168">
        <v>26304</v>
      </c>
      <c r="DC168">
        <v>1924</v>
      </c>
      <c r="DD168">
        <v>2875</v>
      </c>
      <c r="DE168">
        <v>43208</v>
      </c>
      <c r="DF168">
        <v>7616</v>
      </c>
      <c r="DG168">
        <v>82958</v>
      </c>
      <c r="DH168">
        <v>45709</v>
      </c>
      <c r="DI168">
        <v>5782</v>
      </c>
      <c r="DJ168">
        <v>12057</v>
      </c>
      <c r="DK168">
        <v>6869</v>
      </c>
      <c r="DL168">
        <v>4391</v>
      </c>
      <c r="DM168">
        <v>10747</v>
      </c>
      <c r="DN168">
        <v>0</v>
      </c>
      <c r="DO168">
        <v>14393</v>
      </c>
      <c r="DP168">
        <v>10876</v>
      </c>
      <c r="DQ168">
        <v>38145</v>
      </c>
      <c r="DR168">
        <v>57509</v>
      </c>
      <c r="DS168">
        <v>18712</v>
      </c>
      <c r="DT168">
        <v>16760</v>
      </c>
      <c r="DU168">
        <v>76757</v>
      </c>
      <c r="DV168">
        <v>14423</v>
      </c>
      <c r="DW168">
        <v>86381</v>
      </c>
      <c r="DX168">
        <v>163041</v>
      </c>
      <c r="DY168">
        <v>22184</v>
      </c>
      <c r="DZ168">
        <v>14158</v>
      </c>
      <c r="EA168">
        <v>2489</v>
      </c>
      <c r="EB168">
        <v>3078</v>
      </c>
      <c r="EC168">
        <v>1549</v>
      </c>
      <c r="ED168">
        <v>22158</v>
      </c>
      <c r="EE168">
        <v>34064</v>
      </c>
      <c r="EF168">
        <v>6084</v>
      </c>
      <c r="EG168">
        <v>12159</v>
      </c>
      <c r="EH168">
        <v>136159</v>
      </c>
      <c r="EI168">
        <v>15613</v>
      </c>
      <c r="EJ168">
        <v>23910</v>
      </c>
      <c r="EK168">
        <v>51462</v>
      </c>
      <c r="EL168">
        <v>20077</v>
      </c>
      <c r="EM168">
        <v>47489</v>
      </c>
      <c r="EN168">
        <v>67702</v>
      </c>
      <c r="EO168">
        <v>70422</v>
      </c>
      <c r="EP168">
        <v>35380</v>
      </c>
      <c r="EQ168">
        <v>9460</v>
      </c>
      <c r="ER168">
        <v>31228</v>
      </c>
      <c r="ES168">
        <v>30208</v>
      </c>
      <c r="ET168">
        <v>28434</v>
      </c>
      <c r="EU168">
        <v>27076</v>
      </c>
      <c r="EV168">
        <v>31859</v>
      </c>
      <c r="EW168">
        <v>27256</v>
      </c>
      <c r="EX168">
        <v>32010</v>
      </c>
      <c r="EY168">
        <v>27376</v>
      </c>
      <c r="EZ168">
        <v>26235</v>
      </c>
      <c r="FA168">
        <v>23858</v>
      </c>
      <c r="FB168">
        <v>25602</v>
      </c>
      <c r="FC168">
        <v>22894</v>
      </c>
      <c r="FD168" s="1">
        <f t="shared" si="6"/>
        <v>3015.4731374071607</v>
      </c>
      <c r="FE168" s="1">
        <f t="shared" si="7"/>
        <v>27316</v>
      </c>
      <c r="FF168" s="1">
        <f t="shared" si="8"/>
        <v>11.039219275908481</v>
      </c>
    </row>
    <row r="169" spans="1:162" x14ac:dyDescent="0.25">
      <c r="A169">
        <v>8908</v>
      </c>
      <c r="B169">
        <v>21.837</v>
      </c>
      <c r="C169">
        <v>702.58838000000003</v>
      </c>
      <c r="D169" t="s">
        <v>898</v>
      </c>
      <c r="E169" t="s">
        <v>158</v>
      </c>
      <c r="F169">
        <v>702.58783000000005</v>
      </c>
      <c r="G169">
        <f>((F169-C169)/F169)*1000000</f>
        <v>-0.78282027739595983</v>
      </c>
      <c r="H169" t="s">
        <v>899</v>
      </c>
      <c r="I169" t="s">
        <v>799</v>
      </c>
      <c r="J169">
        <v>132.38</v>
      </c>
      <c r="K169" t="s">
        <v>900</v>
      </c>
      <c r="L169" t="s">
        <v>901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42703</v>
      </c>
      <c r="AO169">
        <v>413460</v>
      </c>
      <c r="AP169">
        <v>291600</v>
      </c>
      <c r="AQ169">
        <v>185157</v>
      </c>
      <c r="AR169">
        <v>339456</v>
      </c>
      <c r="AS169">
        <v>104157</v>
      </c>
      <c r="AT169">
        <v>207687</v>
      </c>
      <c r="AU169">
        <v>83693</v>
      </c>
      <c r="AV169">
        <v>7536</v>
      </c>
      <c r="AW169">
        <v>204549</v>
      </c>
      <c r="AX169">
        <v>108683</v>
      </c>
      <c r="AY169">
        <v>0</v>
      </c>
      <c r="AZ169">
        <v>111521</v>
      </c>
      <c r="BA169">
        <v>105012</v>
      </c>
      <c r="BB169">
        <v>192894</v>
      </c>
      <c r="BC169">
        <v>669552</v>
      </c>
      <c r="BD169">
        <v>593380</v>
      </c>
      <c r="BE169">
        <v>357818</v>
      </c>
      <c r="BF169">
        <v>328229</v>
      </c>
      <c r="BG169">
        <v>170166</v>
      </c>
      <c r="BH169">
        <v>167683</v>
      </c>
      <c r="BI169">
        <v>458226</v>
      </c>
      <c r="BJ169">
        <v>271778</v>
      </c>
      <c r="BK169">
        <v>342012</v>
      </c>
      <c r="BL169">
        <v>31578</v>
      </c>
      <c r="BM169">
        <v>101893</v>
      </c>
      <c r="BN169">
        <v>577914</v>
      </c>
      <c r="BO169">
        <v>253300</v>
      </c>
      <c r="BP169">
        <v>472036</v>
      </c>
      <c r="BQ169">
        <v>85519</v>
      </c>
      <c r="BR169">
        <v>792916</v>
      </c>
      <c r="BS169">
        <v>300422</v>
      </c>
      <c r="BT169">
        <v>114971</v>
      </c>
      <c r="BU169">
        <v>153517</v>
      </c>
      <c r="BV169">
        <v>13850</v>
      </c>
      <c r="BW169">
        <v>1669101</v>
      </c>
      <c r="BX169">
        <v>648870</v>
      </c>
      <c r="BY169">
        <v>1001687</v>
      </c>
      <c r="BZ169">
        <v>87923</v>
      </c>
      <c r="CA169">
        <v>50904</v>
      </c>
      <c r="CB169">
        <v>111267</v>
      </c>
      <c r="CC169">
        <v>676935</v>
      </c>
      <c r="CD169">
        <v>142008</v>
      </c>
      <c r="CE169">
        <v>637550</v>
      </c>
      <c r="CF169">
        <v>106971</v>
      </c>
      <c r="CG169">
        <v>113739</v>
      </c>
      <c r="CH169">
        <v>348184</v>
      </c>
      <c r="CI169">
        <v>128881</v>
      </c>
      <c r="CJ169">
        <v>366187</v>
      </c>
      <c r="CK169">
        <v>122795</v>
      </c>
      <c r="CL169">
        <v>11120</v>
      </c>
      <c r="CM169">
        <v>3420</v>
      </c>
      <c r="CN169">
        <v>148774</v>
      </c>
      <c r="CO169">
        <v>110765</v>
      </c>
      <c r="CP169">
        <v>109862</v>
      </c>
      <c r="CQ169">
        <v>1019</v>
      </c>
      <c r="CR169">
        <v>165913</v>
      </c>
      <c r="CS169">
        <v>99895</v>
      </c>
      <c r="CT169">
        <v>360520</v>
      </c>
      <c r="CU169">
        <v>80977</v>
      </c>
      <c r="CV169">
        <v>47924</v>
      </c>
      <c r="CW169">
        <v>128422</v>
      </c>
      <c r="CX169">
        <v>166538</v>
      </c>
      <c r="CY169">
        <v>229194</v>
      </c>
      <c r="CZ169">
        <v>532012</v>
      </c>
      <c r="DA169">
        <v>352353</v>
      </c>
      <c r="DB169">
        <v>310002</v>
      </c>
      <c r="DC169">
        <v>19925</v>
      </c>
      <c r="DD169">
        <v>25903</v>
      </c>
      <c r="DE169">
        <v>766814</v>
      </c>
      <c r="DF169">
        <v>49196</v>
      </c>
      <c r="DG169">
        <v>563543</v>
      </c>
      <c r="DH169">
        <v>330283</v>
      </c>
      <c r="DI169">
        <v>75778</v>
      </c>
      <c r="DJ169">
        <v>144600</v>
      </c>
      <c r="DK169">
        <v>61928</v>
      </c>
      <c r="DL169">
        <v>51467</v>
      </c>
      <c r="DM169">
        <v>91284</v>
      </c>
      <c r="DN169">
        <v>12751</v>
      </c>
      <c r="DO169">
        <v>183794</v>
      </c>
      <c r="DP169">
        <v>80179</v>
      </c>
      <c r="DQ169">
        <v>154268</v>
      </c>
      <c r="DR169">
        <v>466244</v>
      </c>
      <c r="DS169">
        <v>133185</v>
      </c>
      <c r="DT169">
        <v>89113</v>
      </c>
      <c r="DU169">
        <v>164696</v>
      </c>
      <c r="DV169">
        <v>84064</v>
      </c>
      <c r="DW169">
        <v>129590</v>
      </c>
      <c r="DX169">
        <v>479546</v>
      </c>
      <c r="DY169">
        <v>113656</v>
      </c>
      <c r="DZ169">
        <v>312853</v>
      </c>
      <c r="EA169">
        <v>5945</v>
      </c>
      <c r="EB169">
        <v>58268</v>
      </c>
      <c r="EC169">
        <v>11905</v>
      </c>
      <c r="ED169">
        <v>105463</v>
      </c>
      <c r="EE169">
        <v>129576</v>
      </c>
      <c r="EF169">
        <v>163268</v>
      </c>
      <c r="EG169">
        <v>693176</v>
      </c>
      <c r="EH169">
        <v>148917</v>
      </c>
      <c r="EI169">
        <v>65180</v>
      </c>
      <c r="EJ169">
        <v>113751</v>
      </c>
      <c r="EK169">
        <v>114164</v>
      </c>
      <c r="EL169">
        <v>53947</v>
      </c>
      <c r="EM169">
        <v>99790</v>
      </c>
      <c r="EN169">
        <v>337357</v>
      </c>
      <c r="EO169">
        <v>468003</v>
      </c>
      <c r="EP169">
        <v>214148</v>
      </c>
      <c r="EQ169">
        <v>27404</v>
      </c>
      <c r="ER169">
        <v>250211</v>
      </c>
      <c r="ES169">
        <v>244877</v>
      </c>
      <c r="ET169">
        <v>258966</v>
      </c>
      <c r="EU169">
        <v>249352</v>
      </c>
      <c r="EV169">
        <v>249124</v>
      </c>
      <c r="EW169">
        <v>253613</v>
      </c>
      <c r="EX169">
        <v>249010</v>
      </c>
      <c r="EY169">
        <v>249888</v>
      </c>
      <c r="EZ169">
        <v>236289</v>
      </c>
      <c r="FA169">
        <v>227694</v>
      </c>
      <c r="FB169">
        <v>220442</v>
      </c>
      <c r="FC169">
        <v>232970</v>
      </c>
      <c r="FD169" s="1">
        <f t="shared" si="6"/>
        <v>11559.372736468275</v>
      </c>
      <c r="FE169" s="1">
        <f t="shared" si="7"/>
        <v>249067</v>
      </c>
      <c r="FF169" s="1">
        <f t="shared" si="8"/>
        <v>4.6410695662083992</v>
      </c>
    </row>
    <row r="170" spans="1:162" x14ac:dyDescent="0.25">
      <c r="A170">
        <v>8872</v>
      </c>
      <c r="B170">
        <v>16.193999999999999</v>
      </c>
      <c r="C170">
        <v>700.57208000000003</v>
      </c>
      <c r="D170" t="s">
        <v>845</v>
      </c>
      <c r="E170" t="s">
        <v>158</v>
      </c>
      <c r="F170">
        <v>700.57219999999995</v>
      </c>
      <c r="G170">
        <f>((F170-C170)/F170)*1000000</f>
        <v>0.17128855516162761</v>
      </c>
      <c r="H170" t="s">
        <v>846</v>
      </c>
      <c r="I170" t="s">
        <v>669</v>
      </c>
      <c r="J170">
        <v>38.89</v>
      </c>
      <c r="K170" t="s">
        <v>886</v>
      </c>
      <c r="L170" t="s">
        <v>887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56210</v>
      </c>
      <c r="AO170">
        <v>76093</v>
      </c>
      <c r="AP170">
        <v>60262</v>
      </c>
      <c r="AQ170">
        <v>27792</v>
      </c>
      <c r="AR170">
        <v>235603</v>
      </c>
      <c r="AS170">
        <v>85847</v>
      </c>
      <c r="AT170">
        <v>50456</v>
      </c>
      <c r="AU170">
        <v>65848</v>
      </c>
      <c r="AV170">
        <v>9190</v>
      </c>
      <c r="AW170">
        <v>27870</v>
      </c>
      <c r="AX170">
        <v>141086</v>
      </c>
      <c r="AY170">
        <v>0</v>
      </c>
      <c r="AZ170">
        <v>99302</v>
      </c>
      <c r="BA170">
        <v>66169</v>
      </c>
      <c r="BB170">
        <v>28900</v>
      </c>
      <c r="BC170">
        <v>151701</v>
      </c>
      <c r="BD170">
        <v>91553</v>
      </c>
      <c r="BE170">
        <v>55346</v>
      </c>
      <c r="BF170">
        <v>5691</v>
      </c>
      <c r="BG170">
        <v>8777</v>
      </c>
      <c r="BH170">
        <v>34576</v>
      </c>
      <c r="BI170">
        <v>137344</v>
      </c>
      <c r="BJ170">
        <v>315186</v>
      </c>
      <c r="BK170">
        <v>151795</v>
      </c>
      <c r="BL170">
        <v>32028</v>
      </c>
      <c r="BM170">
        <v>107092</v>
      </c>
      <c r="BN170">
        <v>47017</v>
      </c>
      <c r="BO170">
        <v>128453</v>
      </c>
      <c r="BP170">
        <v>77563</v>
      </c>
      <c r="BQ170">
        <v>107365</v>
      </c>
      <c r="BR170">
        <v>205361</v>
      </c>
      <c r="BS170">
        <v>98108</v>
      </c>
      <c r="BT170">
        <v>178008</v>
      </c>
      <c r="BU170">
        <v>70983</v>
      </c>
      <c r="BV170">
        <v>693</v>
      </c>
      <c r="BW170">
        <v>51196</v>
      </c>
      <c r="BX170">
        <v>191265</v>
      </c>
      <c r="BY170">
        <v>100466</v>
      </c>
      <c r="BZ170">
        <v>19774</v>
      </c>
      <c r="CA170">
        <v>127167</v>
      </c>
      <c r="CB170">
        <v>11294</v>
      </c>
      <c r="CC170">
        <v>199108</v>
      </c>
      <c r="CD170">
        <v>44182</v>
      </c>
      <c r="CE170">
        <v>102004</v>
      </c>
      <c r="CF170">
        <v>34159</v>
      </c>
      <c r="CG170">
        <v>5096</v>
      </c>
      <c r="CH170">
        <v>42718</v>
      </c>
      <c r="CI170">
        <v>31667</v>
      </c>
      <c r="CJ170">
        <v>348873</v>
      </c>
      <c r="CK170">
        <v>78452</v>
      </c>
      <c r="CL170">
        <v>1787</v>
      </c>
      <c r="CM170">
        <v>9365</v>
      </c>
      <c r="CN170">
        <v>96816</v>
      </c>
      <c r="CO170">
        <v>40901</v>
      </c>
      <c r="CP170">
        <v>56402</v>
      </c>
      <c r="CQ170">
        <v>0</v>
      </c>
      <c r="CR170">
        <v>18937</v>
      </c>
      <c r="CS170">
        <v>60618</v>
      </c>
      <c r="CT170">
        <v>32412</v>
      </c>
      <c r="CU170">
        <v>22712</v>
      </c>
      <c r="CV170">
        <v>8541</v>
      </c>
      <c r="CW170">
        <v>10467</v>
      </c>
      <c r="CX170">
        <v>25309</v>
      </c>
      <c r="CY170">
        <v>74599</v>
      </c>
      <c r="CZ170">
        <v>113704</v>
      </c>
      <c r="DA170">
        <v>113636</v>
      </c>
      <c r="DB170">
        <v>129366</v>
      </c>
      <c r="DC170">
        <v>1541</v>
      </c>
      <c r="DD170">
        <v>14747</v>
      </c>
      <c r="DE170">
        <v>219382</v>
      </c>
      <c r="DF170">
        <v>21235</v>
      </c>
      <c r="DG170">
        <v>149954</v>
      </c>
      <c r="DH170">
        <v>102335</v>
      </c>
      <c r="DI170">
        <v>14966</v>
      </c>
      <c r="DJ170">
        <v>42258</v>
      </c>
      <c r="DK170">
        <v>32793</v>
      </c>
      <c r="DL170">
        <v>4596</v>
      </c>
      <c r="DM170">
        <v>95582</v>
      </c>
      <c r="DN170">
        <v>10070</v>
      </c>
      <c r="DO170">
        <v>46895</v>
      </c>
      <c r="DP170">
        <v>14171</v>
      </c>
      <c r="DQ170">
        <v>141982</v>
      </c>
      <c r="DR170">
        <v>59214</v>
      </c>
      <c r="DS170">
        <v>55515</v>
      </c>
      <c r="DT170">
        <v>30120</v>
      </c>
      <c r="DU170">
        <v>78188</v>
      </c>
      <c r="DV170">
        <v>34415</v>
      </c>
      <c r="DW170">
        <v>46820</v>
      </c>
      <c r="DX170">
        <v>219081</v>
      </c>
      <c r="DY170">
        <v>11725</v>
      </c>
      <c r="DZ170">
        <v>44039</v>
      </c>
      <c r="EA170">
        <v>7012</v>
      </c>
      <c r="EB170">
        <v>9867</v>
      </c>
      <c r="EC170">
        <v>3294</v>
      </c>
      <c r="ED170">
        <v>31147</v>
      </c>
      <c r="EE170">
        <v>44664</v>
      </c>
      <c r="EF170">
        <v>55688</v>
      </c>
      <c r="EG170">
        <v>12316</v>
      </c>
      <c r="EH170">
        <v>67264</v>
      </c>
      <c r="EI170">
        <v>27796</v>
      </c>
      <c r="EJ170">
        <v>66743</v>
      </c>
      <c r="EK170">
        <v>110684</v>
      </c>
      <c r="EL170">
        <v>15692</v>
      </c>
      <c r="EM170">
        <v>68330</v>
      </c>
      <c r="EN170">
        <v>15210</v>
      </c>
      <c r="EO170">
        <v>95065</v>
      </c>
      <c r="EP170">
        <v>41065</v>
      </c>
      <c r="EQ170">
        <v>16461</v>
      </c>
      <c r="ER170">
        <v>90099</v>
      </c>
      <c r="ES170">
        <v>85320</v>
      </c>
      <c r="ET170">
        <v>80233</v>
      </c>
      <c r="EU170">
        <v>90376</v>
      </c>
      <c r="EV170">
        <v>86378</v>
      </c>
      <c r="EW170">
        <v>88858</v>
      </c>
      <c r="EX170">
        <v>88479</v>
      </c>
      <c r="EY170">
        <v>82982</v>
      </c>
      <c r="EZ170">
        <v>82651</v>
      </c>
      <c r="FA170">
        <v>78288</v>
      </c>
      <c r="FB170">
        <v>71028</v>
      </c>
      <c r="FC170">
        <v>74209</v>
      </c>
      <c r="FD170" s="1">
        <f t="shared" si="6"/>
        <v>6294.446125174738</v>
      </c>
      <c r="FE170" s="1">
        <f t="shared" si="7"/>
        <v>84151</v>
      </c>
      <c r="FF170" s="1">
        <f t="shared" si="8"/>
        <v>7.4799421577577654</v>
      </c>
    </row>
    <row r="171" spans="1:162" x14ac:dyDescent="0.25">
      <c r="A171">
        <v>8501</v>
      </c>
      <c r="B171">
        <v>21.149000000000001</v>
      </c>
      <c r="C171">
        <v>682.56097</v>
      </c>
      <c r="D171" t="s">
        <v>845</v>
      </c>
      <c r="E171" t="s">
        <v>191</v>
      </c>
      <c r="F171">
        <v>682.56158000000005</v>
      </c>
      <c r="G171">
        <f>((F171-C171)/F171)*1000000</f>
        <v>0.89369225858202239</v>
      </c>
      <c r="H171" t="s">
        <v>846</v>
      </c>
      <c r="I171" t="s">
        <v>669</v>
      </c>
      <c r="J171">
        <v>799</v>
      </c>
      <c r="K171" t="s">
        <v>847</v>
      </c>
      <c r="L171" t="s">
        <v>848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730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511</v>
      </c>
      <c r="AC171">
        <v>0</v>
      </c>
      <c r="AD171">
        <v>0</v>
      </c>
      <c r="AE171">
        <v>0</v>
      </c>
      <c r="AF171">
        <v>0</v>
      </c>
      <c r="AG171">
        <v>547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443185</v>
      </c>
      <c r="AO171">
        <v>1377226</v>
      </c>
      <c r="AP171">
        <v>1396406</v>
      </c>
      <c r="AQ171">
        <v>714299</v>
      </c>
      <c r="AR171">
        <v>2635702</v>
      </c>
      <c r="AS171">
        <v>772574</v>
      </c>
      <c r="AT171">
        <v>1297170</v>
      </c>
      <c r="AU171">
        <v>515910</v>
      </c>
      <c r="AV171">
        <v>128869</v>
      </c>
      <c r="AW171">
        <v>506766</v>
      </c>
      <c r="AX171">
        <v>354443</v>
      </c>
      <c r="AY171">
        <v>478</v>
      </c>
      <c r="AZ171">
        <v>692595</v>
      </c>
      <c r="BA171">
        <v>1328025</v>
      </c>
      <c r="BB171">
        <v>1179838</v>
      </c>
      <c r="BC171">
        <v>1816960</v>
      </c>
      <c r="BD171">
        <v>1422480</v>
      </c>
      <c r="BE171">
        <v>1484309</v>
      </c>
      <c r="BF171">
        <v>2154819</v>
      </c>
      <c r="BG171">
        <v>1086434</v>
      </c>
      <c r="BH171">
        <v>961023</v>
      </c>
      <c r="BI171">
        <v>3031560</v>
      </c>
      <c r="BJ171">
        <v>2489697</v>
      </c>
      <c r="BK171">
        <v>2250205</v>
      </c>
      <c r="BL171">
        <v>278148</v>
      </c>
      <c r="BM171">
        <v>323206</v>
      </c>
      <c r="BN171">
        <v>1505878</v>
      </c>
      <c r="BO171">
        <v>1596083</v>
      </c>
      <c r="BP171">
        <v>1194589</v>
      </c>
      <c r="BQ171">
        <v>382745</v>
      </c>
      <c r="BR171">
        <v>1846835</v>
      </c>
      <c r="BS171">
        <v>1570807</v>
      </c>
      <c r="BT171">
        <v>585436</v>
      </c>
      <c r="BU171">
        <v>1087981</v>
      </c>
      <c r="BV171">
        <v>74115</v>
      </c>
      <c r="BW171">
        <v>3145562</v>
      </c>
      <c r="BX171">
        <v>4763211</v>
      </c>
      <c r="BY171">
        <v>1070566</v>
      </c>
      <c r="BZ171">
        <v>414274</v>
      </c>
      <c r="CA171">
        <v>420701</v>
      </c>
      <c r="CB171">
        <v>240896</v>
      </c>
      <c r="CC171">
        <v>2300809</v>
      </c>
      <c r="CD171">
        <v>1059608</v>
      </c>
      <c r="CE171">
        <v>1110975</v>
      </c>
      <c r="CF171">
        <v>634974</v>
      </c>
      <c r="CG171">
        <v>1793230</v>
      </c>
      <c r="CH171">
        <v>423054</v>
      </c>
      <c r="CI171">
        <v>522931</v>
      </c>
      <c r="CJ171">
        <v>1854237</v>
      </c>
      <c r="CK171">
        <v>2008047</v>
      </c>
      <c r="CL171">
        <v>84757</v>
      </c>
      <c r="CM171">
        <v>67362</v>
      </c>
      <c r="CN171">
        <v>469917</v>
      </c>
      <c r="CO171">
        <v>411369</v>
      </c>
      <c r="CP171">
        <v>1333019</v>
      </c>
      <c r="CQ171">
        <v>16094</v>
      </c>
      <c r="CR171">
        <v>869262</v>
      </c>
      <c r="CS171">
        <v>1079648</v>
      </c>
      <c r="CT171">
        <v>1438927</v>
      </c>
      <c r="CU171">
        <v>219749</v>
      </c>
      <c r="CV171">
        <v>297893</v>
      </c>
      <c r="CW171">
        <v>461495</v>
      </c>
      <c r="CX171">
        <v>346951</v>
      </c>
      <c r="CY171">
        <v>479848</v>
      </c>
      <c r="CZ171">
        <v>1833924</v>
      </c>
      <c r="DA171">
        <v>1903273</v>
      </c>
      <c r="DB171">
        <v>1672301</v>
      </c>
      <c r="DC171">
        <v>61189</v>
      </c>
      <c r="DD171">
        <v>191086</v>
      </c>
      <c r="DE171">
        <v>2678432</v>
      </c>
      <c r="DF171">
        <v>423768</v>
      </c>
      <c r="DG171">
        <v>4565202</v>
      </c>
      <c r="DH171">
        <v>2576817</v>
      </c>
      <c r="DI171">
        <v>378088</v>
      </c>
      <c r="DJ171">
        <v>818097</v>
      </c>
      <c r="DK171">
        <v>384278</v>
      </c>
      <c r="DL171">
        <v>292191</v>
      </c>
      <c r="DM171">
        <v>599550</v>
      </c>
      <c r="DN171">
        <v>45183</v>
      </c>
      <c r="DO171">
        <v>765310</v>
      </c>
      <c r="DP171">
        <v>527965</v>
      </c>
      <c r="DQ171">
        <v>1551626</v>
      </c>
      <c r="DR171">
        <v>2395105</v>
      </c>
      <c r="DS171">
        <v>1081220</v>
      </c>
      <c r="DT171">
        <v>867312</v>
      </c>
      <c r="DU171">
        <v>1972381</v>
      </c>
      <c r="DV171">
        <v>1073074</v>
      </c>
      <c r="DW171">
        <v>2397690</v>
      </c>
      <c r="DX171">
        <v>5264270</v>
      </c>
      <c r="DY171">
        <v>777861</v>
      </c>
      <c r="DZ171">
        <v>1515073</v>
      </c>
      <c r="EA171">
        <v>105956</v>
      </c>
      <c r="EB171">
        <v>160355</v>
      </c>
      <c r="EC171">
        <v>96133</v>
      </c>
      <c r="ED171">
        <v>987831</v>
      </c>
      <c r="EE171">
        <v>1625861</v>
      </c>
      <c r="EF171">
        <v>326734</v>
      </c>
      <c r="EG171">
        <v>758263</v>
      </c>
      <c r="EH171">
        <v>3569084</v>
      </c>
      <c r="EI171">
        <v>1079319</v>
      </c>
      <c r="EJ171">
        <v>953429</v>
      </c>
      <c r="EK171">
        <v>1932604</v>
      </c>
      <c r="EL171">
        <v>964070</v>
      </c>
      <c r="EM171">
        <v>1907063</v>
      </c>
      <c r="EN171">
        <v>3195888</v>
      </c>
      <c r="EO171">
        <v>2651385</v>
      </c>
      <c r="EP171">
        <v>1697173</v>
      </c>
      <c r="EQ171">
        <v>272148</v>
      </c>
      <c r="ER171">
        <v>1085303</v>
      </c>
      <c r="ES171">
        <v>1098596</v>
      </c>
      <c r="ET171">
        <v>1235550</v>
      </c>
      <c r="EU171">
        <v>1190050</v>
      </c>
      <c r="EV171">
        <v>1023854</v>
      </c>
      <c r="EW171">
        <v>1252799</v>
      </c>
      <c r="EX171">
        <v>1116543</v>
      </c>
      <c r="EY171">
        <v>1119688</v>
      </c>
      <c r="EZ171">
        <v>1084177</v>
      </c>
      <c r="FA171">
        <v>1138400</v>
      </c>
      <c r="FB171">
        <v>1164976</v>
      </c>
      <c r="FC171">
        <v>1140291</v>
      </c>
      <c r="FD171" s="1">
        <f t="shared" si="6"/>
        <v>65495.285900393188</v>
      </c>
      <c r="FE171" s="1">
        <f t="shared" si="7"/>
        <v>1129044</v>
      </c>
      <c r="FF171" s="1">
        <f t="shared" si="8"/>
        <v>5.8009507070046151</v>
      </c>
    </row>
    <row r="172" spans="1:162" x14ac:dyDescent="0.25">
      <c r="A172">
        <v>8871</v>
      </c>
      <c r="B172">
        <v>21.149000000000001</v>
      </c>
      <c r="C172">
        <v>700.57146999999998</v>
      </c>
      <c r="D172" t="s">
        <v>845</v>
      </c>
      <c r="E172" t="s">
        <v>158</v>
      </c>
      <c r="F172">
        <v>700.57219999999995</v>
      </c>
      <c r="G172">
        <f>((F172-C172)/F172)*1000000</f>
        <v>1.0420053778552969</v>
      </c>
      <c r="H172" t="s">
        <v>846</v>
      </c>
      <c r="I172" t="s">
        <v>669</v>
      </c>
      <c r="J172">
        <v>983.12</v>
      </c>
      <c r="K172" t="s">
        <v>884</v>
      </c>
      <c r="L172" t="s">
        <v>885</v>
      </c>
      <c r="M172">
        <v>1116</v>
      </c>
      <c r="N172">
        <v>504</v>
      </c>
      <c r="O172">
        <v>572</v>
      </c>
      <c r="P172">
        <v>0</v>
      </c>
      <c r="Q172">
        <v>0</v>
      </c>
      <c r="R172">
        <v>1982</v>
      </c>
      <c r="S172">
        <v>650</v>
      </c>
      <c r="T172">
        <v>614</v>
      </c>
      <c r="U172">
        <v>3163</v>
      </c>
      <c r="V172">
        <v>1783</v>
      </c>
      <c r="W172">
        <v>1503</v>
      </c>
      <c r="X172">
        <v>1865</v>
      </c>
      <c r="Y172">
        <v>2076</v>
      </c>
      <c r="Z172">
        <v>1222</v>
      </c>
      <c r="AA172">
        <v>2834</v>
      </c>
      <c r="AB172">
        <v>2389</v>
      </c>
      <c r="AC172">
        <v>2412</v>
      </c>
      <c r="AD172">
        <v>2675</v>
      </c>
      <c r="AE172">
        <v>2014</v>
      </c>
      <c r="AF172">
        <v>2301</v>
      </c>
      <c r="AG172">
        <v>2223</v>
      </c>
      <c r="AH172">
        <v>2129</v>
      </c>
      <c r="AI172">
        <v>911</v>
      </c>
      <c r="AJ172">
        <v>2415</v>
      </c>
      <c r="AK172">
        <v>1964</v>
      </c>
      <c r="AL172">
        <v>1451</v>
      </c>
      <c r="AM172">
        <v>0</v>
      </c>
      <c r="AN172">
        <v>755017</v>
      </c>
      <c r="AO172">
        <v>2036571</v>
      </c>
      <c r="AP172">
        <v>2201393</v>
      </c>
      <c r="AQ172">
        <v>1040630</v>
      </c>
      <c r="AR172">
        <v>3926954</v>
      </c>
      <c r="AS172">
        <v>1142978</v>
      </c>
      <c r="AT172">
        <v>1969551</v>
      </c>
      <c r="AU172">
        <v>761815</v>
      </c>
      <c r="AV172">
        <v>196606</v>
      </c>
      <c r="AW172">
        <v>737482</v>
      </c>
      <c r="AX172">
        <v>593613</v>
      </c>
      <c r="AY172">
        <v>1022</v>
      </c>
      <c r="AZ172">
        <v>1109241</v>
      </c>
      <c r="BA172">
        <v>1959604</v>
      </c>
      <c r="BB172">
        <v>1882338</v>
      </c>
      <c r="BC172">
        <v>2718660</v>
      </c>
      <c r="BD172">
        <v>2117448</v>
      </c>
      <c r="BE172">
        <v>2164534</v>
      </c>
      <c r="BF172">
        <v>3221884</v>
      </c>
      <c r="BG172">
        <v>1618224</v>
      </c>
      <c r="BH172">
        <v>1374173</v>
      </c>
      <c r="BI172">
        <v>5102956</v>
      </c>
      <c r="BJ172">
        <v>3667886</v>
      </c>
      <c r="BK172">
        <v>3288723</v>
      </c>
      <c r="BL172">
        <v>431046</v>
      </c>
      <c r="BM172">
        <v>549037</v>
      </c>
      <c r="BN172">
        <v>2369270</v>
      </c>
      <c r="BO172">
        <v>2212931</v>
      </c>
      <c r="BP172">
        <v>1764115</v>
      </c>
      <c r="BQ172">
        <v>600986</v>
      </c>
      <c r="BR172">
        <v>3033191</v>
      </c>
      <c r="BS172">
        <v>2306096</v>
      </c>
      <c r="BT172">
        <v>910996</v>
      </c>
      <c r="BU172">
        <v>1523993</v>
      </c>
      <c r="BV172">
        <v>108892</v>
      </c>
      <c r="BW172">
        <v>4734715</v>
      </c>
      <c r="BX172">
        <v>7010466</v>
      </c>
      <c r="BY172">
        <v>1669540</v>
      </c>
      <c r="BZ172">
        <v>639429</v>
      </c>
      <c r="CA172">
        <v>728516</v>
      </c>
      <c r="CB172">
        <v>398663</v>
      </c>
      <c r="CC172">
        <v>3857570</v>
      </c>
      <c r="CD172">
        <v>1590022</v>
      </c>
      <c r="CE172">
        <v>1619530</v>
      </c>
      <c r="CF172">
        <v>1099565</v>
      </c>
      <c r="CG172">
        <v>2623018</v>
      </c>
      <c r="CH172">
        <v>662113</v>
      </c>
      <c r="CI172">
        <v>745340</v>
      </c>
      <c r="CJ172">
        <v>2850124</v>
      </c>
      <c r="CK172">
        <v>2910556</v>
      </c>
      <c r="CL172">
        <v>121764</v>
      </c>
      <c r="CM172">
        <v>96704</v>
      </c>
      <c r="CN172">
        <v>655130</v>
      </c>
      <c r="CO172">
        <v>753820</v>
      </c>
      <c r="CP172">
        <v>2018611</v>
      </c>
      <c r="CQ172">
        <v>25494</v>
      </c>
      <c r="CR172">
        <v>1258986</v>
      </c>
      <c r="CS172">
        <v>1505401</v>
      </c>
      <c r="CT172">
        <v>2182379</v>
      </c>
      <c r="CU172">
        <v>304212</v>
      </c>
      <c r="CV172">
        <v>392496</v>
      </c>
      <c r="CW172">
        <v>669064</v>
      </c>
      <c r="CX172">
        <v>516459</v>
      </c>
      <c r="CY172">
        <v>742749</v>
      </c>
      <c r="CZ172">
        <v>3019927</v>
      </c>
      <c r="DA172">
        <v>2915249</v>
      </c>
      <c r="DB172">
        <v>2495673</v>
      </c>
      <c r="DC172">
        <v>93516</v>
      </c>
      <c r="DD172">
        <v>258713</v>
      </c>
      <c r="DE172">
        <v>4318564</v>
      </c>
      <c r="DF172">
        <v>628312</v>
      </c>
      <c r="DG172">
        <v>6587650</v>
      </c>
      <c r="DH172">
        <v>3747270</v>
      </c>
      <c r="DI172">
        <v>596429</v>
      </c>
      <c r="DJ172">
        <v>1188271</v>
      </c>
      <c r="DK172">
        <v>551675</v>
      </c>
      <c r="DL172">
        <v>410371</v>
      </c>
      <c r="DM172">
        <v>938911</v>
      </c>
      <c r="DN172">
        <v>76989</v>
      </c>
      <c r="DO172">
        <v>1150946</v>
      </c>
      <c r="DP172">
        <v>794216</v>
      </c>
      <c r="DQ172">
        <v>2376692</v>
      </c>
      <c r="DR172">
        <v>3319086</v>
      </c>
      <c r="DS172">
        <v>1546264</v>
      </c>
      <c r="DT172">
        <v>1274041</v>
      </c>
      <c r="DU172">
        <v>2894875</v>
      </c>
      <c r="DV172">
        <v>1555515</v>
      </c>
      <c r="DW172">
        <v>3259456</v>
      </c>
      <c r="DX172">
        <v>7966566</v>
      </c>
      <c r="DY172">
        <v>1155702</v>
      </c>
      <c r="DZ172">
        <v>2112108</v>
      </c>
      <c r="EA172">
        <v>164910</v>
      </c>
      <c r="EB172">
        <v>270065</v>
      </c>
      <c r="EC172">
        <v>144397</v>
      </c>
      <c r="ED172">
        <v>1473824</v>
      </c>
      <c r="EE172">
        <v>2343536</v>
      </c>
      <c r="EF172">
        <v>494593</v>
      </c>
      <c r="EG172">
        <v>1193894</v>
      </c>
      <c r="EH172">
        <v>5330720</v>
      </c>
      <c r="EI172">
        <v>1576515</v>
      </c>
      <c r="EJ172">
        <v>1385615</v>
      </c>
      <c r="EK172">
        <v>2828014</v>
      </c>
      <c r="EL172">
        <v>1457658</v>
      </c>
      <c r="EM172">
        <v>2864720</v>
      </c>
      <c r="EN172">
        <v>5193478</v>
      </c>
      <c r="EO172">
        <v>4180824</v>
      </c>
      <c r="EP172">
        <v>2465998</v>
      </c>
      <c r="EQ172">
        <v>372423</v>
      </c>
      <c r="ER172">
        <v>1748099</v>
      </c>
      <c r="ES172">
        <v>1874522</v>
      </c>
      <c r="ET172">
        <v>1841327</v>
      </c>
      <c r="EU172">
        <v>1870138</v>
      </c>
      <c r="EV172">
        <v>1816769</v>
      </c>
      <c r="EW172">
        <v>1960050</v>
      </c>
      <c r="EX172">
        <v>1702164</v>
      </c>
      <c r="EY172">
        <v>1719095</v>
      </c>
      <c r="EZ172">
        <v>1531527</v>
      </c>
      <c r="FA172">
        <v>1767890</v>
      </c>
      <c r="FB172">
        <v>1933420</v>
      </c>
      <c r="FC172">
        <v>1708730</v>
      </c>
      <c r="FD172" s="1">
        <f t="shared" si="6"/>
        <v>118628.70422951707</v>
      </c>
      <c r="FE172" s="1">
        <f t="shared" si="7"/>
        <v>1792329.5</v>
      </c>
      <c r="FF172" s="1">
        <f t="shared" si="8"/>
        <v>6.6186883733999284</v>
      </c>
    </row>
    <row r="173" spans="1:162" x14ac:dyDescent="0.25">
      <c r="A173">
        <v>8830</v>
      </c>
      <c r="B173">
        <v>20.58</v>
      </c>
      <c r="C173">
        <v>698.55724999999995</v>
      </c>
      <c r="D173" t="s">
        <v>877</v>
      </c>
      <c r="E173" t="s">
        <v>191</v>
      </c>
      <c r="F173">
        <v>698.55651999999998</v>
      </c>
      <c r="G173">
        <f>((F173-C173)/F173)*1000000</f>
        <v>-1.0450120771557849</v>
      </c>
      <c r="H173" t="s">
        <v>876</v>
      </c>
      <c r="I173" t="s">
        <v>654</v>
      </c>
      <c r="J173">
        <v>20.56</v>
      </c>
      <c r="K173" t="s">
        <v>878</v>
      </c>
      <c r="L173" t="s">
        <v>879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536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12136</v>
      </c>
      <c r="AP173">
        <v>21436</v>
      </c>
      <c r="AQ173">
        <v>6315</v>
      </c>
      <c r="AR173">
        <v>34374</v>
      </c>
      <c r="AS173">
        <v>16338</v>
      </c>
      <c r="AT173">
        <v>8797</v>
      </c>
      <c r="AU173">
        <v>8378</v>
      </c>
      <c r="AV173">
        <v>2632</v>
      </c>
      <c r="AW173">
        <v>18131</v>
      </c>
      <c r="AX173">
        <v>3884</v>
      </c>
      <c r="AY173">
        <v>0</v>
      </c>
      <c r="AZ173">
        <v>6272</v>
      </c>
      <c r="BA173">
        <v>3700</v>
      </c>
      <c r="BB173">
        <v>11664</v>
      </c>
      <c r="BC173">
        <v>3038</v>
      </c>
      <c r="BD173">
        <v>13703</v>
      </c>
      <c r="BE173">
        <v>6913</v>
      </c>
      <c r="BF173">
        <v>62897</v>
      </c>
      <c r="BG173">
        <v>3622</v>
      </c>
      <c r="BH173">
        <v>4179</v>
      </c>
      <c r="BI173">
        <v>225386</v>
      </c>
      <c r="BJ173">
        <v>66784</v>
      </c>
      <c r="BK173">
        <v>8998</v>
      </c>
      <c r="BL173">
        <v>32110</v>
      </c>
      <c r="BM173">
        <v>8620</v>
      </c>
      <c r="BN173">
        <v>49742</v>
      </c>
      <c r="BO173">
        <v>17791</v>
      </c>
      <c r="BP173">
        <v>16799</v>
      </c>
      <c r="BQ173">
        <v>23576</v>
      </c>
      <c r="BR173">
        <v>33921</v>
      </c>
      <c r="BS173">
        <v>13566</v>
      </c>
      <c r="BT173">
        <v>14920</v>
      </c>
      <c r="BU173">
        <v>21574</v>
      </c>
      <c r="BV173">
        <v>2375</v>
      </c>
      <c r="BW173">
        <v>29041</v>
      </c>
      <c r="BX173">
        <v>20777</v>
      </c>
      <c r="BY173">
        <v>80686</v>
      </c>
      <c r="BZ173">
        <v>111967</v>
      </c>
      <c r="CA173">
        <v>17028</v>
      </c>
      <c r="CB173">
        <v>5199</v>
      </c>
      <c r="CC173">
        <v>23474</v>
      </c>
      <c r="CD173">
        <v>7085</v>
      </c>
      <c r="CE173">
        <v>30444</v>
      </c>
      <c r="CF173">
        <v>41300</v>
      </c>
      <c r="CG173">
        <v>31452</v>
      </c>
      <c r="CH173">
        <v>6133</v>
      </c>
      <c r="CI173">
        <v>6175</v>
      </c>
      <c r="CJ173">
        <v>21139</v>
      </c>
      <c r="CK173">
        <v>44242</v>
      </c>
      <c r="CL173">
        <v>6059</v>
      </c>
      <c r="CM173">
        <v>2224</v>
      </c>
      <c r="CN173">
        <v>11332</v>
      </c>
      <c r="CO173">
        <v>5030</v>
      </c>
      <c r="CP173">
        <v>22923</v>
      </c>
      <c r="CQ173">
        <v>0</v>
      </c>
      <c r="CR173">
        <v>9964</v>
      </c>
      <c r="CS173">
        <v>24700</v>
      </c>
      <c r="CT173">
        <v>24601</v>
      </c>
      <c r="CU173">
        <v>1961</v>
      </c>
      <c r="CV173">
        <v>5302</v>
      </c>
      <c r="CW173">
        <v>2166</v>
      </c>
      <c r="CX173">
        <v>6864</v>
      </c>
      <c r="CY173">
        <v>12440</v>
      </c>
      <c r="CZ173">
        <v>48906</v>
      </c>
      <c r="DA173">
        <v>8155</v>
      </c>
      <c r="DB173">
        <v>9886</v>
      </c>
      <c r="DC173">
        <v>678</v>
      </c>
      <c r="DD173">
        <v>1567</v>
      </c>
      <c r="DE173">
        <v>14633</v>
      </c>
      <c r="DF173">
        <v>1951</v>
      </c>
      <c r="DG173">
        <v>6758</v>
      </c>
      <c r="DH173">
        <v>10606</v>
      </c>
      <c r="DI173">
        <v>6703</v>
      </c>
      <c r="DJ173">
        <v>11382</v>
      </c>
      <c r="DK173">
        <v>3549</v>
      </c>
      <c r="DL173">
        <v>2978</v>
      </c>
      <c r="DM173">
        <v>28616</v>
      </c>
      <c r="DN173">
        <v>0</v>
      </c>
      <c r="DO173">
        <v>5320</v>
      </c>
      <c r="DP173">
        <v>6233</v>
      </c>
      <c r="DQ173">
        <v>9781</v>
      </c>
      <c r="DR173">
        <v>8343</v>
      </c>
      <c r="DS173">
        <v>214078</v>
      </c>
      <c r="DT173">
        <v>10825</v>
      </c>
      <c r="DU173">
        <v>9327</v>
      </c>
      <c r="DV173">
        <v>80799</v>
      </c>
      <c r="DW173">
        <v>2491</v>
      </c>
      <c r="DX173">
        <v>119474</v>
      </c>
      <c r="DY173">
        <v>8558</v>
      </c>
      <c r="DZ173">
        <v>7829</v>
      </c>
      <c r="EA173">
        <v>1214</v>
      </c>
      <c r="EB173">
        <v>2780</v>
      </c>
      <c r="EC173">
        <v>2609</v>
      </c>
      <c r="ED173">
        <v>11049</v>
      </c>
      <c r="EE173">
        <v>13370</v>
      </c>
      <c r="EF173">
        <v>7047</v>
      </c>
      <c r="EG173">
        <v>8109</v>
      </c>
      <c r="EH173">
        <v>18096</v>
      </c>
      <c r="EI173">
        <v>5618</v>
      </c>
      <c r="EJ173">
        <v>5527</v>
      </c>
      <c r="EK173">
        <v>20723</v>
      </c>
      <c r="EL173">
        <v>7928</v>
      </c>
      <c r="EM173">
        <v>9031</v>
      </c>
      <c r="EN173">
        <v>365288</v>
      </c>
      <c r="EO173">
        <v>20431</v>
      </c>
      <c r="EP173">
        <v>16513</v>
      </c>
      <c r="EQ173">
        <v>515</v>
      </c>
      <c r="ER173">
        <v>23058</v>
      </c>
      <c r="ES173">
        <v>25793</v>
      </c>
      <c r="ET173">
        <v>21199</v>
      </c>
      <c r="EU173">
        <v>19264</v>
      </c>
      <c r="EV173">
        <v>27122</v>
      </c>
      <c r="EW173">
        <v>25651</v>
      </c>
      <c r="EX173">
        <v>24760</v>
      </c>
      <c r="EY173">
        <v>24678</v>
      </c>
      <c r="EZ173">
        <v>28788</v>
      </c>
      <c r="FA173">
        <v>24482</v>
      </c>
      <c r="FB173">
        <v>23022</v>
      </c>
      <c r="FC173">
        <v>20481</v>
      </c>
      <c r="FD173" s="1">
        <f t="shared" si="6"/>
        <v>2769.594516870442</v>
      </c>
      <c r="FE173" s="1">
        <f t="shared" si="7"/>
        <v>24580</v>
      </c>
      <c r="FF173" s="1">
        <f t="shared" si="8"/>
        <v>11.267675007609609</v>
      </c>
    </row>
    <row r="174" spans="1:162" x14ac:dyDescent="0.25">
      <c r="A174">
        <v>9056</v>
      </c>
      <c r="B174">
        <v>22.960999999999999</v>
      </c>
      <c r="C174">
        <v>710.59289999999999</v>
      </c>
      <c r="D174" t="s">
        <v>932</v>
      </c>
      <c r="E174" t="s">
        <v>191</v>
      </c>
      <c r="F174">
        <v>710.59289999999999</v>
      </c>
      <c r="G174">
        <f>((F174-C174)/F174)*1000000</f>
        <v>0</v>
      </c>
      <c r="H174" t="s">
        <v>931</v>
      </c>
      <c r="I174" t="s">
        <v>669</v>
      </c>
      <c r="J174">
        <v>73.900000000000006</v>
      </c>
      <c r="K174" t="s">
        <v>933</v>
      </c>
      <c r="L174" t="s">
        <v>934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480</v>
      </c>
      <c r="T174">
        <v>0</v>
      </c>
      <c r="U174">
        <v>0</v>
      </c>
      <c r="V174">
        <v>510</v>
      </c>
      <c r="W174">
        <v>1124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1564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103626</v>
      </c>
      <c r="AO174">
        <v>115634</v>
      </c>
      <c r="AP174">
        <v>191589</v>
      </c>
      <c r="AQ174">
        <v>77563</v>
      </c>
      <c r="AR174">
        <v>444114</v>
      </c>
      <c r="AS174">
        <v>42556</v>
      </c>
      <c r="AT174">
        <v>115422</v>
      </c>
      <c r="AU174">
        <v>53828</v>
      </c>
      <c r="AV174">
        <v>13316</v>
      </c>
      <c r="AW174">
        <v>79181</v>
      </c>
      <c r="AX174">
        <v>85387</v>
      </c>
      <c r="AY174">
        <v>0</v>
      </c>
      <c r="AZ174">
        <v>90939</v>
      </c>
      <c r="BA174">
        <v>141003</v>
      </c>
      <c r="BB174">
        <v>92570</v>
      </c>
      <c r="BC174">
        <v>190712</v>
      </c>
      <c r="BD174">
        <v>247351</v>
      </c>
      <c r="BE174">
        <v>118498</v>
      </c>
      <c r="BF174">
        <v>273240</v>
      </c>
      <c r="BG174">
        <v>76804</v>
      </c>
      <c r="BH174">
        <v>158942</v>
      </c>
      <c r="BI174">
        <v>481589</v>
      </c>
      <c r="BJ174">
        <v>143362</v>
      </c>
      <c r="BK174">
        <v>159530</v>
      </c>
      <c r="BL174">
        <v>26297</v>
      </c>
      <c r="BM174">
        <v>93378</v>
      </c>
      <c r="BN174">
        <v>160223</v>
      </c>
      <c r="BO174">
        <v>221368</v>
      </c>
      <c r="BP174">
        <v>167367</v>
      </c>
      <c r="BQ174">
        <v>21442</v>
      </c>
      <c r="BR174">
        <v>376521</v>
      </c>
      <c r="BS174">
        <v>141253</v>
      </c>
      <c r="BT174">
        <v>93313</v>
      </c>
      <c r="BU174">
        <v>233367</v>
      </c>
      <c r="BV174">
        <v>22734</v>
      </c>
      <c r="BW174">
        <v>1157478</v>
      </c>
      <c r="BX174">
        <v>550652</v>
      </c>
      <c r="BY174">
        <v>169447</v>
      </c>
      <c r="BZ174">
        <v>42323</v>
      </c>
      <c r="CA174">
        <v>40302</v>
      </c>
      <c r="CB174">
        <v>33462</v>
      </c>
      <c r="CC174">
        <v>422124</v>
      </c>
      <c r="CD174">
        <v>89330</v>
      </c>
      <c r="CE174">
        <v>111183</v>
      </c>
      <c r="CF174">
        <v>43512</v>
      </c>
      <c r="CG174">
        <v>147266</v>
      </c>
      <c r="CH174">
        <v>48679</v>
      </c>
      <c r="CI174">
        <v>128122</v>
      </c>
      <c r="CJ174">
        <v>106363</v>
      </c>
      <c r="CK174">
        <v>274820</v>
      </c>
      <c r="CL174">
        <v>12420</v>
      </c>
      <c r="CM174">
        <v>0</v>
      </c>
      <c r="CN174">
        <v>79414</v>
      </c>
      <c r="CO174">
        <v>59612</v>
      </c>
      <c r="CP174">
        <v>125153</v>
      </c>
      <c r="CQ174">
        <v>2044</v>
      </c>
      <c r="CR174">
        <v>82318</v>
      </c>
      <c r="CS174">
        <v>131167</v>
      </c>
      <c r="CT174">
        <v>197710</v>
      </c>
      <c r="CU174">
        <v>45828</v>
      </c>
      <c r="CV174">
        <v>66299</v>
      </c>
      <c r="CW174">
        <v>121169</v>
      </c>
      <c r="CX174">
        <v>63666</v>
      </c>
      <c r="CY174">
        <v>54065</v>
      </c>
      <c r="CZ174">
        <v>458703</v>
      </c>
      <c r="DA174">
        <v>391522</v>
      </c>
      <c r="DB174">
        <v>225091</v>
      </c>
      <c r="DC174">
        <v>9494</v>
      </c>
      <c r="DD174">
        <v>24577</v>
      </c>
      <c r="DE174">
        <v>220659</v>
      </c>
      <c r="DF174">
        <v>35374</v>
      </c>
      <c r="DG174">
        <v>640878</v>
      </c>
      <c r="DH174">
        <v>413765</v>
      </c>
      <c r="DI174">
        <v>53438</v>
      </c>
      <c r="DJ174">
        <v>74926</v>
      </c>
      <c r="DK174">
        <v>66669</v>
      </c>
      <c r="DL174">
        <v>47981</v>
      </c>
      <c r="DM174">
        <v>44474</v>
      </c>
      <c r="DN174">
        <v>0</v>
      </c>
      <c r="DO174">
        <v>129222</v>
      </c>
      <c r="DP174">
        <v>83710</v>
      </c>
      <c r="DQ174">
        <v>115084</v>
      </c>
      <c r="DR174">
        <v>639691</v>
      </c>
      <c r="DS174">
        <v>170752</v>
      </c>
      <c r="DT174">
        <v>107822</v>
      </c>
      <c r="DU174">
        <v>433910</v>
      </c>
      <c r="DV174">
        <v>103996</v>
      </c>
      <c r="DW174">
        <v>141935</v>
      </c>
      <c r="DX174">
        <v>543606</v>
      </c>
      <c r="DY174">
        <v>114622</v>
      </c>
      <c r="DZ174">
        <v>173070</v>
      </c>
      <c r="EA174">
        <v>11211</v>
      </c>
      <c r="EB174">
        <v>23540</v>
      </c>
      <c r="EC174">
        <v>16167</v>
      </c>
      <c r="ED174">
        <v>176890</v>
      </c>
      <c r="EE174">
        <v>154100</v>
      </c>
      <c r="EF174">
        <v>54352</v>
      </c>
      <c r="EG174">
        <v>84648</v>
      </c>
      <c r="EH174">
        <v>520995</v>
      </c>
      <c r="EI174">
        <v>72375</v>
      </c>
      <c r="EJ174">
        <v>110782</v>
      </c>
      <c r="EK174">
        <v>169768</v>
      </c>
      <c r="EL174">
        <v>131234</v>
      </c>
      <c r="EM174">
        <v>569569</v>
      </c>
      <c r="EN174">
        <v>272441</v>
      </c>
      <c r="EO174">
        <v>128176</v>
      </c>
      <c r="EP174">
        <v>90829</v>
      </c>
      <c r="EQ174">
        <v>27666</v>
      </c>
      <c r="ER174">
        <v>115732</v>
      </c>
      <c r="ES174">
        <v>167974</v>
      </c>
      <c r="ET174">
        <v>150033</v>
      </c>
      <c r="EU174">
        <v>150071</v>
      </c>
      <c r="EV174">
        <v>162790</v>
      </c>
      <c r="EW174">
        <v>163714</v>
      </c>
      <c r="EX174">
        <v>143648</v>
      </c>
      <c r="EY174">
        <v>159489</v>
      </c>
      <c r="EZ174">
        <v>170645</v>
      </c>
      <c r="FA174">
        <v>150972</v>
      </c>
      <c r="FB174">
        <v>152178</v>
      </c>
      <c r="FC174">
        <v>152831</v>
      </c>
      <c r="FD174" s="1">
        <f t="shared" si="6"/>
        <v>14414.277783598014</v>
      </c>
      <c r="FE174" s="1">
        <f t="shared" si="7"/>
        <v>152504.5</v>
      </c>
      <c r="FF174" s="1">
        <f t="shared" si="8"/>
        <v>9.451706529051938</v>
      </c>
    </row>
    <row r="175" spans="1:162" x14ac:dyDescent="0.25">
      <c r="A175">
        <v>9414</v>
      </c>
      <c r="B175">
        <v>22.960999999999999</v>
      </c>
      <c r="C175">
        <v>728.60406</v>
      </c>
      <c r="D175" t="s">
        <v>932</v>
      </c>
      <c r="E175" t="s">
        <v>158</v>
      </c>
      <c r="F175">
        <v>728.60352</v>
      </c>
      <c r="G175">
        <f>((F175-C175)/F175)*1000000</f>
        <v>-0.74114382538376022</v>
      </c>
      <c r="H175" t="s">
        <v>931</v>
      </c>
      <c r="I175" t="s">
        <v>669</v>
      </c>
      <c r="J175">
        <v>147.86000000000001</v>
      </c>
      <c r="K175" t="s">
        <v>1025</v>
      </c>
      <c r="L175" t="s">
        <v>1026</v>
      </c>
      <c r="M175">
        <v>2267</v>
      </c>
      <c r="N175">
        <v>4123</v>
      </c>
      <c r="O175">
        <v>1248</v>
      </c>
      <c r="P175">
        <v>2713</v>
      </c>
      <c r="Q175">
        <v>3908</v>
      </c>
      <c r="R175">
        <v>4144</v>
      </c>
      <c r="S175">
        <v>3114</v>
      </c>
      <c r="T175">
        <v>4290</v>
      </c>
      <c r="U175">
        <v>4152</v>
      </c>
      <c r="V175">
        <v>5153</v>
      </c>
      <c r="W175">
        <v>4177</v>
      </c>
      <c r="X175">
        <v>3502</v>
      </c>
      <c r="Y175">
        <v>4904</v>
      </c>
      <c r="Z175">
        <v>4526</v>
      </c>
      <c r="AA175">
        <v>4228</v>
      </c>
      <c r="AB175">
        <v>3922</v>
      </c>
      <c r="AC175">
        <v>3689</v>
      </c>
      <c r="AD175">
        <v>5598</v>
      </c>
      <c r="AE175">
        <v>3815</v>
      </c>
      <c r="AF175">
        <v>8329</v>
      </c>
      <c r="AG175">
        <v>4916</v>
      </c>
      <c r="AH175">
        <v>5962</v>
      </c>
      <c r="AI175">
        <v>6481</v>
      </c>
      <c r="AJ175">
        <v>5483</v>
      </c>
      <c r="AK175">
        <v>3804</v>
      </c>
      <c r="AL175">
        <v>4292</v>
      </c>
      <c r="AM175">
        <v>2404</v>
      </c>
      <c r="AN175">
        <v>195804</v>
      </c>
      <c r="AO175">
        <v>198567</v>
      </c>
      <c r="AP175">
        <v>246804</v>
      </c>
      <c r="AQ175">
        <v>118714</v>
      </c>
      <c r="AR175">
        <v>734566</v>
      </c>
      <c r="AS175">
        <v>125153</v>
      </c>
      <c r="AT175">
        <v>185893</v>
      </c>
      <c r="AU175">
        <v>70014</v>
      </c>
      <c r="AV175">
        <v>34404</v>
      </c>
      <c r="AW175">
        <v>123330</v>
      </c>
      <c r="AX175">
        <v>98764</v>
      </c>
      <c r="AY175">
        <v>5268</v>
      </c>
      <c r="AZ175">
        <v>134180</v>
      </c>
      <c r="BA175">
        <v>205753</v>
      </c>
      <c r="BB175">
        <v>158163</v>
      </c>
      <c r="BC175">
        <v>276261</v>
      </c>
      <c r="BD175">
        <v>356584</v>
      </c>
      <c r="BE175">
        <v>236417</v>
      </c>
      <c r="BF175">
        <v>450347</v>
      </c>
      <c r="BG175">
        <v>141402</v>
      </c>
      <c r="BH175">
        <v>309344</v>
      </c>
      <c r="BI175">
        <v>765207</v>
      </c>
      <c r="BJ175">
        <v>259578</v>
      </c>
      <c r="BK175">
        <v>247492</v>
      </c>
      <c r="BL175">
        <v>40512</v>
      </c>
      <c r="BM175">
        <v>164916</v>
      </c>
      <c r="BN175">
        <v>233578</v>
      </c>
      <c r="BO175">
        <v>351809</v>
      </c>
      <c r="BP175">
        <v>332925</v>
      </c>
      <c r="BQ175">
        <v>60758</v>
      </c>
      <c r="BR175">
        <v>533436</v>
      </c>
      <c r="BS175">
        <v>176548</v>
      </c>
      <c r="BT175">
        <v>110597</v>
      </c>
      <c r="BU175">
        <v>328000</v>
      </c>
      <c r="BV175">
        <v>33589</v>
      </c>
      <c r="BW175">
        <v>1742675</v>
      </c>
      <c r="BX175">
        <v>990264</v>
      </c>
      <c r="BY175">
        <v>301453</v>
      </c>
      <c r="BZ175">
        <v>80078</v>
      </c>
      <c r="CA175">
        <v>83154</v>
      </c>
      <c r="CB175">
        <v>71799</v>
      </c>
      <c r="CC175">
        <v>449809</v>
      </c>
      <c r="CD175">
        <v>166922</v>
      </c>
      <c r="CE175">
        <v>167460</v>
      </c>
      <c r="CF175">
        <v>133180</v>
      </c>
      <c r="CG175">
        <v>232331</v>
      </c>
      <c r="CH175">
        <v>83575</v>
      </c>
      <c r="CI175">
        <v>206856</v>
      </c>
      <c r="CJ175">
        <v>188047</v>
      </c>
      <c r="CK175">
        <v>394264</v>
      </c>
      <c r="CL175">
        <v>19496</v>
      </c>
      <c r="CM175">
        <v>6882</v>
      </c>
      <c r="CN175">
        <v>149700</v>
      </c>
      <c r="CO175">
        <v>107711</v>
      </c>
      <c r="CP175">
        <v>240787</v>
      </c>
      <c r="CQ175">
        <v>10166</v>
      </c>
      <c r="CR175">
        <v>157250</v>
      </c>
      <c r="CS175">
        <v>224744</v>
      </c>
      <c r="CT175">
        <v>337839</v>
      </c>
      <c r="CU175">
        <v>60854</v>
      </c>
      <c r="CV175">
        <v>88367</v>
      </c>
      <c r="CW175">
        <v>193086</v>
      </c>
      <c r="CX175">
        <v>78639</v>
      </c>
      <c r="CY175">
        <v>98674</v>
      </c>
      <c r="CZ175">
        <v>866143</v>
      </c>
      <c r="DA175">
        <v>656350</v>
      </c>
      <c r="DB175">
        <v>324406</v>
      </c>
      <c r="DC175">
        <v>17502</v>
      </c>
      <c r="DD175">
        <v>46429</v>
      </c>
      <c r="DE175">
        <v>316384</v>
      </c>
      <c r="DF175">
        <v>61801</v>
      </c>
      <c r="DG175">
        <v>909487</v>
      </c>
      <c r="DH175">
        <v>700352</v>
      </c>
      <c r="DI175">
        <v>83479</v>
      </c>
      <c r="DJ175">
        <v>119352</v>
      </c>
      <c r="DK175">
        <v>79447</v>
      </c>
      <c r="DL175">
        <v>81978</v>
      </c>
      <c r="DM175">
        <v>60304</v>
      </c>
      <c r="DN175">
        <v>10294</v>
      </c>
      <c r="DO175">
        <v>193342</v>
      </c>
      <c r="DP175">
        <v>133908</v>
      </c>
      <c r="DQ175">
        <v>164613</v>
      </c>
      <c r="DR175">
        <v>996393</v>
      </c>
      <c r="DS175">
        <v>247416</v>
      </c>
      <c r="DT175">
        <v>159874</v>
      </c>
      <c r="DU175">
        <v>683088</v>
      </c>
      <c r="DV175">
        <v>165069</v>
      </c>
      <c r="DW175">
        <v>248783</v>
      </c>
      <c r="DX175">
        <v>953964</v>
      </c>
      <c r="DY175">
        <v>168629</v>
      </c>
      <c r="DZ175">
        <v>273566</v>
      </c>
      <c r="EA175">
        <v>23686</v>
      </c>
      <c r="EB175">
        <v>45612</v>
      </c>
      <c r="EC175">
        <v>34366</v>
      </c>
      <c r="ED175">
        <v>274463</v>
      </c>
      <c r="EE175">
        <v>248478</v>
      </c>
      <c r="EF175">
        <v>88517</v>
      </c>
      <c r="EG175">
        <v>139260</v>
      </c>
      <c r="EH175">
        <v>842543</v>
      </c>
      <c r="EI175">
        <v>109271</v>
      </c>
      <c r="EJ175">
        <v>176130</v>
      </c>
      <c r="EK175">
        <v>241978</v>
      </c>
      <c r="EL175">
        <v>187065</v>
      </c>
      <c r="EM175">
        <v>891225</v>
      </c>
      <c r="EN175">
        <v>434349</v>
      </c>
      <c r="EO175">
        <v>214507</v>
      </c>
      <c r="EP175">
        <v>118112</v>
      </c>
      <c r="EQ175">
        <v>42485</v>
      </c>
      <c r="ER175">
        <v>297192</v>
      </c>
      <c r="ES175">
        <v>240431</v>
      </c>
      <c r="ET175">
        <v>280827</v>
      </c>
      <c r="EU175">
        <v>260075</v>
      </c>
      <c r="EV175">
        <v>262718</v>
      </c>
      <c r="EW175">
        <v>261811</v>
      </c>
      <c r="EX175">
        <v>212684</v>
      </c>
      <c r="EY175">
        <v>275401</v>
      </c>
      <c r="EZ175">
        <v>231868</v>
      </c>
      <c r="FA175">
        <v>253559</v>
      </c>
      <c r="FB175">
        <v>205669</v>
      </c>
      <c r="FC175">
        <v>230588</v>
      </c>
      <c r="FD175" s="1">
        <f t="shared" si="6"/>
        <v>27599.734595095171</v>
      </c>
      <c r="FE175" s="1">
        <f t="shared" si="7"/>
        <v>256817</v>
      </c>
      <c r="FF175" s="1">
        <f t="shared" si="8"/>
        <v>10.746848765889785</v>
      </c>
    </row>
    <row r="176" spans="1:162" x14ac:dyDescent="0.25">
      <c r="A176">
        <v>9613</v>
      </c>
      <c r="B176">
        <v>24.253</v>
      </c>
      <c r="C176">
        <v>738.62816999999995</v>
      </c>
      <c r="D176" t="s">
        <v>1098</v>
      </c>
      <c r="E176" t="s">
        <v>191</v>
      </c>
      <c r="F176">
        <v>738.62420999999995</v>
      </c>
      <c r="G176">
        <f>((F176-C176)/F176)*1000000</f>
        <v>-5.3613189852068395</v>
      </c>
      <c r="H176" t="s">
        <v>1099</v>
      </c>
      <c r="I176" t="s">
        <v>669</v>
      </c>
      <c r="J176">
        <v>113.97</v>
      </c>
      <c r="K176" t="s">
        <v>1100</v>
      </c>
      <c r="L176" t="s">
        <v>1101</v>
      </c>
      <c r="M176">
        <v>1003</v>
      </c>
      <c r="N176">
        <v>0</v>
      </c>
      <c r="O176">
        <v>400</v>
      </c>
      <c r="P176">
        <v>546</v>
      </c>
      <c r="Q176">
        <v>520</v>
      </c>
      <c r="R176">
        <v>544</v>
      </c>
      <c r="S176">
        <v>703</v>
      </c>
      <c r="T176">
        <v>559</v>
      </c>
      <c r="U176">
        <v>649</v>
      </c>
      <c r="V176">
        <v>560</v>
      </c>
      <c r="W176">
        <v>0</v>
      </c>
      <c r="X176">
        <v>516</v>
      </c>
      <c r="Y176">
        <v>618</v>
      </c>
      <c r="Z176">
        <v>0</v>
      </c>
      <c r="AA176">
        <v>751</v>
      </c>
      <c r="AB176">
        <v>628</v>
      </c>
      <c r="AC176">
        <v>772</v>
      </c>
      <c r="AD176">
        <v>587</v>
      </c>
      <c r="AE176">
        <v>505</v>
      </c>
      <c r="AF176">
        <v>2297</v>
      </c>
      <c r="AG176">
        <v>985</v>
      </c>
      <c r="AH176">
        <v>502</v>
      </c>
      <c r="AI176">
        <v>850</v>
      </c>
      <c r="AJ176">
        <v>0</v>
      </c>
      <c r="AK176">
        <v>902</v>
      </c>
      <c r="AL176">
        <v>1194</v>
      </c>
      <c r="AM176">
        <v>679</v>
      </c>
      <c r="AN176">
        <v>159924</v>
      </c>
      <c r="AO176">
        <v>247462</v>
      </c>
      <c r="AP176">
        <v>271312</v>
      </c>
      <c r="AQ176">
        <v>68773</v>
      </c>
      <c r="AR176">
        <v>717692</v>
      </c>
      <c r="AS176">
        <v>146450</v>
      </c>
      <c r="AT176">
        <v>140192</v>
      </c>
      <c r="AU176">
        <v>68239</v>
      </c>
      <c r="AV176">
        <v>54092</v>
      </c>
      <c r="AW176">
        <v>98742</v>
      </c>
      <c r="AX176">
        <v>103972</v>
      </c>
      <c r="AY176">
        <v>536</v>
      </c>
      <c r="AZ176">
        <v>177207</v>
      </c>
      <c r="BA176">
        <v>182503</v>
      </c>
      <c r="BB176">
        <v>85195</v>
      </c>
      <c r="BC176">
        <v>386401</v>
      </c>
      <c r="BD176">
        <v>169140</v>
      </c>
      <c r="BE176">
        <v>294477</v>
      </c>
      <c r="BF176">
        <v>185304</v>
      </c>
      <c r="BG176">
        <v>66251</v>
      </c>
      <c r="BH176">
        <v>81233</v>
      </c>
      <c r="BI176">
        <v>633291</v>
      </c>
      <c r="BJ176">
        <v>169602</v>
      </c>
      <c r="BK176">
        <v>136517</v>
      </c>
      <c r="BL176">
        <v>23741</v>
      </c>
      <c r="BM176">
        <v>148380</v>
      </c>
      <c r="BN176">
        <v>136827</v>
      </c>
      <c r="BO176">
        <v>309710</v>
      </c>
      <c r="BP176">
        <v>533515</v>
      </c>
      <c r="BQ176">
        <v>102784</v>
      </c>
      <c r="BR176">
        <v>365129</v>
      </c>
      <c r="BS176">
        <v>195506</v>
      </c>
      <c r="BT176">
        <v>160042</v>
      </c>
      <c r="BU176">
        <v>293721</v>
      </c>
      <c r="BV176">
        <v>18990</v>
      </c>
      <c r="BW176">
        <v>793233</v>
      </c>
      <c r="BX176">
        <v>702941</v>
      </c>
      <c r="BY176">
        <v>251616</v>
      </c>
      <c r="BZ176">
        <v>128611</v>
      </c>
      <c r="CA176">
        <v>81829</v>
      </c>
      <c r="CB176">
        <v>82623</v>
      </c>
      <c r="CC176">
        <v>587540</v>
      </c>
      <c r="CD176">
        <v>151821</v>
      </c>
      <c r="CE176">
        <v>131955</v>
      </c>
      <c r="CF176">
        <v>175443</v>
      </c>
      <c r="CG176">
        <v>114578</v>
      </c>
      <c r="CH176">
        <v>154832</v>
      </c>
      <c r="CI176">
        <v>133085</v>
      </c>
      <c r="CJ176">
        <v>261337</v>
      </c>
      <c r="CK176">
        <v>325867</v>
      </c>
      <c r="CL176">
        <v>9948</v>
      </c>
      <c r="CM176">
        <v>15102</v>
      </c>
      <c r="CN176">
        <v>136340</v>
      </c>
      <c r="CO176">
        <v>139153</v>
      </c>
      <c r="CP176">
        <v>256598</v>
      </c>
      <c r="CQ176">
        <v>6014</v>
      </c>
      <c r="CR176">
        <v>94473</v>
      </c>
      <c r="CS176">
        <v>168859</v>
      </c>
      <c r="CT176">
        <v>315669</v>
      </c>
      <c r="CU176">
        <v>41473</v>
      </c>
      <c r="CV176">
        <v>53146</v>
      </c>
      <c r="CW176">
        <v>80351</v>
      </c>
      <c r="CX176">
        <v>63251</v>
      </c>
      <c r="CY176">
        <v>144427</v>
      </c>
      <c r="CZ176">
        <v>917736</v>
      </c>
      <c r="DA176">
        <v>404540</v>
      </c>
      <c r="DB176">
        <v>235446</v>
      </c>
      <c r="DC176">
        <v>14421</v>
      </c>
      <c r="DD176">
        <v>27892</v>
      </c>
      <c r="DE176">
        <v>333121</v>
      </c>
      <c r="DF176">
        <v>43896</v>
      </c>
      <c r="DG176">
        <v>401282</v>
      </c>
      <c r="DH176">
        <v>242569</v>
      </c>
      <c r="DI176">
        <v>73000</v>
      </c>
      <c r="DJ176">
        <v>115399</v>
      </c>
      <c r="DK176">
        <v>44347</v>
      </c>
      <c r="DL176">
        <v>65935</v>
      </c>
      <c r="DM176">
        <v>97028</v>
      </c>
      <c r="DN176">
        <v>14048</v>
      </c>
      <c r="DO176">
        <v>209084</v>
      </c>
      <c r="DP176">
        <v>78920</v>
      </c>
      <c r="DQ176">
        <v>183499</v>
      </c>
      <c r="DR176">
        <v>419189</v>
      </c>
      <c r="DS176">
        <v>196730</v>
      </c>
      <c r="DT176">
        <v>141069</v>
      </c>
      <c r="DU176">
        <v>514390</v>
      </c>
      <c r="DV176">
        <v>117760</v>
      </c>
      <c r="DW176">
        <v>142613</v>
      </c>
      <c r="DX176">
        <v>1097500</v>
      </c>
      <c r="DY176">
        <v>147345</v>
      </c>
      <c r="DZ176">
        <v>269300</v>
      </c>
      <c r="EA176">
        <v>13010</v>
      </c>
      <c r="EB176">
        <v>34523</v>
      </c>
      <c r="EC176">
        <v>23062</v>
      </c>
      <c r="ED176">
        <v>247936</v>
      </c>
      <c r="EE176">
        <v>298399</v>
      </c>
      <c r="EF176">
        <v>65823</v>
      </c>
      <c r="EG176">
        <v>164431</v>
      </c>
      <c r="EH176">
        <v>620577</v>
      </c>
      <c r="EI176">
        <v>75824</v>
      </c>
      <c r="EJ176">
        <v>125319</v>
      </c>
      <c r="EK176">
        <v>389275</v>
      </c>
      <c r="EL176">
        <v>111783</v>
      </c>
      <c r="EM176">
        <v>604321</v>
      </c>
      <c r="EN176">
        <v>187073</v>
      </c>
      <c r="EO176">
        <v>126803</v>
      </c>
      <c r="EP176">
        <v>63431</v>
      </c>
      <c r="EQ176">
        <v>22617</v>
      </c>
      <c r="ER176">
        <v>235948</v>
      </c>
      <c r="ES176">
        <v>230991</v>
      </c>
      <c r="ET176">
        <v>230887</v>
      </c>
      <c r="EU176">
        <v>215363</v>
      </c>
      <c r="EV176">
        <v>214914</v>
      </c>
      <c r="EW176">
        <v>231173</v>
      </c>
      <c r="EX176">
        <v>237324</v>
      </c>
      <c r="EY176">
        <v>213729</v>
      </c>
      <c r="EZ176">
        <v>224341</v>
      </c>
      <c r="FA176">
        <v>198409</v>
      </c>
      <c r="FB176">
        <v>204826</v>
      </c>
      <c r="FC176">
        <v>219152</v>
      </c>
      <c r="FD176" s="1">
        <f t="shared" si="6"/>
        <v>12420.8728390292</v>
      </c>
      <c r="FE176" s="1">
        <f t="shared" si="7"/>
        <v>221746.5</v>
      </c>
      <c r="FF176" s="1">
        <f t="shared" si="8"/>
        <v>5.6013839402331937</v>
      </c>
    </row>
    <row r="177" spans="1:162" x14ac:dyDescent="0.25">
      <c r="A177">
        <v>9948</v>
      </c>
      <c r="B177">
        <v>24.251999999999999</v>
      </c>
      <c r="C177">
        <v>756.63306</v>
      </c>
      <c r="D177" t="s">
        <v>1098</v>
      </c>
      <c r="E177" t="s">
        <v>158</v>
      </c>
      <c r="F177">
        <v>756.63482999999997</v>
      </c>
      <c r="G177">
        <f>((F177-C177)/F177)*1000000</f>
        <v>2.3393054744320536</v>
      </c>
      <c r="H177" t="s">
        <v>1099</v>
      </c>
      <c r="I177" t="s">
        <v>669</v>
      </c>
      <c r="J177">
        <v>477.98</v>
      </c>
      <c r="K177" t="s">
        <v>1205</v>
      </c>
      <c r="L177" t="s">
        <v>1206</v>
      </c>
      <c r="M177">
        <v>3762</v>
      </c>
      <c r="N177">
        <v>4957</v>
      </c>
      <c r="O177">
        <v>4194</v>
      </c>
      <c r="P177">
        <v>4244</v>
      </c>
      <c r="Q177">
        <v>4752</v>
      </c>
      <c r="R177">
        <v>4749</v>
      </c>
      <c r="S177">
        <v>5074</v>
      </c>
      <c r="T177">
        <v>3927</v>
      </c>
      <c r="U177">
        <v>4782</v>
      </c>
      <c r="V177">
        <v>5293</v>
      </c>
      <c r="W177">
        <v>4789</v>
      </c>
      <c r="X177">
        <v>3363</v>
      </c>
      <c r="Y177">
        <v>6095</v>
      </c>
      <c r="Z177">
        <v>4311</v>
      </c>
      <c r="AA177">
        <v>6146</v>
      </c>
      <c r="AB177">
        <v>4917</v>
      </c>
      <c r="AC177">
        <v>6342</v>
      </c>
      <c r="AD177">
        <v>5644</v>
      </c>
      <c r="AE177">
        <v>5819</v>
      </c>
      <c r="AF177">
        <v>7700</v>
      </c>
      <c r="AG177">
        <v>5378</v>
      </c>
      <c r="AH177">
        <v>5996</v>
      </c>
      <c r="AI177">
        <v>4730</v>
      </c>
      <c r="AJ177">
        <v>5859</v>
      </c>
      <c r="AK177">
        <v>5425</v>
      </c>
      <c r="AL177">
        <v>3871</v>
      </c>
      <c r="AM177">
        <v>5071</v>
      </c>
      <c r="AN177">
        <v>194064</v>
      </c>
      <c r="AO177">
        <v>362949</v>
      </c>
      <c r="AP177">
        <v>476621</v>
      </c>
      <c r="AQ177">
        <v>105173</v>
      </c>
      <c r="AR177">
        <v>1267130</v>
      </c>
      <c r="AS177">
        <v>217413</v>
      </c>
      <c r="AT177">
        <v>247765</v>
      </c>
      <c r="AU177">
        <v>126839</v>
      </c>
      <c r="AV177">
        <v>105624</v>
      </c>
      <c r="AW177">
        <v>168939</v>
      </c>
      <c r="AX177">
        <v>168608</v>
      </c>
      <c r="AY177">
        <v>4973</v>
      </c>
      <c r="AZ177">
        <v>282242</v>
      </c>
      <c r="BA177">
        <v>283018</v>
      </c>
      <c r="BB177">
        <v>122118</v>
      </c>
      <c r="BC177">
        <v>525803</v>
      </c>
      <c r="BD177">
        <v>253588</v>
      </c>
      <c r="BE177">
        <v>449871</v>
      </c>
      <c r="BF177">
        <v>289931</v>
      </c>
      <c r="BG177">
        <v>107503</v>
      </c>
      <c r="BH177">
        <v>136327</v>
      </c>
      <c r="BI177">
        <v>946051</v>
      </c>
      <c r="BJ177">
        <v>270758</v>
      </c>
      <c r="BK177">
        <v>223282</v>
      </c>
      <c r="BL177">
        <v>49855</v>
      </c>
      <c r="BM177">
        <v>233344</v>
      </c>
      <c r="BN177">
        <v>195522</v>
      </c>
      <c r="BO177">
        <v>448292</v>
      </c>
      <c r="BP177">
        <v>840160</v>
      </c>
      <c r="BQ177">
        <v>141590</v>
      </c>
      <c r="BR177">
        <v>512397</v>
      </c>
      <c r="BS177">
        <v>297390</v>
      </c>
      <c r="BT177">
        <v>283280</v>
      </c>
      <c r="BU177">
        <v>393633</v>
      </c>
      <c r="BV177">
        <v>33075</v>
      </c>
      <c r="BW177">
        <v>1136452</v>
      </c>
      <c r="BX177">
        <v>1086687</v>
      </c>
      <c r="BY177">
        <v>341812</v>
      </c>
      <c r="BZ177">
        <v>212240</v>
      </c>
      <c r="CA177">
        <v>118273</v>
      </c>
      <c r="CB177">
        <v>130717</v>
      </c>
      <c r="CC177">
        <v>921178</v>
      </c>
      <c r="CD177">
        <v>243638</v>
      </c>
      <c r="CE177">
        <v>194750</v>
      </c>
      <c r="CF177">
        <v>247925</v>
      </c>
      <c r="CG177">
        <v>181344</v>
      </c>
      <c r="CH177">
        <v>243164</v>
      </c>
      <c r="CI177">
        <v>230091</v>
      </c>
      <c r="CJ177">
        <v>452503</v>
      </c>
      <c r="CK177">
        <v>517174</v>
      </c>
      <c r="CL177">
        <v>18038</v>
      </c>
      <c r="CM177">
        <v>27250</v>
      </c>
      <c r="CN177">
        <v>191050</v>
      </c>
      <c r="CO177">
        <v>213993</v>
      </c>
      <c r="CP177">
        <v>378073</v>
      </c>
      <c r="CQ177">
        <v>13373</v>
      </c>
      <c r="CR177">
        <v>155852</v>
      </c>
      <c r="CS177">
        <v>254822</v>
      </c>
      <c r="CT177">
        <v>495766</v>
      </c>
      <c r="CU177">
        <v>64173</v>
      </c>
      <c r="CV177">
        <v>82635</v>
      </c>
      <c r="CW177">
        <v>119493</v>
      </c>
      <c r="CX177">
        <v>86100</v>
      </c>
      <c r="CY177">
        <v>150916</v>
      </c>
      <c r="CZ177">
        <v>1439926</v>
      </c>
      <c r="DA177">
        <v>694087</v>
      </c>
      <c r="DB177">
        <v>377016</v>
      </c>
      <c r="DC177">
        <v>25210</v>
      </c>
      <c r="DD177">
        <v>42900</v>
      </c>
      <c r="DE177">
        <v>497745</v>
      </c>
      <c r="DF177">
        <v>77248</v>
      </c>
      <c r="DG177">
        <v>641080</v>
      </c>
      <c r="DH177">
        <v>404366</v>
      </c>
      <c r="DI177">
        <v>106488</v>
      </c>
      <c r="DJ177">
        <v>180144</v>
      </c>
      <c r="DK177">
        <v>73896</v>
      </c>
      <c r="DL177">
        <v>98540</v>
      </c>
      <c r="DM177">
        <v>151484</v>
      </c>
      <c r="DN177">
        <v>22528</v>
      </c>
      <c r="DO177">
        <v>304134</v>
      </c>
      <c r="DP177">
        <v>126681</v>
      </c>
      <c r="DQ177">
        <v>298445</v>
      </c>
      <c r="DR177">
        <v>653251</v>
      </c>
      <c r="DS177">
        <v>292762</v>
      </c>
      <c r="DT177">
        <v>249066</v>
      </c>
      <c r="DU177">
        <v>865049</v>
      </c>
      <c r="DV177">
        <v>173658</v>
      </c>
      <c r="DW177">
        <v>228958</v>
      </c>
      <c r="DX177">
        <v>1756279</v>
      </c>
      <c r="DY177">
        <v>227119</v>
      </c>
      <c r="DZ177">
        <v>425167</v>
      </c>
      <c r="EA177">
        <v>25777</v>
      </c>
      <c r="EB177">
        <v>60507</v>
      </c>
      <c r="EC177">
        <v>38760</v>
      </c>
      <c r="ED177">
        <v>396516</v>
      </c>
      <c r="EE177">
        <v>481770</v>
      </c>
      <c r="EF177">
        <v>114631</v>
      </c>
      <c r="EG177">
        <v>251193</v>
      </c>
      <c r="EH177">
        <v>1024687</v>
      </c>
      <c r="EI177">
        <v>117172</v>
      </c>
      <c r="EJ177">
        <v>175588</v>
      </c>
      <c r="EK177">
        <v>608708</v>
      </c>
      <c r="EL177">
        <v>113647</v>
      </c>
      <c r="EM177">
        <v>1004931</v>
      </c>
      <c r="EN177">
        <v>259222</v>
      </c>
      <c r="EO177">
        <v>197186</v>
      </c>
      <c r="EP177">
        <v>104166</v>
      </c>
      <c r="EQ177">
        <v>37405</v>
      </c>
      <c r="ER177">
        <v>380411</v>
      </c>
      <c r="ES177">
        <v>361792</v>
      </c>
      <c r="ET177">
        <v>369650</v>
      </c>
      <c r="EU177">
        <v>340394</v>
      </c>
      <c r="EV177">
        <v>354763</v>
      </c>
      <c r="EW177">
        <v>362316</v>
      </c>
      <c r="EX177">
        <v>381498</v>
      </c>
      <c r="EY177">
        <v>341703</v>
      </c>
      <c r="EZ177">
        <v>339660</v>
      </c>
      <c r="FA177">
        <v>316463</v>
      </c>
      <c r="FB177">
        <v>306125</v>
      </c>
      <c r="FC177">
        <v>301244</v>
      </c>
      <c r="FD177" s="1">
        <f t="shared" si="6"/>
        <v>27220.024812821277</v>
      </c>
      <c r="FE177" s="1">
        <f t="shared" si="7"/>
        <v>348233</v>
      </c>
      <c r="FF177" s="1">
        <f t="shared" si="8"/>
        <v>7.8166126739341983</v>
      </c>
    </row>
    <row r="178" spans="1:162" x14ac:dyDescent="0.25">
      <c r="A178">
        <v>10134</v>
      </c>
      <c r="B178">
        <v>25.262</v>
      </c>
      <c r="C178">
        <v>766.65588000000002</v>
      </c>
      <c r="D178" t="s">
        <v>1291</v>
      </c>
      <c r="E178" t="s">
        <v>191</v>
      </c>
      <c r="F178">
        <v>766.65552000000002</v>
      </c>
      <c r="G178">
        <f>((F178-C178)/F178)*1000000</f>
        <v>-0.46957204456126794</v>
      </c>
      <c r="H178" t="s">
        <v>1290</v>
      </c>
      <c r="I178" t="s">
        <v>669</v>
      </c>
      <c r="J178">
        <v>745.84</v>
      </c>
      <c r="K178" t="s">
        <v>1292</v>
      </c>
      <c r="L178" t="s">
        <v>1293</v>
      </c>
      <c r="M178">
        <v>728</v>
      </c>
      <c r="N178">
        <v>3057</v>
      </c>
      <c r="O178">
        <v>0</v>
      </c>
      <c r="P178">
        <v>982</v>
      </c>
      <c r="Q178">
        <v>2097</v>
      </c>
      <c r="R178">
        <v>1224</v>
      </c>
      <c r="S178">
        <v>707</v>
      </c>
      <c r="T178">
        <v>0</v>
      </c>
      <c r="U178">
        <v>1165</v>
      </c>
      <c r="V178">
        <v>2630</v>
      </c>
      <c r="W178">
        <v>2263</v>
      </c>
      <c r="X178">
        <v>574</v>
      </c>
      <c r="Y178">
        <v>0</v>
      </c>
      <c r="Z178">
        <v>476</v>
      </c>
      <c r="AA178">
        <v>2412</v>
      </c>
      <c r="AB178">
        <v>2310</v>
      </c>
      <c r="AC178">
        <v>541</v>
      </c>
      <c r="AD178">
        <v>1856</v>
      </c>
      <c r="AE178">
        <v>523</v>
      </c>
      <c r="AF178">
        <v>2414</v>
      </c>
      <c r="AG178">
        <v>1335</v>
      </c>
      <c r="AH178">
        <v>748</v>
      </c>
      <c r="AI178">
        <v>2547</v>
      </c>
      <c r="AJ178">
        <v>1030</v>
      </c>
      <c r="AK178">
        <v>2223</v>
      </c>
      <c r="AL178">
        <v>469</v>
      </c>
      <c r="AM178">
        <v>723</v>
      </c>
      <c r="AN178">
        <v>1555816</v>
      </c>
      <c r="AO178">
        <v>3730184</v>
      </c>
      <c r="AP178">
        <v>2669142</v>
      </c>
      <c r="AQ178">
        <v>501298</v>
      </c>
      <c r="AR178">
        <v>4431288</v>
      </c>
      <c r="AS178">
        <v>1539406</v>
      </c>
      <c r="AT178">
        <v>1550421</v>
      </c>
      <c r="AU178">
        <v>597730</v>
      </c>
      <c r="AV178">
        <v>180689</v>
      </c>
      <c r="AW178">
        <v>1203099</v>
      </c>
      <c r="AX178">
        <v>1464946</v>
      </c>
      <c r="AY178">
        <v>630</v>
      </c>
      <c r="AZ178">
        <v>995306</v>
      </c>
      <c r="BA178">
        <v>1208268</v>
      </c>
      <c r="BB178">
        <v>1196767</v>
      </c>
      <c r="BC178">
        <v>1736512</v>
      </c>
      <c r="BD178">
        <v>1281720</v>
      </c>
      <c r="BE178">
        <v>1552938</v>
      </c>
      <c r="BF178">
        <v>966105</v>
      </c>
      <c r="BG178">
        <v>481852</v>
      </c>
      <c r="BH178">
        <v>1030445</v>
      </c>
      <c r="BI178">
        <v>4322306</v>
      </c>
      <c r="BJ178">
        <v>1183175</v>
      </c>
      <c r="BK178">
        <v>1027873</v>
      </c>
      <c r="BL178">
        <v>86959</v>
      </c>
      <c r="BM178">
        <v>1795493</v>
      </c>
      <c r="BN178">
        <v>845378</v>
      </c>
      <c r="BO178">
        <v>2141950</v>
      </c>
      <c r="BP178">
        <v>3459238</v>
      </c>
      <c r="BQ178">
        <v>982554</v>
      </c>
      <c r="BR178">
        <v>2458438</v>
      </c>
      <c r="BS178">
        <v>1804187</v>
      </c>
      <c r="BT178">
        <v>1392939</v>
      </c>
      <c r="BU178">
        <v>1715062</v>
      </c>
      <c r="BV178">
        <v>54036</v>
      </c>
      <c r="BW178">
        <v>3993816</v>
      </c>
      <c r="BX178">
        <v>8512738</v>
      </c>
      <c r="BY178">
        <v>2316824</v>
      </c>
      <c r="BZ178">
        <v>968319</v>
      </c>
      <c r="CA178">
        <v>1202803</v>
      </c>
      <c r="CB178">
        <v>910026</v>
      </c>
      <c r="CC178">
        <v>4697035</v>
      </c>
      <c r="CD178">
        <v>1216838</v>
      </c>
      <c r="CE178">
        <v>969409</v>
      </c>
      <c r="CF178">
        <v>1801598</v>
      </c>
      <c r="CG178">
        <v>766913</v>
      </c>
      <c r="CH178">
        <v>1990115</v>
      </c>
      <c r="CI178">
        <v>651149</v>
      </c>
      <c r="CJ178">
        <v>2467267</v>
      </c>
      <c r="CK178">
        <v>1624712</v>
      </c>
      <c r="CL178">
        <v>30442</v>
      </c>
      <c r="CM178">
        <v>78229</v>
      </c>
      <c r="CN178">
        <v>1505075</v>
      </c>
      <c r="CO178">
        <v>1311298</v>
      </c>
      <c r="CP178">
        <v>2105428</v>
      </c>
      <c r="CQ178">
        <v>21545</v>
      </c>
      <c r="CR178">
        <v>414694</v>
      </c>
      <c r="CS178">
        <v>977188</v>
      </c>
      <c r="CT178">
        <v>1351846</v>
      </c>
      <c r="CU178">
        <v>506904</v>
      </c>
      <c r="CV178">
        <v>398669</v>
      </c>
      <c r="CW178">
        <v>317890</v>
      </c>
      <c r="CX178">
        <v>713167</v>
      </c>
      <c r="CY178">
        <v>1577727</v>
      </c>
      <c r="CZ178">
        <v>4650025</v>
      </c>
      <c r="DA178">
        <v>1497898</v>
      </c>
      <c r="DB178">
        <v>1555690</v>
      </c>
      <c r="DC178">
        <v>56125</v>
      </c>
      <c r="DD178">
        <v>205778</v>
      </c>
      <c r="DE178">
        <v>2966285</v>
      </c>
      <c r="DF178">
        <v>272539</v>
      </c>
      <c r="DG178">
        <v>1898663</v>
      </c>
      <c r="DH178">
        <v>1351136</v>
      </c>
      <c r="DI178">
        <v>792152</v>
      </c>
      <c r="DJ178">
        <v>750082</v>
      </c>
      <c r="DK178">
        <v>354700</v>
      </c>
      <c r="DL178">
        <v>513241</v>
      </c>
      <c r="DM178">
        <v>655352</v>
      </c>
      <c r="DN178">
        <v>114234</v>
      </c>
      <c r="DO178">
        <v>1160350</v>
      </c>
      <c r="DP178">
        <v>403560</v>
      </c>
      <c r="DQ178">
        <v>1226861</v>
      </c>
      <c r="DR178">
        <v>1257024</v>
      </c>
      <c r="DS178">
        <v>1610598</v>
      </c>
      <c r="DT178">
        <v>718942</v>
      </c>
      <c r="DU178">
        <v>1571021</v>
      </c>
      <c r="DV178">
        <v>1141980</v>
      </c>
      <c r="DW178">
        <v>495280</v>
      </c>
      <c r="DX178">
        <v>7144592</v>
      </c>
      <c r="DY178">
        <v>781729</v>
      </c>
      <c r="DZ178">
        <v>1396246</v>
      </c>
      <c r="EA178">
        <v>84681</v>
      </c>
      <c r="EB178">
        <v>438424</v>
      </c>
      <c r="EC178">
        <v>111839</v>
      </c>
      <c r="ED178">
        <v>1203446</v>
      </c>
      <c r="EE178">
        <v>1356580</v>
      </c>
      <c r="EF178">
        <v>968750</v>
      </c>
      <c r="EG178">
        <v>2032688</v>
      </c>
      <c r="EH178">
        <v>2371950</v>
      </c>
      <c r="EI178">
        <v>802106</v>
      </c>
      <c r="EJ178">
        <v>1025945</v>
      </c>
      <c r="EK178">
        <v>1695239</v>
      </c>
      <c r="EL178">
        <v>561250</v>
      </c>
      <c r="EM178">
        <v>1380590</v>
      </c>
      <c r="EN178">
        <v>1525496</v>
      </c>
      <c r="EO178">
        <v>1032188</v>
      </c>
      <c r="EP178">
        <v>590261</v>
      </c>
      <c r="EQ178">
        <v>143073</v>
      </c>
      <c r="ER178">
        <v>1903153</v>
      </c>
      <c r="ES178">
        <v>1737196</v>
      </c>
      <c r="ET178">
        <v>1873617</v>
      </c>
      <c r="EU178">
        <v>1686631</v>
      </c>
      <c r="EV178">
        <v>1658997</v>
      </c>
      <c r="EW178">
        <v>1696783</v>
      </c>
      <c r="EX178">
        <v>1702608</v>
      </c>
      <c r="EY178">
        <v>1558795</v>
      </c>
      <c r="EZ178">
        <v>1698702</v>
      </c>
      <c r="FA178">
        <v>1646471</v>
      </c>
      <c r="FB178">
        <v>1454025</v>
      </c>
      <c r="FC178">
        <v>1567926</v>
      </c>
      <c r="FD178" s="1">
        <f t="shared" si="6"/>
        <v>124889.87225357848</v>
      </c>
      <c r="FE178" s="1">
        <f t="shared" si="7"/>
        <v>1691707</v>
      </c>
      <c r="FF178" s="1">
        <f t="shared" si="8"/>
        <v>7.3824765313129568</v>
      </c>
    </row>
    <row r="179" spans="1:162" x14ac:dyDescent="0.25">
      <c r="A179">
        <v>10488</v>
      </c>
      <c r="B179">
        <v>25.262</v>
      </c>
      <c r="C179">
        <v>784.66643999999997</v>
      </c>
      <c r="D179" t="s">
        <v>1291</v>
      </c>
      <c r="E179" t="s">
        <v>158</v>
      </c>
      <c r="F179">
        <v>784.66607999999997</v>
      </c>
      <c r="G179">
        <f>((F179-C179)/F179)*1000000</f>
        <v>-0.45879388592990039</v>
      </c>
      <c r="H179" t="s">
        <v>1290</v>
      </c>
      <c r="I179" t="s">
        <v>669</v>
      </c>
      <c r="J179">
        <v>1311.23</v>
      </c>
      <c r="K179" t="s">
        <v>1451</v>
      </c>
      <c r="L179" t="s">
        <v>1452</v>
      </c>
      <c r="M179">
        <v>3947</v>
      </c>
      <c r="N179">
        <v>1194</v>
      </c>
      <c r="O179">
        <v>2966</v>
      </c>
      <c r="P179">
        <v>3586</v>
      </c>
      <c r="Q179">
        <v>4200</v>
      </c>
      <c r="R179">
        <v>4137</v>
      </c>
      <c r="S179">
        <v>2746</v>
      </c>
      <c r="T179">
        <v>3006</v>
      </c>
      <c r="U179">
        <v>4179</v>
      </c>
      <c r="V179">
        <v>2462</v>
      </c>
      <c r="W179">
        <v>4499</v>
      </c>
      <c r="X179">
        <v>3329</v>
      </c>
      <c r="Y179">
        <v>3260</v>
      </c>
      <c r="Z179">
        <v>3532</v>
      </c>
      <c r="AA179">
        <v>3789</v>
      </c>
      <c r="AB179">
        <v>4263</v>
      </c>
      <c r="AC179">
        <v>4849</v>
      </c>
      <c r="AD179">
        <v>4175</v>
      </c>
      <c r="AE179">
        <v>3982</v>
      </c>
      <c r="AF179">
        <v>7188</v>
      </c>
      <c r="AG179">
        <v>5678</v>
      </c>
      <c r="AH179">
        <v>4130</v>
      </c>
      <c r="AI179">
        <v>5884</v>
      </c>
      <c r="AJ179">
        <v>4269</v>
      </c>
      <c r="AK179">
        <v>3636</v>
      </c>
      <c r="AL179">
        <v>3311</v>
      </c>
      <c r="AM179">
        <v>2182</v>
      </c>
      <c r="AN179">
        <v>2803018</v>
      </c>
      <c r="AO179">
        <v>6779921</v>
      </c>
      <c r="AP179">
        <v>4937706</v>
      </c>
      <c r="AQ179">
        <v>900174</v>
      </c>
      <c r="AR179">
        <v>7782754</v>
      </c>
      <c r="AS179">
        <v>2721627</v>
      </c>
      <c r="AT179">
        <v>2696472</v>
      </c>
      <c r="AU179">
        <v>1043574</v>
      </c>
      <c r="AV179">
        <v>345816</v>
      </c>
      <c r="AW179">
        <v>2105784</v>
      </c>
      <c r="AX179">
        <v>2750683</v>
      </c>
      <c r="AY179">
        <v>3090</v>
      </c>
      <c r="AZ179">
        <v>1828328</v>
      </c>
      <c r="BA179">
        <v>2101809</v>
      </c>
      <c r="BB179">
        <v>2105376</v>
      </c>
      <c r="BC179">
        <v>2932286</v>
      </c>
      <c r="BD179">
        <v>2198510</v>
      </c>
      <c r="BE179">
        <v>2749569</v>
      </c>
      <c r="BF179">
        <v>1696861</v>
      </c>
      <c r="BG179">
        <v>910956</v>
      </c>
      <c r="BH179">
        <v>1981905</v>
      </c>
      <c r="BI179">
        <v>7656130</v>
      </c>
      <c r="BJ179">
        <v>2090691</v>
      </c>
      <c r="BK179">
        <v>1789720</v>
      </c>
      <c r="BL179">
        <v>156460</v>
      </c>
      <c r="BM179">
        <v>3159162</v>
      </c>
      <c r="BN179">
        <v>1482457</v>
      </c>
      <c r="BO179">
        <v>3697089</v>
      </c>
      <c r="BP179">
        <v>6346642</v>
      </c>
      <c r="BQ179">
        <v>1729845</v>
      </c>
      <c r="BR179">
        <v>4331982</v>
      </c>
      <c r="BS179">
        <v>3048615</v>
      </c>
      <c r="BT179">
        <v>2486214</v>
      </c>
      <c r="BU179">
        <v>2924850</v>
      </c>
      <c r="BV179">
        <v>100790</v>
      </c>
      <c r="BW179">
        <v>6928957</v>
      </c>
      <c r="BX179">
        <v>14555271</v>
      </c>
      <c r="BY179">
        <v>4065808</v>
      </c>
      <c r="BZ179">
        <v>1810299</v>
      </c>
      <c r="CA179">
        <v>2161714</v>
      </c>
      <c r="CB179">
        <v>1698681</v>
      </c>
      <c r="CC179">
        <v>8289880</v>
      </c>
      <c r="CD179">
        <v>2127718</v>
      </c>
      <c r="CE179">
        <v>1728892</v>
      </c>
      <c r="CF179">
        <v>3187696</v>
      </c>
      <c r="CG179">
        <v>1338504</v>
      </c>
      <c r="CH179">
        <v>3427932</v>
      </c>
      <c r="CI179">
        <v>1129509</v>
      </c>
      <c r="CJ179">
        <v>4449584</v>
      </c>
      <c r="CK179">
        <v>2749207</v>
      </c>
      <c r="CL179">
        <v>54573</v>
      </c>
      <c r="CM179">
        <v>141994</v>
      </c>
      <c r="CN179">
        <v>2678227</v>
      </c>
      <c r="CO179">
        <v>2487204</v>
      </c>
      <c r="CP179">
        <v>3602523</v>
      </c>
      <c r="CQ179">
        <v>40089</v>
      </c>
      <c r="CR179">
        <v>723960</v>
      </c>
      <c r="CS179">
        <v>1680314</v>
      </c>
      <c r="CT179">
        <v>2401808</v>
      </c>
      <c r="CU179">
        <v>900293</v>
      </c>
      <c r="CV179">
        <v>713538</v>
      </c>
      <c r="CW179">
        <v>537083</v>
      </c>
      <c r="CX179">
        <v>1342495</v>
      </c>
      <c r="CY179">
        <v>2955764</v>
      </c>
      <c r="CZ179">
        <v>8685966</v>
      </c>
      <c r="DA179">
        <v>2685342</v>
      </c>
      <c r="DB179">
        <v>2838540</v>
      </c>
      <c r="DC179">
        <v>99917</v>
      </c>
      <c r="DD179">
        <v>388808</v>
      </c>
      <c r="DE179">
        <v>5208046</v>
      </c>
      <c r="DF179">
        <v>500334</v>
      </c>
      <c r="DG179">
        <v>3166758</v>
      </c>
      <c r="DH179">
        <v>2352092</v>
      </c>
      <c r="DI179">
        <v>1433568</v>
      </c>
      <c r="DJ179">
        <v>1303678</v>
      </c>
      <c r="DK179">
        <v>640694</v>
      </c>
      <c r="DL179">
        <v>890385</v>
      </c>
      <c r="DM179">
        <v>1172596</v>
      </c>
      <c r="DN179">
        <v>203313</v>
      </c>
      <c r="DO179">
        <v>1974679</v>
      </c>
      <c r="DP179">
        <v>719950</v>
      </c>
      <c r="DQ179">
        <v>2163114</v>
      </c>
      <c r="DR179">
        <v>2171654</v>
      </c>
      <c r="DS179">
        <v>2777868</v>
      </c>
      <c r="DT179">
        <v>1332084</v>
      </c>
      <c r="DU179">
        <v>2789283</v>
      </c>
      <c r="DV179">
        <v>2018213</v>
      </c>
      <c r="DW179">
        <v>856545</v>
      </c>
      <c r="DX179">
        <v>12950616</v>
      </c>
      <c r="DY179">
        <v>1296155</v>
      </c>
      <c r="DZ179">
        <v>2524475</v>
      </c>
      <c r="EA179">
        <v>154377</v>
      </c>
      <c r="EB179">
        <v>782760</v>
      </c>
      <c r="EC179">
        <v>207673</v>
      </c>
      <c r="ED179">
        <v>2115723</v>
      </c>
      <c r="EE179">
        <v>2382422</v>
      </c>
      <c r="EF179">
        <v>1693615</v>
      </c>
      <c r="EG179">
        <v>3561532</v>
      </c>
      <c r="EH179">
        <v>4262482</v>
      </c>
      <c r="EI179">
        <v>1405819</v>
      </c>
      <c r="EJ179">
        <v>1797011</v>
      </c>
      <c r="EK179">
        <v>2895352</v>
      </c>
      <c r="EL179">
        <v>986260</v>
      </c>
      <c r="EM179">
        <v>2524422</v>
      </c>
      <c r="EN179">
        <v>2765582</v>
      </c>
      <c r="EO179">
        <v>1841243</v>
      </c>
      <c r="EP179">
        <v>1040981</v>
      </c>
      <c r="EQ179">
        <v>247545</v>
      </c>
      <c r="ER179">
        <v>3493894</v>
      </c>
      <c r="ES179">
        <v>3228263</v>
      </c>
      <c r="ET179">
        <v>3396190</v>
      </c>
      <c r="EU179">
        <v>3068851</v>
      </c>
      <c r="EV179">
        <v>3083885</v>
      </c>
      <c r="EW179">
        <v>3063481</v>
      </c>
      <c r="EX179">
        <v>3040976</v>
      </c>
      <c r="EY179">
        <v>2840852</v>
      </c>
      <c r="EZ179">
        <v>2963692</v>
      </c>
      <c r="FA179">
        <v>2855113</v>
      </c>
      <c r="FB179">
        <v>2506976</v>
      </c>
      <c r="FC179">
        <v>2715347</v>
      </c>
      <c r="FD179" s="1">
        <f t="shared" si="6"/>
        <v>275796.37336761208</v>
      </c>
      <c r="FE179" s="1">
        <f t="shared" si="7"/>
        <v>3052228.5</v>
      </c>
      <c r="FF179" s="1">
        <f t="shared" si="8"/>
        <v>9.035901911262938</v>
      </c>
    </row>
    <row r="180" spans="1:162" x14ac:dyDescent="0.25">
      <c r="A180">
        <v>10097</v>
      </c>
      <c r="B180">
        <v>24.401</v>
      </c>
      <c r="C180">
        <v>764.64038000000005</v>
      </c>
      <c r="D180" t="s">
        <v>1269</v>
      </c>
      <c r="E180" t="s">
        <v>191</v>
      </c>
      <c r="F180">
        <v>764.63989000000004</v>
      </c>
      <c r="G180">
        <f>((F180-C180)/F180)*1000000</f>
        <v>-0.64082453246511129</v>
      </c>
      <c r="H180" t="s">
        <v>1268</v>
      </c>
      <c r="I180" t="s">
        <v>669</v>
      </c>
      <c r="J180">
        <v>100.86</v>
      </c>
      <c r="K180" t="s">
        <v>1270</v>
      </c>
      <c r="L180" t="s">
        <v>1271</v>
      </c>
      <c r="M180">
        <v>588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474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119122</v>
      </c>
      <c r="AO180">
        <v>206281</v>
      </c>
      <c r="AP180">
        <v>261244</v>
      </c>
      <c r="AQ180">
        <v>56950</v>
      </c>
      <c r="AR180">
        <v>705960</v>
      </c>
      <c r="AS180">
        <v>192088</v>
      </c>
      <c r="AT180">
        <v>159801</v>
      </c>
      <c r="AU180">
        <v>53626</v>
      </c>
      <c r="AV180">
        <v>34720</v>
      </c>
      <c r="AW180">
        <v>110253</v>
      </c>
      <c r="AX180">
        <v>36548</v>
      </c>
      <c r="AY180">
        <v>0</v>
      </c>
      <c r="AZ180">
        <v>101121</v>
      </c>
      <c r="BA180">
        <v>45803</v>
      </c>
      <c r="BB180">
        <v>32804</v>
      </c>
      <c r="BC180">
        <v>113239</v>
      </c>
      <c r="BD180">
        <v>82227</v>
      </c>
      <c r="BE180">
        <v>64529</v>
      </c>
      <c r="BF180">
        <v>106102</v>
      </c>
      <c r="BG180">
        <v>46088</v>
      </c>
      <c r="BH180">
        <v>113004</v>
      </c>
      <c r="BI180">
        <v>581027</v>
      </c>
      <c r="BJ180">
        <v>147085</v>
      </c>
      <c r="BK180">
        <v>108991</v>
      </c>
      <c r="BL180">
        <v>6669</v>
      </c>
      <c r="BM180">
        <v>110661</v>
      </c>
      <c r="BN180">
        <v>104576</v>
      </c>
      <c r="BO180">
        <v>167101</v>
      </c>
      <c r="BP180">
        <v>428433</v>
      </c>
      <c r="BQ180">
        <v>117543</v>
      </c>
      <c r="BR180">
        <v>294038</v>
      </c>
      <c r="BS180">
        <v>124410</v>
      </c>
      <c r="BT180">
        <v>196892</v>
      </c>
      <c r="BU180">
        <v>353576</v>
      </c>
      <c r="BV180">
        <v>7386</v>
      </c>
      <c r="BW180">
        <v>576421</v>
      </c>
      <c r="BX180">
        <v>895596</v>
      </c>
      <c r="BY180">
        <v>122077</v>
      </c>
      <c r="BZ180">
        <v>131175</v>
      </c>
      <c r="CA180">
        <v>109023</v>
      </c>
      <c r="CB180">
        <v>50782</v>
      </c>
      <c r="CC180">
        <v>589179</v>
      </c>
      <c r="CD180">
        <v>130483</v>
      </c>
      <c r="CE180">
        <v>108132</v>
      </c>
      <c r="CF180">
        <v>105196</v>
      </c>
      <c r="CG180">
        <v>68908</v>
      </c>
      <c r="CH180">
        <v>191385</v>
      </c>
      <c r="CI180">
        <v>88327</v>
      </c>
      <c r="CJ180">
        <v>207622</v>
      </c>
      <c r="CK180">
        <v>256380</v>
      </c>
      <c r="CL180">
        <v>3276</v>
      </c>
      <c r="CM180">
        <v>9461</v>
      </c>
      <c r="CN180">
        <v>96483</v>
      </c>
      <c r="CO180">
        <v>62786</v>
      </c>
      <c r="CP180">
        <v>314996</v>
      </c>
      <c r="CQ180">
        <v>3833</v>
      </c>
      <c r="CR180">
        <v>42751</v>
      </c>
      <c r="CS180">
        <v>126169</v>
      </c>
      <c r="CT180">
        <v>137316</v>
      </c>
      <c r="CU180">
        <v>30006</v>
      </c>
      <c r="CV180">
        <v>54906</v>
      </c>
      <c r="CW180">
        <v>28260</v>
      </c>
      <c r="CX180">
        <v>51826</v>
      </c>
      <c r="CY180">
        <v>119742</v>
      </c>
      <c r="CZ180">
        <v>556574</v>
      </c>
      <c r="DA180">
        <v>226489</v>
      </c>
      <c r="DB180">
        <v>168628</v>
      </c>
      <c r="DC180">
        <v>5069</v>
      </c>
      <c r="DD180">
        <v>12326</v>
      </c>
      <c r="DE180">
        <v>319694</v>
      </c>
      <c r="DF180">
        <v>13552</v>
      </c>
      <c r="DG180">
        <v>179752</v>
      </c>
      <c r="DH180">
        <v>139051</v>
      </c>
      <c r="DI180">
        <v>40576</v>
      </c>
      <c r="DJ180">
        <v>56070</v>
      </c>
      <c r="DK180">
        <v>19915</v>
      </c>
      <c r="DL180">
        <v>49016</v>
      </c>
      <c r="DM180">
        <v>54493</v>
      </c>
      <c r="DN180">
        <v>4093</v>
      </c>
      <c r="DO180">
        <v>80234</v>
      </c>
      <c r="DP180">
        <v>35611</v>
      </c>
      <c r="DQ180">
        <v>137677</v>
      </c>
      <c r="DR180">
        <v>111158</v>
      </c>
      <c r="DS180">
        <v>116908</v>
      </c>
      <c r="DT180">
        <v>71155</v>
      </c>
      <c r="DU180">
        <v>150500</v>
      </c>
      <c r="DV180">
        <v>56873</v>
      </c>
      <c r="DW180">
        <v>63463</v>
      </c>
      <c r="DX180">
        <v>790973</v>
      </c>
      <c r="DY180">
        <v>53220</v>
      </c>
      <c r="DZ180">
        <v>68314</v>
      </c>
      <c r="EA180">
        <v>7708</v>
      </c>
      <c r="EB180">
        <v>28366</v>
      </c>
      <c r="EC180">
        <v>9251</v>
      </c>
      <c r="ED180">
        <v>72010</v>
      </c>
      <c r="EE180">
        <v>202779</v>
      </c>
      <c r="EF180">
        <v>30262</v>
      </c>
      <c r="EG180">
        <v>96490</v>
      </c>
      <c r="EH180">
        <v>337946</v>
      </c>
      <c r="EI180">
        <v>52713</v>
      </c>
      <c r="EJ180">
        <v>50613</v>
      </c>
      <c r="EK180">
        <v>109195</v>
      </c>
      <c r="EL180">
        <v>28724</v>
      </c>
      <c r="EM180">
        <v>167611</v>
      </c>
      <c r="EN180">
        <v>197165</v>
      </c>
      <c r="EO180">
        <v>41169</v>
      </c>
      <c r="EP180">
        <v>25066</v>
      </c>
      <c r="EQ180">
        <v>16481</v>
      </c>
      <c r="ER180">
        <v>159403</v>
      </c>
      <c r="ES180">
        <v>147035</v>
      </c>
      <c r="ET180">
        <v>155009</v>
      </c>
      <c r="EU180">
        <v>163819</v>
      </c>
      <c r="EV180">
        <v>160238</v>
      </c>
      <c r="EW180">
        <v>150012</v>
      </c>
      <c r="EX180">
        <v>153609</v>
      </c>
      <c r="EY180">
        <v>155745</v>
      </c>
      <c r="EZ180">
        <v>147483</v>
      </c>
      <c r="FA180">
        <v>144816</v>
      </c>
      <c r="FB180">
        <v>129706</v>
      </c>
      <c r="FC180">
        <v>130592</v>
      </c>
      <c r="FD180" s="1">
        <f t="shared" si="6"/>
        <v>10809.509874166217</v>
      </c>
      <c r="FE180" s="1">
        <f t="shared" si="7"/>
        <v>151810.5</v>
      </c>
      <c r="FF180" s="1">
        <f t="shared" si="8"/>
        <v>7.1203967276085756</v>
      </c>
    </row>
    <row r="181" spans="1:162" x14ac:dyDescent="0.25">
      <c r="A181">
        <v>10456</v>
      </c>
      <c r="B181">
        <v>24.22</v>
      </c>
      <c r="C181">
        <v>782.65044999999998</v>
      </c>
      <c r="D181" t="s">
        <v>1269</v>
      </c>
      <c r="E181" t="s">
        <v>158</v>
      </c>
      <c r="F181">
        <v>782.65039000000002</v>
      </c>
      <c r="G181">
        <f>((F181-C181)/F181)*1000000</f>
        <v>-7.6662582334113952E-2</v>
      </c>
      <c r="H181" t="s">
        <v>1268</v>
      </c>
      <c r="I181" t="s">
        <v>669</v>
      </c>
      <c r="J181">
        <v>142.93</v>
      </c>
      <c r="K181" t="s">
        <v>1437</v>
      </c>
      <c r="L181" t="s">
        <v>1438</v>
      </c>
      <c r="M181">
        <v>0</v>
      </c>
      <c r="N181">
        <v>483</v>
      </c>
      <c r="O181">
        <v>0</v>
      </c>
      <c r="P181">
        <v>0</v>
      </c>
      <c r="Q181">
        <v>583</v>
      </c>
      <c r="R181">
        <v>570</v>
      </c>
      <c r="S181">
        <v>0</v>
      </c>
      <c r="T181">
        <v>805</v>
      </c>
      <c r="U181">
        <v>0</v>
      </c>
      <c r="V181">
        <v>542</v>
      </c>
      <c r="W181">
        <v>0</v>
      </c>
      <c r="X181">
        <v>0</v>
      </c>
      <c r="Y181">
        <v>0</v>
      </c>
      <c r="Z181">
        <v>0</v>
      </c>
      <c r="AA181">
        <v>476</v>
      </c>
      <c r="AB181">
        <v>588</v>
      </c>
      <c r="AC181">
        <v>450</v>
      </c>
      <c r="AD181">
        <v>0</v>
      </c>
      <c r="AE181">
        <v>481</v>
      </c>
      <c r="AF181">
        <v>566</v>
      </c>
      <c r="AG181">
        <v>0</v>
      </c>
      <c r="AH181">
        <v>593</v>
      </c>
      <c r="AI181">
        <v>0</v>
      </c>
      <c r="AJ181">
        <v>0</v>
      </c>
      <c r="AK181">
        <v>564</v>
      </c>
      <c r="AL181">
        <v>477</v>
      </c>
      <c r="AM181">
        <v>504</v>
      </c>
      <c r="AN181">
        <v>215384</v>
      </c>
      <c r="AO181">
        <v>363411</v>
      </c>
      <c r="AP181">
        <v>251377</v>
      </c>
      <c r="AQ181">
        <v>54884</v>
      </c>
      <c r="AR181">
        <v>477300</v>
      </c>
      <c r="AS181">
        <v>106058</v>
      </c>
      <c r="AT181">
        <v>129076</v>
      </c>
      <c r="AU181">
        <v>73286</v>
      </c>
      <c r="AV181">
        <v>28085</v>
      </c>
      <c r="AW181">
        <v>79649</v>
      </c>
      <c r="AX181">
        <v>97300</v>
      </c>
      <c r="AY181">
        <v>499</v>
      </c>
      <c r="AZ181">
        <v>203904</v>
      </c>
      <c r="BA181">
        <v>97572</v>
      </c>
      <c r="BB181">
        <v>56899</v>
      </c>
      <c r="BC181">
        <v>125074</v>
      </c>
      <c r="BD181">
        <v>121869</v>
      </c>
      <c r="BE181">
        <v>87701</v>
      </c>
      <c r="BF181">
        <v>238563</v>
      </c>
      <c r="BG181">
        <v>65564</v>
      </c>
      <c r="BH181">
        <v>93710</v>
      </c>
      <c r="BI181">
        <v>536741</v>
      </c>
      <c r="BJ181">
        <v>307601</v>
      </c>
      <c r="BK181">
        <v>102432</v>
      </c>
      <c r="BL181">
        <v>7664</v>
      </c>
      <c r="BM181">
        <v>52215</v>
      </c>
      <c r="BN181">
        <v>144140</v>
      </c>
      <c r="BO181">
        <v>131360</v>
      </c>
      <c r="BP181">
        <v>360412</v>
      </c>
      <c r="BQ181">
        <v>50296</v>
      </c>
      <c r="BR181">
        <v>284306</v>
      </c>
      <c r="BS181">
        <v>298142</v>
      </c>
      <c r="BT181">
        <v>159071</v>
      </c>
      <c r="BU181">
        <v>276416</v>
      </c>
      <c r="BV181">
        <v>13111</v>
      </c>
      <c r="BW181">
        <v>675262</v>
      </c>
      <c r="BX181">
        <v>372728</v>
      </c>
      <c r="BY181">
        <v>224057</v>
      </c>
      <c r="BZ181">
        <v>75352</v>
      </c>
      <c r="CA181">
        <v>57176</v>
      </c>
      <c r="CB181">
        <v>40126</v>
      </c>
      <c r="CC181">
        <v>557377</v>
      </c>
      <c r="CD181">
        <v>91285</v>
      </c>
      <c r="CE181">
        <v>338893</v>
      </c>
      <c r="CF181">
        <v>78670</v>
      </c>
      <c r="CG181">
        <v>110498</v>
      </c>
      <c r="CH181">
        <v>70490</v>
      </c>
      <c r="CI181">
        <v>125656</v>
      </c>
      <c r="CJ181">
        <v>170453</v>
      </c>
      <c r="CK181">
        <v>219474</v>
      </c>
      <c r="CL181">
        <v>6315</v>
      </c>
      <c r="CM181">
        <v>17532</v>
      </c>
      <c r="CN181">
        <v>205748</v>
      </c>
      <c r="CO181">
        <v>116221</v>
      </c>
      <c r="CP181">
        <v>212952</v>
      </c>
      <c r="CQ181">
        <v>3435</v>
      </c>
      <c r="CR181">
        <v>118800</v>
      </c>
      <c r="CS181">
        <v>98703</v>
      </c>
      <c r="CT181">
        <v>368898</v>
      </c>
      <c r="CU181">
        <v>26819</v>
      </c>
      <c r="CV181">
        <v>43139</v>
      </c>
      <c r="CW181">
        <v>25238</v>
      </c>
      <c r="CX181">
        <v>33970</v>
      </c>
      <c r="CY181">
        <v>141146</v>
      </c>
      <c r="CZ181">
        <v>963720</v>
      </c>
      <c r="DA181">
        <v>183551</v>
      </c>
      <c r="DB181">
        <v>311150</v>
      </c>
      <c r="DC181">
        <v>10298</v>
      </c>
      <c r="DD181">
        <v>12931</v>
      </c>
      <c r="DE181">
        <v>245860</v>
      </c>
      <c r="DF181">
        <v>33640</v>
      </c>
      <c r="DG181">
        <v>149292</v>
      </c>
      <c r="DH181">
        <v>124910</v>
      </c>
      <c r="DI181">
        <v>68229</v>
      </c>
      <c r="DJ181">
        <v>95437</v>
      </c>
      <c r="DK181">
        <v>30901</v>
      </c>
      <c r="DL181">
        <v>49747</v>
      </c>
      <c r="DM181">
        <v>81056</v>
      </c>
      <c r="DN181">
        <v>10486</v>
      </c>
      <c r="DO181">
        <v>83196</v>
      </c>
      <c r="DP181">
        <v>58871</v>
      </c>
      <c r="DQ181">
        <v>341071</v>
      </c>
      <c r="DR181">
        <v>227517</v>
      </c>
      <c r="DS181">
        <v>122396</v>
      </c>
      <c r="DT181">
        <v>98795</v>
      </c>
      <c r="DU181">
        <v>213376</v>
      </c>
      <c r="DV181">
        <v>114504</v>
      </c>
      <c r="DW181">
        <v>90551</v>
      </c>
      <c r="DX181">
        <v>761148</v>
      </c>
      <c r="DY181">
        <v>99611</v>
      </c>
      <c r="DZ181">
        <v>234819</v>
      </c>
      <c r="EA181">
        <v>17709</v>
      </c>
      <c r="EB181">
        <v>22892</v>
      </c>
      <c r="EC181">
        <v>14219</v>
      </c>
      <c r="ED181">
        <v>80816</v>
      </c>
      <c r="EE181">
        <v>122488</v>
      </c>
      <c r="EF181">
        <v>85386</v>
      </c>
      <c r="EG181">
        <v>100371</v>
      </c>
      <c r="EH181">
        <v>375502</v>
      </c>
      <c r="EI181">
        <v>58107</v>
      </c>
      <c r="EJ181">
        <v>202197</v>
      </c>
      <c r="EK181">
        <v>278311</v>
      </c>
      <c r="EL181">
        <v>78931</v>
      </c>
      <c r="EM181">
        <v>251535</v>
      </c>
      <c r="EN181">
        <v>165350</v>
      </c>
      <c r="EO181">
        <v>284461</v>
      </c>
      <c r="EP181">
        <v>154886</v>
      </c>
      <c r="EQ181">
        <v>40857</v>
      </c>
      <c r="ER181">
        <v>186286</v>
      </c>
      <c r="ES181">
        <v>186507</v>
      </c>
      <c r="ET181">
        <v>194420</v>
      </c>
      <c r="EU181">
        <v>191587</v>
      </c>
      <c r="EV181">
        <v>200596</v>
      </c>
      <c r="EW181">
        <v>187604</v>
      </c>
      <c r="EX181">
        <v>185476</v>
      </c>
      <c r="EY181">
        <v>186511</v>
      </c>
      <c r="EZ181">
        <v>186766</v>
      </c>
      <c r="FA181">
        <v>177177</v>
      </c>
      <c r="FB181">
        <v>160974</v>
      </c>
      <c r="FC181">
        <v>162653</v>
      </c>
      <c r="FD181" s="1">
        <f t="shared" si="6"/>
        <v>11733.677995217635</v>
      </c>
      <c r="FE181" s="1">
        <f t="shared" si="7"/>
        <v>186509</v>
      </c>
      <c r="FF181" s="1">
        <f t="shared" si="8"/>
        <v>6.2912127539248157</v>
      </c>
    </row>
    <row r="182" spans="1:162" x14ac:dyDescent="0.25">
      <c r="A182">
        <v>10417</v>
      </c>
      <c r="B182">
        <v>25.702999999999999</v>
      </c>
      <c r="C182">
        <v>780.67273</v>
      </c>
      <c r="D182" t="s">
        <v>1410</v>
      </c>
      <c r="E182" t="s">
        <v>191</v>
      </c>
      <c r="F182">
        <v>780.6712</v>
      </c>
      <c r="G182">
        <f>((F182-C182)/F182)*1000000</f>
        <v>-1.9598519837832802</v>
      </c>
      <c r="H182" t="s">
        <v>1411</v>
      </c>
      <c r="I182" t="s">
        <v>669</v>
      </c>
      <c r="J182">
        <v>113.54</v>
      </c>
      <c r="K182" t="s">
        <v>1412</v>
      </c>
      <c r="L182" t="s">
        <v>1413</v>
      </c>
      <c r="M182">
        <v>549</v>
      </c>
      <c r="N182">
        <v>0</v>
      </c>
      <c r="O182">
        <v>0</v>
      </c>
      <c r="P182">
        <v>0</v>
      </c>
      <c r="Q182">
        <v>1039</v>
      </c>
      <c r="R182">
        <v>0</v>
      </c>
      <c r="S182">
        <v>1101</v>
      </c>
      <c r="T182">
        <v>0</v>
      </c>
      <c r="U182">
        <v>0</v>
      </c>
      <c r="V182">
        <v>0</v>
      </c>
      <c r="W182">
        <v>954</v>
      </c>
      <c r="X182">
        <v>535</v>
      </c>
      <c r="Y182">
        <v>0</v>
      </c>
      <c r="Z182">
        <v>0</v>
      </c>
      <c r="AA182">
        <v>574</v>
      </c>
      <c r="AB182">
        <v>568</v>
      </c>
      <c r="AC182">
        <v>512</v>
      </c>
      <c r="AD182">
        <v>982</v>
      </c>
      <c r="AE182">
        <v>532</v>
      </c>
      <c r="AF182">
        <v>1522</v>
      </c>
      <c r="AG182">
        <v>617</v>
      </c>
      <c r="AH182">
        <v>0</v>
      </c>
      <c r="AI182">
        <v>0</v>
      </c>
      <c r="AJ182">
        <v>522</v>
      </c>
      <c r="AK182">
        <v>0</v>
      </c>
      <c r="AL182">
        <v>887</v>
      </c>
      <c r="AM182">
        <v>0</v>
      </c>
      <c r="AN182">
        <v>225589</v>
      </c>
      <c r="AO182">
        <v>222323</v>
      </c>
      <c r="AP182">
        <v>335611</v>
      </c>
      <c r="AQ182">
        <v>35898</v>
      </c>
      <c r="AR182">
        <v>488005</v>
      </c>
      <c r="AS182">
        <v>223760</v>
      </c>
      <c r="AT182">
        <v>195458</v>
      </c>
      <c r="AU182">
        <v>48265</v>
      </c>
      <c r="AV182">
        <v>21421</v>
      </c>
      <c r="AW182">
        <v>111077</v>
      </c>
      <c r="AX182">
        <v>151954</v>
      </c>
      <c r="AY182">
        <v>0</v>
      </c>
      <c r="AZ182">
        <v>128214</v>
      </c>
      <c r="BA182">
        <v>135108</v>
      </c>
      <c r="BB182">
        <v>116746</v>
      </c>
      <c r="BC182">
        <v>200745</v>
      </c>
      <c r="BD182">
        <v>182773</v>
      </c>
      <c r="BE182">
        <v>154429</v>
      </c>
      <c r="BF182">
        <v>49195</v>
      </c>
      <c r="BG182">
        <v>56289</v>
      </c>
      <c r="BH182">
        <v>85169</v>
      </c>
      <c r="BI182">
        <v>342740</v>
      </c>
      <c r="BJ182">
        <v>209616</v>
      </c>
      <c r="BK182">
        <v>150746</v>
      </c>
      <c r="BL182">
        <v>12059</v>
      </c>
      <c r="BM182">
        <v>168748</v>
      </c>
      <c r="BN182">
        <v>64376</v>
      </c>
      <c r="BO182">
        <v>152656</v>
      </c>
      <c r="BP182">
        <v>276616</v>
      </c>
      <c r="BQ182">
        <v>181512</v>
      </c>
      <c r="BR182">
        <v>261699</v>
      </c>
      <c r="BS182">
        <v>169722</v>
      </c>
      <c r="BT182">
        <v>170353</v>
      </c>
      <c r="BU182">
        <v>166273</v>
      </c>
      <c r="BV182">
        <v>8552</v>
      </c>
      <c r="BW182">
        <v>288835</v>
      </c>
      <c r="BX182">
        <v>678324</v>
      </c>
      <c r="BY182">
        <v>218561</v>
      </c>
      <c r="BZ182">
        <v>88976</v>
      </c>
      <c r="CA182">
        <v>143703</v>
      </c>
      <c r="CB182">
        <v>70813</v>
      </c>
      <c r="CC182">
        <v>661881</v>
      </c>
      <c r="CD182">
        <v>121822</v>
      </c>
      <c r="CE182">
        <v>79519</v>
      </c>
      <c r="CF182">
        <v>317440</v>
      </c>
      <c r="CG182">
        <v>72100</v>
      </c>
      <c r="CH182">
        <v>155382</v>
      </c>
      <c r="CI182">
        <v>51091</v>
      </c>
      <c r="CJ182">
        <v>300465</v>
      </c>
      <c r="CK182">
        <v>198255</v>
      </c>
      <c r="CL182">
        <v>2989</v>
      </c>
      <c r="CM182">
        <v>15876</v>
      </c>
      <c r="CN182">
        <v>199262</v>
      </c>
      <c r="CO182">
        <v>129236</v>
      </c>
      <c r="CP182">
        <v>309890</v>
      </c>
      <c r="CQ182">
        <v>2609</v>
      </c>
      <c r="CR182">
        <v>54250</v>
      </c>
      <c r="CS182">
        <v>112827</v>
      </c>
      <c r="CT182">
        <v>70966</v>
      </c>
      <c r="CU182">
        <v>42043</v>
      </c>
      <c r="CV182">
        <v>41173</v>
      </c>
      <c r="CW182">
        <v>46064</v>
      </c>
      <c r="CX182">
        <v>78858</v>
      </c>
      <c r="CY182">
        <v>234892</v>
      </c>
      <c r="CZ182">
        <v>575920</v>
      </c>
      <c r="DA182">
        <v>122964</v>
      </c>
      <c r="DB182">
        <v>170724</v>
      </c>
      <c r="DC182">
        <v>7394</v>
      </c>
      <c r="DD182">
        <v>24175</v>
      </c>
      <c r="DE182">
        <v>115550</v>
      </c>
      <c r="DF182">
        <v>45558</v>
      </c>
      <c r="DG182">
        <v>208107</v>
      </c>
      <c r="DH182">
        <v>147159</v>
      </c>
      <c r="DI182">
        <v>54806</v>
      </c>
      <c r="DJ182">
        <v>79638</v>
      </c>
      <c r="DK182">
        <v>48674</v>
      </c>
      <c r="DL182">
        <v>40913</v>
      </c>
      <c r="DM182">
        <v>70401</v>
      </c>
      <c r="DN182">
        <v>11041</v>
      </c>
      <c r="DO182">
        <v>87224</v>
      </c>
      <c r="DP182">
        <v>30737</v>
      </c>
      <c r="DQ182">
        <v>193694</v>
      </c>
      <c r="DR182">
        <v>96414</v>
      </c>
      <c r="DS182">
        <v>152210</v>
      </c>
      <c r="DT182">
        <v>86882</v>
      </c>
      <c r="DU182">
        <v>105457</v>
      </c>
      <c r="DV182">
        <v>137694</v>
      </c>
      <c r="DW182">
        <v>98039</v>
      </c>
      <c r="DX182">
        <v>896765</v>
      </c>
      <c r="DY182">
        <v>93404</v>
      </c>
      <c r="DZ182">
        <v>122604</v>
      </c>
      <c r="EA182">
        <v>9589</v>
      </c>
      <c r="EB182">
        <v>37331</v>
      </c>
      <c r="EC182">
        <v>20828</v>
      </c>
      <c r="ED182">
        <v>107959</v>
      </c>
      <c r="EE182">
        <v>191254</v>
      </c>
      <c r="EF182">
        <v>73240</v>
      </c>
      <c r="EG182">
        <v>154926</v>
      </c>
      <c r="EH182">
        <v>187533</v>
      </c>
      <c r="EI182">
        <v>167841</v>
      </c>
      <c r="EJ182">
        <v>128846</v>
      </c>
      <c r="EK182">
        <v>202262</v>
      </c>
      <c r="EL182">
        <v>45829</v>
      </c>
      <c r="EM182">
        <v>147243</v>
      </c>
      <c r="EN182">
        <v>125058</v>
      </c>
      <c r="EO182">
        <v>65040</v>
      </c>
      <c r="EP182">
        <v>62091</v>
      </c>
      <c r="EQ182">
        <v>23964</v>
      </c>
      <c r="ER182">
        <v>202476</v>
      </c>
      <c r="ES182">
        <v>187053</v>
      </c>
      <c r="ET182">
        <v>177217</v>
      </c>
      <c r="EU182">
        <v>194237</v>
      </c>
      <c r="EV182">
        <v>173662</v>
      </c>
      <c r="EW182">
        <v>175113</v>
      </c>
      <c r="EX182">
        <v>165371</v>
      </c>
      <c r="EY182">
        <v>161842</v>
      </c>
      <c r="EZ182">
        <v>165996</v>
      </c>
      <c r="FA182">
        <v>165007</v>
      </c>
      <c r="FB182">
        <v>144793</v>
      </c>
      <c r="FC182">
        <v>159189</v>
      </c>
      <c r="FD182" s="1">
        <f t="shared" si="6"/>
        <v>16013.290128117729</v>
      </c>
      <c r="FE182" s="1">
        <f t="shared" si="7"/>
        <v>169829</v>
      </c>
      <c r="FF182" s="1">
        <f t="shared" si="8"/>
        <v>9.4290669603646773</v>
      </c>
    </row>
    <row r="183" spans="1:162" x14ac:dyDescent="0.25">
      <c r="A183">
        <v>10785</v>
      </c>
      <c r="B183">
        <v>25.704000000000001</v>
      </c>
      <c r="C183">
        <v>798.68413999999996</v>
      </c>
      <c r="D183" t="s">
        <v>1410</v>
      </c>
      <c r="E183" t="s">
        <v>158</v>
      </c>
      <c r="F183">
        <v>798.68169999999998</v>
      </c>
      <c r="G183">
        <f>((F183-C183)/F183)*1000000</f>
        <v>-3.0550343146445971</v>
      </c>
      <c r="H183" t="s">
        <v>1411</v>
      </c>
      <c r="I183" t="s">
        <v>669</v>
      </c>
      <c r="J183">
        <v>416.4</v>
      </c>
      <c r="K183" t="s">
        <v>1565</v>
      </c>
      <c r="L183" t="s">
        <v>1566</v>
      </c>
      <c r="M183">
        <v>0</v>
      </c>
      <c r="N183">
        <v>1109</v>
      </c>
      <c r="O183">
        <v>669</v>
      </c>
      <c r="P183">
        <v>679</v>
      </c>
      <c r="Q183">
        <v>862</v>
      </c>
      <c r="R183">
        <v>0</v>
      </c>
      <c r="S183">
        <v>0</v>
      </c>
      <c r="T183">
        <v>1313</v>
      </c>
      <c r="U183">
        <v>1741</v>
      </c>
      <c r="V183">
        <v>546</v>
      </c>
      <c r="W183">
        <v>901</v>
      </c>
      <c r="X183">
        <v>936</v>
      </c>
      <c r="Y183">
        <v>748</v>
      </c>
      <c r="Z183">
        <v>1308</v>
      </c>
      <c r="AA183">
        <v>1241</v>
      </c>
      <c r="AB183">
        <v>1008</v>
      </c>
      <c r="AC183">
        <v>552</v>
      </c>
      <c r="AD183">
        <v>648</v>
      </c>
      <c r="AE183">
        <v>819</v>
      </c>
      <c r="AF183">
        <v>2573</v>
      </c>
      <c r="AG183">
        <v>1858</v>
      </c>
      <c r="AH183">
        <v>0</v>
      </c>
      <c r="AI183">
        <v>1647</v>
      </c>
      <c r="AJ183">
        <v>137</v>
      </c>
      <c r="AK183">
        <v>2355</v>
      </c>
      <c r="AL183">
        <v>1291</v>
      </c>
      <c r="AM183">
        <v>1413</v>
      </c>
      <c r="AN183">
        <v>413073</v>
      </c>
      <c r="AO183">
        <v>454770</v>
      </c>
      <c r="AP183">
        <v>686519</v>
      </c>
      <c r="AQ183">
        <v>62680</v>
      </c>
      <c r="AR183">
        <v>933609</v>
      </c>
      <c r="AS183">
        <v>407326</v>
      </c>
      <c r="AT183">
        <v>393862</v>
      </c>
      <c r="AU183">
        <v>92923</v>
      </c>
      <c r="AV183">
        <v>42759</v>
      </c>
      <c r="AW183">
        <v>212359</v>
      </c>
      <c r="AX183">
        <v>294875</v>
      </c>
      <c r="AY183">
        <v>1469</v>
      </c>
      <c r="AZ183">
        <v>254606</v>
      </c>
      <c r="BA183">
        <v>267213</v>
      </c>
      <c r="BB183">
        <v>240345</v>
      </c>
      <c r="BC183">
        <v>383205</v>
      </c>
      <c r="BD183">
        <v>328153</v>
      </c>
      <c r="BE183">
        <v>303588</v>
      </c>
      <c r="BF183">
        <v>94675</v>
      </c>
      <c r="BG183">
        <v>101840</v>
      </c>
      <c r="BH183">
        <v>177198</v>
      </c>
      <c r="BI183">
        <v>673249</v>
      </c>
      <c r="BJ183">
        <v>413239</v>
      </c>
      <c r="BK183">
        <v>280750</v>
      </c>
      <c r="BL183">
        <v>22572</v>
      </c>
      <c r="BM183">
        <v>324049</v>
      </c>
      <c r="BN183">
        <v>119003</v>
      </c>
      <c r="BO183">
        <v>295312</v>
      </c>
      <c r="BP183">
        <v>559875</v>
      </c>
      <c r="BQ183">
        <v>344358</v>
      </c>
      <c r="BR183">
        <v>496226</v>
      </c>
      <c r="BS183">
        <v>316516</v>
      </c>
      <c r="BT183">
        <v>352181</v>
      </c>
      <c r="BU183">
        <v>311483</v>
      </c>
      <c r="BV183">
        <v>18216</v>
      </c>
      <c r="BW183">
        <v>561452</v>
      </c>
      <c r="BX183">
        <v>1322445</v>
      </c>
      <c r="BY183">
        <v>407042</v>
      </c>
      <c r="BZ183">
        <v>179685</v>
      </c>
      <c r="CA183">
        <v>258832</v>
      </c>
      <c r="CB183">
        <v>144348</v>
      </c>
      <c r="CC183">
        <v>1270535</v>
      </c>
      <c r="CD183">
        <v>236905</v>
      </c>
      <c r="CE183">
        <v>154218</v>
      </c>
      <c r="CF183">
        <v>642886</v>
      </c>
      <c r="CG183">
        <v>135624</v>
      </c>
      <c r="CH183">
        <v>301013</v>
      </c>
      <c r="CI183">
        <v>95488</v>
      </c>
      <c r="CJ183">
        <v>588626</v>
      </c>
      <c r="CK183">
        <v>379551</v>
      </c>
      <c r="CL183">
        <v>8308</v>
      </c>
      <c r="CM183">
        <v>26295</v>
      </c>
      <c r="CN183">
        <v>375623</v>
      </c>
      <c r="CO183">
        <v>279046</v>
      </c>
      <c r="CP183">
        <v>574436</v>
      </c>
      <c r="CQ183">
        <v>8747</v>
      </c>
      <c r="CR183">
        <v>98029</v>
      </c>
      <c r="CS183">
        <v>209573</v>
      </c>
      <c r="CT183">
        <v>144310</v>
      </c>
      <c r="CU183">
        <v>81057</v>
      </c>
      <c r="CV183">
        <v>75200</v>
      </c>
      <c r="CW183">
        <v>84312</v>
      </c>
      <c r="CX183">
        <v>158617</v>
      </c>
      <c r="CY183">
        <v>441106</v>
      </c>
      <c r="CZ183">
        <v>1135758</v>
      </c>
      <c r="DA183">
        <v>241715</v>
      </c>
      <c r="DB183">
        <v>333781</v>
      </c>
      <c r="DC183">
        <v>14703</v>
      </c>
      <c r="DD183">
        <v>47523</v>
      </c>
      <c r="DE183">
        <v>214894</v>
      </c>
      <c r="DF183">
        <v>86302</v>
      </c>
      <c r="DG183">
        <v>380650</v>
      </c>
      <c r="DH183">
        <v>269938</v>
      </c>
      <c r="DI183">
        <v>102257</v>
      </c>
      <c r="DJ183">
        <v>143226</v>
      </c>
      <c r="DK183">
        <v>90700</v>
      </c>
      <c r="DL183">
        <v>76935</v>
      </c>
      <c r="DM183">
        <v>133150</v>
      </c>
      <c r="DN183">
        <v>21959</v>
      </c>
      <c r="DO183">
        <v>161164</v>
      </c>
      <c r="DP183">
        <v>57756</v>
      </c>
      <c r="DQ183">
        <v>384591</v>
      </c>
      <c r="DR183">
        <v>175719</v>
      </c>
      <c r="DS183">
        <v>292120</v>
      </c>
      <c r="DT183">
        <v>167724</v>
      </c>
      <c r="DU183">
        <v>208837</v>
      </c>
      <c r="DV183">
        <v>265004</v>
      </c>
      <c r="DW183">
        <v>182804</v>
      </c>
      <c r="DX183">
        <v>1741008</v>
      </c>
      <c r="DY183">
        <v>173959</v>
      </c>
      <c r="DZ183">
        <v>243492</v>
      </c>
      <c r="EA183">
        <v>21442</v>
      </c>
      <c r="EB183">
        <v>74072</v>
      </c>
      <c r="EC183">
        <v>35608</v>
      </c>
      <c r="ED183">
        <v>221834</v>
      </c>
      <c r="EE183">
        <v>344641</v>
      </c>
      <c r="EF183">
        <v>139329</v>
      </c>
      <c r="EG183">
        <v>296387</v>
      </c>
      <c r="EH183">
        <v>382306</v>
      </c>
      <c r="EI183">
        <v>339239</v>
      </c>
      <c r="EJ183">
        <v>248827</v>
      </c>
      <c r="EK183">
        <v>367600</v>
      </c>
      <c r="EL183">
        <v>81814</v>
      </c>
      <c r="EM183">
        <v>276037</v>
      </c>
      <c r="EN183">
        <v>268425</v>
      </c>
      <c r="EO183">
        <v>133330</v>
      </c>
      <c r="EP183">
        <v>116012</v>
      </c>
      <c r="EQ183">
        <v>44233</v>
      </c>
      <c r="ER183">
        <v>417589</v>
      </c>
      <c r="ES183">
        <v>382264</v>
      </c>
      <c r="ET183">
        <v>372207</v>
      </c>
      <c r="EU183">
        <v>372048</v>
      </c>
      <c r="EV183">
        <v>348944</v>
      </c>
      <c r="EW183">
        <v>357340</v>
      </c>
      <c r="EX183">
        <v>339619</v>
      </c>
      <c r="EY183">
        <v>320984</v>
      </c>
      <c r="EZ183">
        <v>322869</v>
      </c>
      <c r="FA183">
        <v>314886</v>
      </c>
      <c r="FB183">
        <v>286944</v>
      </c>
      <c r="FC183">
        <v>312853</v>
      </c>
      <c r="FD183" s="1">
        <f t="shared" si="6"/>
        <v>36553.339885022819</v>
      </c>
      <c r="FE183" s="1">
        <f t="shared" si="7"/>
        <v>344281.5</v>
      </c>
      <c r="FF183" s="1">
        <f t="shared" si="8"/>
        <v>10.617282626287739</v>
      </c>
    </row>
    <row r="184" spans="1:162" x14ac:dyDescent="0.25">
      <c r="A184">
        <v>11074</v>
      </c>
      <c r="B184">
        <v>25.498999999999999</v>
      </c>
      <c r="C184">
        <v>812.69701999999995</v>
      </c>
      <c r="D184" t="s">
        <v>1667</v>
      </c>
      <c r="E184" t="s">
        <v>158</v>
      </c>
      <c r="F184">
        <v>812.69739000000004</v>
      </c>
      <c r="G184">
        <f>((F184-C184)/F184)*1000000</f>
        <v>0.45527401052564143</v>
      </c>
      <c r="H184" t="s">
        <v>1525</v>
      </c>
      <c r="I184" t="s">
        <v>799</v>
      </c>
      <c r="J184">
        <v>358.41</v>
      </c>
      <c r="K184" t="s">
        <v>1668</v>
      </c>
      <c r="L184" t="s">
        <v>1669</v>
      </c>
      <c r="M184">
        <v>1393</v>
      </c>
      <c r="N184">
        <v>1469</v>
      </c>
      <c r="O184">
        <v>0</v>
      </c>
      <c r="P184">
        <v>1087</v>
      </c>
      <c r="Q184">
        <v>866</v>
      </c>
      <c r="R184">
        <v>1068</v>
      </c>
      <c r="S184">
        <v>1793</v>
      </c>
      <c r="T184">
        <v>0</v>
      </c>
      <c r="U184">
        <v>1465</v>
      </c>
      <c r="V184">
        <v>1464</v>
      </c>
      <c r="W184">
        <v>2068</v>
      </c>
      <c r="X184">
        <v>599</v>
      </c>
      <c r="Y184">
        <v>688</v>
      </c>
      <c r="Z184">
        <v>974</v>
      </c>
      <c r="AA184">
        <v>1830</v>
      </c>
      <c r="AB184">
        <v>1410</v>
      </c>
      <c r="AC184">
        <v>1648</v>
      </c>
      <c r="AD184">
        <v>1002</v>
      </c>
      <c r="AE184">
        <v>995</v>
      </c>
      <c r="AF184">
        <v>3110</v>
      </c>
      <c r="AG184">
        <v>744</v>
      </c>
      <c r="AH184">
        <v>648</v>
      </c>
      <c r="AI184">
        <v>2664</v>
      </c>
      <c r="AJ184">
        <v>2847</v>
      </c>
      <c r="AK184">
        <v>2300</v>
      </c>
      <c r="AL184">
        <v>962</v>
      </c>
      <c r="AM184">
        <v>554</v>
      </c>
      <c r="AN184">
        <v>63554</v>
      </c>
      <c r="AO184">
        <v>801117</v>
      </c>
      <c r="AP184">
        <v>629345</v>
      </c>
      <c r="AQ184">
        <v>86402</v>
      </c>
      <c r="AR184">
        <v>281012</v>
      </c>
      <c r="AS184">
        <v>174546</v>
      </c>
      <c r="AT184">
        <v>133860</v>
      </c>
      <c r="AU184">
        <v>123997</v>
      </c>
      <c r="AV184">
        <v>7945</v>
      </c>
      <c r="AW184">
        <v>182384</v>
      </c>
      <c r="AX184">
        <v>269343</v>
      </c>
      <c r="AY184">
        <v>470</v>
      </c>
      <c r="AZ184">
        <v>86139</v>
      </c>
      <c r="BA184">
        <v>77994</v>
      </c>
      <c r="BB184">
        <v>155731</v>
      </c>
      <c r="BC184">
        <v>553849</v>
      </c>
      <c r="BD184">
        <v>537939</v>
      </c>
      <c r="BE184">
        <v>276358</v>
      </c>
      <c r="BF184">
        <v>201972</v>
      </c>
      <c r="BG184">
        <v>39620</v>
      </c>
      <c r="BH184">
        <v>139639</v>
      </c>
      <c r="BI184">
        <v>418668</v>
      </c>
      <c r="BJ184">
        <v>256681</v>
      </c>
      <c r="BK184">
        <v>125330</v>
      </c>
      <c r="BL184">
        <v>12534</v>
      </c>
      <c r="BM184">
        <v>95210</v>
      </c>
      <c r="BN184">
        <v>285912</v>
      </c>
      <c r="BO184">
        <v>207557</v>
      </c>
      <c r="BP184">
        <v>824513</v>
      </c>
      <c r="BQ184">
        <v>187139</v>
      </c>
      <c r="BR184">
        <v>885114</v>
      </c>
      <c r="BS184">
        <v>303960</v>
      </c>
      <c r="BT184">
        <v>135146</v>
      </c>
      <c r="BU184">
        <v>332975</v>
      </c>
      <c r="BV184">
        <v>11009</v>
      </c>
      <c r="BW184">
        <v>2687697</v>
      </c>
      <c r="BX184">
        <v>331318</v>
      </c>
      <c r="BY184">
        <v>1881224</v>
      </c>
      <c r="BZ184">
        <v>144177</v>
      </c>
      <c r="CA184">
        <v>64367</v>
      </c>
      <c r="CB184">
        <v>45758</v>
      </c>
      <c r="CC184">
        <v>746181</v>
      </c>
      <c r="CD184">
        <v>62097</v>
      </c>
      <c r="CE184">
        <v>561397</v>
      </c>
      <c r="CF184">
        <v>161841</v>
      </c>
      <c r="CG184">
        <v>45766</v>
      </c>
      <c r="CH184">
        <v>302606</v>
      </c>
      <c r="CI184">
        <v>98427</v>
      </c>
      <c r="CJ184">
        <v>430217</v>
      </c>
      <c r="CK184">
        <v>111406</v>
      </c>
      <c r="CL184">
        <v>7016</v>
      </c>
      <c r="CM184">
        <v>6522</v>
      </c>
      <c r="CN184">
        <v>159317</v>
      </c>
      <c r="CO184">
        <v>171413</v>
      </c>
      <c r="CP184">
        <v>102621</v>
      </c>
      <c r="CQ184">
        <v>4198</v>
      </c>
      <c r="CR184">
        <v>127601</v>
      </c>
      <c r="CS184">
        <v>60275</v>
      </c>
      <c r="CT184">
        <v>274974</v>
      </c>
      <c r="CU184">
        <v>56458</v>
      </c>
      <c r="CV184">
        <v>40596</v>
      </c>
      <c r="CW184">
        <v>31162</v>
      </c>
      <c r="CX184">
        <v>162317</v>
      </c>
      <c r="CY184">
        <v>507945</v>
      </c>
      <c r="CZ184">
        <v>659361</v>
      </c>
      <c r="DA184">
        <v>173255</v>
      </c>
      <c r="DB184">
        <v>281528</v>
      </c>
      <c r="DC184">
        <v>20744</v>
      </c>
      <c r="DD184">
        <v>27655</v>
      </c>
      <c r="DE184">
        <v>625458</v>
      </c>
      <c r="DF184">
        <v>31730</v>
      </c>
      <c r="DG184">
        <v>275270</v>
      </c>
      <c r="DH184">
        <v>154094</v>
      </c>
      <c r="DI184">
        <v>74145</v>
      </c>
      <c r="DJ184">
        <v>107520</v>
      </c>
      <c r="DK184">
        <v>26357</v>
      </c>
      <c r="DL184">
        <v>37168</v>
      </c>
      <c r="DM184">
        <v>78303</v>
      </c>
      <c r="DN184">
        <v>14042</v>
      </c>
      <c r="DO184">
        <v>79994</v>
      </c>
      <c r="DP184">
        <v>44352</v>
      </c>
      <c r="DQ184">
        <v>95844</v>
      </c>
      <c r="DR184">
        <v>188280</v>
      </c>
      <c r="DS184">
        <v>112411</v>
      </c>
      <c r="DT184">
        <v>35252</v>
      </c>
      <c r="DU184">
        <v>96689</v>
      </c>
      <c r="DV184">
        <v>72220</v>
      </c>
      <c r="DW184">
        <v>47044</v>
      </c>
      <c r="DX184">
        <v>469468</v>
      </c>
      <c r="DY184">
        <v>66336</v>
      </c>
      <c r="DZ184">
        <v>163391</v>
      </c>
      <c r="EA184">
        <v>8099</v>
      </c>
      <c r="EB184">
        <v>31347</v>
      </c>
      <c r="EC184">
        <v>7020</v>
      </c>
      <c r="ED184">
        <v>51883</v>
      </c>
      <c r="EE184">
        <v>109649</v>
      </c>
      <c r="EF184">
        <v>259498</v>
      </c>
      <c r="EG184">
        <v>715019</v>
      </c>
      <c r="EH184">
        <v>101680</v>
      </c>
      <c r="EI184">
        <v>36258</v>
      </c>
      <c r="EJ184">
        <v>78940</v>
      </c>
      <c r="EK184">
        <v>163003</v>
      </c>
      <c r="EL184">
        <v>22446</v>
      </c>
      <c r="EM184">
        <v>108483</v>
      </c>
      <c r="EN184">
        <v>239006</v>
      </c>
      <c r="EO184">
        <v>213073</v>
      </c>
      <c r="EP184">
        <v>91419</v>
      </c>
      <c r="EQ184">
        <v>15353</v>
      </c>
      <c r="ER184">
        <v>302993</v>
      </c>
      <c r="ES184">
        <v>275110</v>
      </c>
      <c r="ET184">
        <v>277086</v>
      </c>
      <c r="EU184">
        <v>316086</v>
      </c>
      <c r="EV184">
        <v>283995</v>
      </c>
      <c r="EW184">
        <v>284724</v>
      </c>
      <c r="EX184">
        <v>307481</v>
      </c>
      <c r="EY184">
        <v>274801</v>
      </c>
      <c r="EZ184">
        <v>280529</v>
      </c>
      <c r="FA184">
        <v>231137</v>
      </c>
      <c r="FB184">
        <v>238322</v>
      </c>
      <c r="FC184">
        <v>246737</v>
      </c>
      <c r="FD184" s="1">
        <f t="shared" si="6"/>
        <v>26586.173896350145</v>
      </c>
      <c r="FE184" s="1">
        <f t="shared" si="7"/>
        <v>278807.5</v>
      </c>
      <c r="FF184" s="1">
        <f t="shared" si="8"/>
        <v>9.5356738596881883</v>
      </c>
    </row>
    <row r="185" spans="1:162" x14ac:dyDescent="0.25">
      <c r="A185">
        <v>10706</v>
      </c>
      <c r="B185">
        <v>26.111000000000001</v>
      </c>
      <c r="C185">
        <v>794.68841999999995</v>
      </c>
      <c r="D185" t="s">
        <v>1526</v>
      </c>
      <c r="E185" t="s">
        <v>191</v>
      </c>
      <c r="F185">
        <v>794.68682999999999</v>
      </c>
      <c r="G185">
        <f>((F185-C185)/F185)*1000000</f>
        <v>-2.0007881594875245</v>
      </c>
      <c r="H185" t="s">
        <v>1525</v>
      </c>
      <c r="I185" t="s">
        <v>669</v>
      </c>
      <c r="J185">
        <v>1283.75</v>
      </c>
      <c r="K185" t="s">
        <v>1527</v>
      </c>
      <c r="L185" t="s">
        <v>1528</v>
      </c>
      <c r="M185">
        <v>467</v>
      </c>
      <c r="N185">
        <v>1264</v>
      </c>
      <c r="O185">
        <v>0</v>
      </c>
      <c r="P185">
        <v>0</v>
      </c>
      <c r="Q185">
        <v>669</v>
      </c>
      <c r="R185">
        <v>1580</v>
      </c>
      <c r="S185">
        <v>882</v>
      </c>
      <c r="T185">
        <v>863</v>
      </c>
      <c r="U185">
        <v>1470</v>
      </c>
      <c r="V185">
        <v>564</v>
      </c>
      <c r="W185">
        <v>3510</v>
      </c>
      <c r="X185">
        <v>0</v>
      </c>
      <c r="Y185">
        <v>476</v>
      </c>
      <c r="Z185">
        <v>513</v>
      </c>
      <c r="AA185">
        <v>0</v>
      </c>
      <c r="AB185">
        <v>1784</v>
      </c>
      <c r="AC185">
        <v>748</v>
      </c>
      <c r="AD185">
        <v>2313</v>
      </c>
      <c r="AE185">
        <v>550</v>
      </c>
      <c r="AF185">
        <v>4252</v>
      </c>
      <c r="AG185">
        <v>1308</v>
      </c>
      <c r="AH185">
        <v>0</v>
      </c>
      <c r="AI185">
        <v>1732</v>
      </c>
      <c r="AJ185">
        <v>1118</v>
      </c>
      <c r="AK185">
        <v>886</v>
      </c>
      <c r="AL185">
        <v>0</v>
      </c>
      <c r="AM185">
        <v>1362</v>
      </c>
      <c r="AN185">
        <v>2109862</v>
      </c>
      <c r="AO185">
        <v>5859000</v>
      </c>
      <c r="AP185">
        <v>2010088</v>
      </c>
      <c r="AQ185">
        <v>686604</v>
      </c>
      <c r="AR185">
        <v>6367856</v>
      </c>
      <c r="AS185">
        <v>2929878</v>
      </c>
      <c r="AT185">
        <v>2285130</v>
      </c>
      <c r="AU185">
        <v>1128584</v>
      </c>
      <c r="AV185">
        <v>137381</v>
      </c>
      <c r="AW185">
        <v>1920954</v>
      </c>
      <c r="AX185">
        <v>2118296</v>
      </c>
      <c r="AY185">
        <v>1620</v>
      </c>
      <c r="AZ185">
        <v>965827</v>
      </c>
      <c r="BA185">
        <v>2125666</v>
      </c>
      <c r="BB185">
        <v>2418674</v>
      </c>
      <c r="BC185">
        <v>3362814</v>
      </c>
      <c r="BD185">
        <v>3623103</v>
      </c>
      <c r="BE185">
        <v>2508511</v>
      </c>
      <c r="BF185">
        <v>760982</v>
      </c>
      <c r="BG185">
        <v>328555</v>
      </c>
      <c r="BH185">
        <v>2692629</v>
      </c>
      <c r="BI185">
        <v>5668636</v>
      </c>
      <c r="BJ185">
        <v>1589728</v>
      </c>
      <c r="BK185">
        <v>1497219</v>
      </c>
      <c r="BL185">
        <v>81943</v>
      </c>
      <c r="BM185">
        <v>2268026</v>
      </c>
      <c r="BN185">
        <v>1173644</v>
      </c>
      <c r="BO185">
        <v>3314571</v>
      </c>
      <c r="BP185">
        <v>4783964</v>
      </c>
      <c r="BQ185">
        <v>2112516</v>
      </c>
      <c r="BR185">
        <v>6103542</v>
      </c>
      <c r="BS185">
        <v>1971197</v>
      </c>
      <c r="BT185">
        <v>2309461</v>
      </c>
      <c r="BU185">
        <v>1789151</v>
      </c>
      <c r="BV185">
        <v>73830</v>
      </c>
      <c r="BW185">
        <v>4411926</v>
      </c>
      <c r="BX185">
        <v>7833612</v>
      </c>
      <c r="BY185">
        <v>3079327</v>
      </c>
      <c r="BZ185">
        <v>1817080</v>
      </c>
      <c r="CA185">
        <v>2398316</v>
      </c>
      <c r="CB185">
        <v>1371813</v>
      </c>
      <c r="CC185">
        <v>5540880</v>
      </c>
      <c r="CD185">
        <v>1574974</v>
      </c>
      <c r="CE185">
        <v>1012689</v>
      </c>
      <c r="CF185">
        <v>3899316</v>
      </c>
      <c r="CG185">
        <v>1173492</v>
      </c>
      <c r="CH185">
        <v>3530825</v>
      </c>
      <c r="CI185">
        <v>659766</v>
      </c>
      <c r="CJ185">
        <v>4464590</v>
      </c>
      <c r="CK185">
        <v>1827692</v>
      </c>
      <c r="CL185">
        <v>33125</v>
      </c>
      <c r="CM185">
        <v>121733</v>
      </c>
      <c r="CN185">
        <v>1745099</v>
      </c>
      <c r="CO185">
        <v>1322662</v>
      </c>
      <c r="CP185">
        <v>2914190</v>
      </c>
      <c r="CQ185">
        <v>22228</v>
      </c>
      <c r="CR185">
        <v>458806</v>
      </c>
      <c r="CS185">
        <v>1345736</v>
      </c>
      <c r="CT185">
        <v>992979</v>
      </c>
      <c r="CU185">
        <v>779129</v>
      </c>
      <c r="CV185">
        <v>845041</v>
      </c>
      <c r="CW185">
        <v>390526</v>
      </c>
      <c r="CX185">
        <v>1897820</v>
      </c>
      <c r="CY185">
        <v>2365604</v>
      </c>
      <c r="CZ185">
        <v>6772047</v>
      </c>
      <c r="DA185">
        <v>1967431</v>
      </c>
      <c r="DB185">
        <v>2800370</v>
      </c>
      <c r="DC185">
        <v>59540</v>
      </c>
      <c r="DD185">
        <v>475541</v>
      </c>
      <c r="DE185">
        <v>929150</v>
      </c>
      <c r="DF185">
        <v>447995</v>
      </c>
      <c r="DG185">
        <v>3404426</v>
      </c>
      <c r="DH185">
        <v>2057266</v>
      </c>
      <c r="DI185">
        <v>1234843</v>
      </c>
      <c r="DJ185">
        <v>1119379</v>
      </c>
      <c r="DK185">
        <v>363846</v>
      </c>
      <c r="DL185">
        <v>886889</v>
      </c>
      <c r="DM185">
        <v>1191309</v>
      </c>
      <c r="DN185">
        <v>196614</v>
      </c>
      <c r="DO185">
        <v>1210142</v>
      </c>
      <c r="DP185">
        <v>775878</v>
      </c>
      <c r="DQ185">
        <v>2018856</v>
      </c>
      <c r="DR185">
        <v>1081643</v>
      </c>
      <c r="DS185">
        <v>1955678</v>
      </c>
      <c r="DT185">
        <v>633799</v>
      </c>
      <c r="DU185">
        <v>1789390</v>
      </c>
      <c r="DV185">
        <v>1496589</v>
      </c>
      <c r="DW185">
        <v>640583</v>
      </c>
      <c r="DX185">
        <v>9042700</v>
      </c>
      <c r="DY185">
        <v>1095974</v>
      </c>
      <c r="DZ185">
        <v>1242903</v>
      </c>
      <c r="EA185">
        <v>146410</v>
      </c>
      <c r="EB185">
        <v>661513</v>
      </c>
      <c r="EC185">
        <v>150612</v>
      </c>
      <c r="ED185">
        <v>1755490</v>
      </c>
      <c r="EE185">
        <v>2524370</v>
      </c>
      <c r="EF185">
        <v>1701964</v>
      </c>
      <c r="EG185">
        <v>3382411</v>
      </c>
      <c r="EH185">
        <v>2694375</v>
      </c>
      <c r="EI185">
        <v>1360421</v>
      </c>
      <c r="EJ185">
        <v>1241904</v>
      </c>
      <c r="EK185">
        <v>1781882</v>
      </c>
      <c r="EL185">
        <v>738516</v>
      </c>
      <c r="EM185">
        <v>1718967</v>
      </c>
      <c r="EN185">
        <v>3273642</v>
      </c>
      <c r="EO185">
        <v>1363448</v>
      </c>
      <c r="EP185">
        <v>1147971</v>
      </c>
      <c r="EQ185">
        <v>118366</v>
      </c>
      <c r="ER185">
        <v>3055048</v>
      </c>
      <c r="ES185">
        <v>2774434</v>
      </c>
      <c r="ET185">
        <v>2571282</v>
      </c>
      <c r="EU185">
        <v>2706165</v>
      </c>
      <c r="EV185">
        <v>2546259</v>
      </c>
      <c r="EW185">
        <v>2556703</v>
      </c>
      <c r="EX185">
        <v>2579548</v>
      </c>
      <c r="EY185">
        <v>2322995</v>
      </c>
      <c r="EZ185">
        <v>2326302</v>
      </c>
      <c r="FA185">
        <v>2415679</v>
      </c>
      <c r="FB185">
        <v>2192470</v>
      </c>
      <c r="FC185">
        <v>2160734</v>
      </c>
      <c r="FD185" s="1">
        <f t="shared" si="6"/>
        <v>255370.71475493617</v>
      </c>
      <c r="FE185" s="1">
        <f t="shared" si="7"/>
        <v>2551481</v>
      </c>
      <c r="FF185" s="1">
        <f t="shared" si="8"/>
        <v>10.008724923091183</v>
      </c>
    </row>
    <row r="186" spans="1:162" x14ac:dyDescent="0.25">
      <c r="A186">
        <v>11076</v>
      </c>
      <c r="B186">
        <v>26.111000000000001</v>
      </c>
      <c r="C186">
        <v>812.70068000000003</v>
      </c>
      <c r="D186" t="s">
        <v>1526</v>
      </c>
      <c r="E186" t="s">
        <v>158</v>
      </c>
      <c r="F186">
        <v>812.69739000000004</v>
      </c>
      <c r="G186">
        <f>((F186-C186)/F186)*1000000</f>
        <v>-4.0482472817990569</v>
      </c>
      <c r="H186" t="s">
        <v>1525</v>
      </c>
      <c r="I186" t="s">
        <v>669</v>
      </c>
      <c r="J186">
        <v>4217.33</v>
      </c>
      <c r="K186" t="s">
        <v>1670</v>
      </c>
      <c r="L186" t="s">
        <v>1671</v>
      </c>
      <c r="M186">
        <v>3122</v>
      </c>
      <c r="N186">
        <v>2982</v>
      </c>
      <c r="O186">
        <v>1451</v>
      </c>
      <c r="P186">
        <v>1686</v>
      </c>
      <c r="Q186">
        <v>3221</v>
      </c>
      <c r="R186">
        <v>1941</v>
      </c>
      <c r="S186">
        <v>2154</v>
      </c>
      <c r="T186">
        <v>4379</v>
      </c>
      <c r="U186">
        <v>3962</v>
      </c>
      <c r="V186">
        <v>1904</v>
      </c>
      <c r="W186">
        <v>6662</v>
      </c>
      <c r="X186">
        <v>2044</v>
      </c>
      <c r="Y186">
        <v>2316</v>
      </c>
      <c r="Z186">
        <v>3106</v>
      </c>
      <c r="AA186">
        <v>2319</v>
      </c>
      <c r="AB186">
        <v>2889</v>
      </c>
      <c r="AC186">
        <v>2089</v>
      </c>
      <c r="AD186">
        <v>3736</v>
      </c>
      <c r="AE186">
        <v>1740</v>
      </c>
      <c r="AF186">
        <v>8601</v>
      </c>
      <c r="AG186">
        <v>2709</v>
      </c>
      <c r="AH186">
        <v>2853</v>
      </c>
      <c r="AI186">
        <v>4861</v>
      </c>
      <c r="AJ186">
        <v>1545</v>
      </c>
      <c r="AK186">
        <v>639</v>
      </c>
      <c r="AL186">
        <v>1624</v>
      </c>
      <c r="AM186">
        <v>2041</v>
      </c>
      <c r="AN186">
        <v>3945789</v>
      </c>
      <c r="AO186">
        <v>11010271</v>
      </c>
      <c r="AP186">
        <v>3910094</v>
      </c>
      <c r="AQ186">
        <v>1350472</v>
      </c>
      <c r="AR186">
        <v>12092010</v>
      </c>
      <c r="AS186">
        <v>5420092</v>
      </c>
      <c r="AT186">
        <v>4260830</v>
      </c>
      <c r="AU186">
        <v>2132232</v>
      </c>
      <c r="AV186">
        <v>274343</v>
      </c>
      <c r="AW186">
        <v>3644886</v>
      </c>
      <c r="AX186">
        <v>4056284</v>
      </c>
      <c r="AY186">
        <v>1284</v>
      </c>
      <c r="AZ186">
        <v>1879197</v>
      </c>
      <c r="BA186">
        <v>3979594</v>
      </c>
      <c r="BB186">
        <v>4486219</v>
      </c>
      <c r="BC186">
        <v>6132304</v>
      </c>
      <c r="BD186">
        <v>6685625</v>
      </c>
      <c r="BE186">
        <v>4588536</v>
      </c>
      <c r="BF186">
        <v>1458195</v>
      </c>
      <c r="BG186">
        <v>646773</v>
      </c>
      <c r="BH186">
        <v>5293906</v>
      </c>
      <c r="BI186">
        <v>10756361</v>
      </c>
      <c r="BJ186">
        <v>2947035</v>
      </c>
      <c r="BK186">
        <v>2708492</v>
      </c>
      <c r="BL186">
        <v>154653</v>
      </c>
      <c r="BM186">
        <v>4320327</v>
      </c>
      <c r="BN186">
        <v>2160384</v>
      </c>
      <c r="BO186">
        <v>6231230</v>
      </c>
      <c r="BP186">
        <v>9072535</v>
      </c>
      <c r="BQ186">
        <v>4014724</v>
      </c>
      <c r="BR186">
        <v>11231048</v>
      </c>
      <c r="BS186">
        <v>3649703</v>
      </c>
      <c r="BT186">
        <v>4468184</v>
      </c>
      <c r="BU186">
        <v>3280174</v>
      </c>
      <c r="BV186">
        <v>140236</v>
      </c>
      <c r="BW186">
        <v>8098347</v>
      </c>
      <c r="BX186">
        <v>14687531</v>
      </c>
      <c r="BY186">
        <v>5564042</v>
      </c>
      <c r="BZ186">
        <v>3584568</v>
      </c>
      <c r="CA186">
        <v>4601845</v>
      </c>
      <c r="CB186">
        <v>2683648</v>
      </c>
      <c r="CC186">
        <v>10733567</v>
      </c>
      <c r="CD186">
        <v>2979128</v>
      </c>
      <c r="CE186">
        <v>1851658</v>
      </c>
      <c r="CF186">
        <v>7153988</v>
      </c>
      <c r="CG186">
        <v>2179975</v>
      </c>
      <c r="CH186">
        <v>6547470</v>
      </c>
      <c r="CI186">
        <v>1224065</v>
      </c>
      <c r="CJ186">
        <v>8383484</v>
      </c>
      <c r="CK186">
        <v>3376894</v>
      </c>
      <c r="CL186">
        <v>65976</v>
      </c>
      <c r="CM186">
        <v>250022</v>
      </c>
      <c r="CN186">
        <v>3251511</v>
      </c>
      <c r="CO186">
        <v>2589456</v>
      </c>
      <c r="CP186">
        <v>5445606</v>
      </c>
      <c r="CQ186">
        <v>44040</v>
      </c>
      <c r="CR186">
        <v>875585</v>
      </c>
      <c r="CS186">
        <v>2500186</v>
      </c>
      <c r="CT186">
        <v>1896687</v>
      </c>
      <c r="CU186">
        <v>1510782</v>
      </c>
      <c r="CV186">
        <v>1591756</v>
      </c>
      <c r="CW186">
        <v>742792</v>
      </c>
      <c r="CX186">
        <v>3701165</v>
      </c>
      <c r="CY186">
        <v>4444288</v>
      </c>
      <c r="CZ186">
        <v>13101838</v>
      </c>
      <c r="DA186">
        <v>3803051</v>
      </c>
      <c r="DB186">
        <v>5186621</v>
      </c>
      <c r="DC186">
        <v>114314</v>
      </c>
      <c r="DD186">
        <v>901012</v>
      </c>
      <c r="DE186">
        <v>1781048</v>
      </c>
      <c r="DF186">
        <v>861399</v>
      </c>
      <c r="DG186">
        <v>6188132</v>
      </c>
      <c r="DH186">
        <v>3854607</v>
      </c>
      <c r="DI186">
        <v>2342895</v>
      </c>
      <c r="DJ186">
        <v>2039196</v>
      </c>
      <c r="DK186">
        <v>705240</v>
      </c>
      <c r="DL186">
        <v>1667886</v>
      </c>
      <c r="DM186">
        <v>2267225</v>
      </c>
      <c r="DN186">
        <v>387093</v>
      </c>
      <c r="DO186">
        <v>2181099</v>
      </c>
      <c r="DP186">
        <v>1480731</v>
      </c>
      <c r="DQ186">
        <v>3815021</v>
      </c>
      <c r="DR186">
        <v>2027110</v>
      </c>
      <c r="DS186">
        <v>3660811</v>
      </c>
      <c r="DT186">
        <v>1291879</v>
      </c>
      <c r="DU186">
        <v>3420379</v>
      </c>
      <c r="DV186">
        <v>2864564</v>
      </c>
      <c r="DW186">
        <v>1212328</v>
      </c>
      <c r="DX186">
        <v>17659052</v>
      </c>
      <c r="DY186">
        <v>1979867</v>
      </c>
      <c r="DZ186">
        <v>2435716</v>
      </c>
      <c r="EA186">
        <v>294089</v>
      </c>
      <c r="EB186">
        <v>1280695</v>
      </c>
      <c r="EC186">
        <v>291788</v>
      </c>
      <c r="ED186">
        <v>3382717</v>
      </c>
      <c r="EE186">
        <v>4732724</v>
      </c>
      <c r="EF186">
        <v>3115054</v>
      </c>
      <c r="EG186">
        <v>6271974</v>
      </c>
      <c r="EH186">
        <v>5310388</v>
      </c>
      <c r="EI186">
        <v>2641028</v>
      </c>
      <c r="EJ186">
        <v>2379216</v>
      </c>
      <c r="EK186">
        <v>3337410</v>
      </c>
      <c r="EL186">
        <v>1375865</v>
      </c>
      <c r="EM186">
        <v>3304366</v>
      </c>
      <c r="EN186">
        <v>6208780</v>
      </c>
      <c r="EO186">
        <v>2628413</v>
      </c>
      <c r="EP186">
        <v>2116043</v>
      </c>
      <c r="EQ186">
        <v>232513</v>
      </c>
      <c r="ER186">
        <v>5952056</v>
      </c>
      <c r="ES186">
        <v>5429480</v>
      </c>
      <c r="ET186">
        <v>5163583</v>
      </c>
      <c r="EU186">
        <v>5326152</v>
      </c>
      <c r="EV186">
        <v>5047228</v>
      </c>
      <c r="EW186">
        <v>4811022</v>
      </c>
      <c r="EX186">
        <v>4998188</v>
      </c>
      <c r="EY186">
        <v>4403060</v>
      </c>
      <c r="EZ186">
        <v>4544858</v>
      </c>
      <c r="FA186">
        <v>4466399</v>
      </c>
      <c r="FB186">
        <v>4065564</v>
      </c>
      <c r="FC186">
        <v>3985548</v>
      </c>
      <c r="FD186" s="1">
        <f t="shared" si="6"/>
        <v>583125.37867361284</v>
      </c>
      <c r="FE186" s="1">
        <f t="shared" si="7"/>
        <v>4904605</v>
      </c>
      <c r="FF186" s="1">
        <f t="shared" si="8"/>
        <v>11.889344374799048</v>
      </c>
    </row>
    <row r="187" spans="1:162" x14ac:dyDescent="0.25">
      <c r="A187">
        <v>10662</v>
      </c>
      <c r="B187">
        <v>25.193000000000001</v>
      </c>
      <c r="C187">
        <v>792.67249000000004</v>
      </c>
      <c r="D187" t="s">
        <v>1502</v>
      </c>
      <c r="E187" t="s">
        <v>191</v>
      </c>
      <c r="F187">
        <v>792.6712</v>
      </c>
      <c r="G187">
        <f>((F187-C187)/F187)*1000000</f>
        <v>-1.6274086910688585</v>
      </c>
      <c r="H187" t="s">
        <v>1503</v>
      </c>
      <c r="I187" t="s">
        <v>669</v>
      </c>
      <c r="J187">
        <v>2267.6799999999998</v>
      </c>
      <c r="K187" t="s">
        <v>1504</v>
      </c>
      <c r="L187" t="s">
        <v>1505</v>
      </c>
      <c r="M187">
        <v>0</v>
      </c>
      <c r="N187">
        <v>0</v>
      </c>
      <c r="O187">
        <v>0</v>
      </c>
      <c r="P187">
        <v>516</v>
      </c>
      <c r="Q187">
        <v>503</v>
      </c>
      <c r="R187">
        <v>0</v>
      </c>
      <c r="S187">
        <v>0</v>
      </c>
      <c r="T187">
        <v>509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648</v>
      </c>
      <c r="AB187">
        <v>0</v>
      </c>
      <c r="AC187">
        <v>0</v>
      </c>
      <c r="AD187">
        <v>0</v>
      </c>
      <c r="AE187">
        <v>0</v>
      </c>
      <c r="AF187">
        <v>1056</v>
      </c>
      <c r="AG187">
        <v>0</v>
      </c>
      <c r="AH187">
        <v>597</v>
      </c>
      <c r="AI187">
        <v>650</v>
      </c>
      <c r="AJ187">
        <v>0</v>
      </c>
      <c r="AK187">
        <v>0</v>
      </c>
      <c r="AL187">
        <v>0</v>
      </c>
      <c r="AM187">
        <v>0</v>
      </c>
      <c r="AN187">
        <v>2780185</v>
      </c>
      <c r="AO187">
        <v>6175324</v>
      </c>
      <c r="AP187">
        <v>6235592</v>
      </c>
      <c r="AQ187">
        <v>721839</v>
      </c>
      <c r="AR187">
        <v>4362062</v>
      </c>
      <c r="AS187">
        <v>3232276</v>
      </c>
      <c r="AT187">
        <v>2501075</v>
      </c>
      <c r="AU187">
        <v>1693074</v>
      </c>
      <c r="AV187">
        <v>353224</v>
      </c>
      <c r="AW187">
        <v>1657269</v>
      </c>
      <c r="AX187">
        <v>2439064</v>
      </c>
      <c r="AY187">
        <v>0</v>
      </c>
      <c r="AZ187">
        <v>1931456</v>
      </c>
      <c r="BA187">
        <v>2408544</v>
      </c>
      <c r="BB187">
        <v>2292394</v>
      </c>
      <c r="BC187">
        <v>3611262</v>
      </c>
      <c r="BD187">
        <v>4014683</v>
      </c>
      <c r="BE187">
        <v>2102796</v>
      </c>
      <c r="BF187">
        <v>2965952</v>
      </c>
      <c r="BG187">
        <v>771528</v>
      </c>
      <c r="BH187">
        <v>1993266</v>
      </c>
      <c r="BI187">
        <v>7209721</v>
      </c>
      <c r="BJ187">
        <v>4643718</v>
      </c>
      <c r="BK187">
        <v>2267283</v>
      </c>
      <c r="BL187">
        <v>162210</v>
      </c>
      <c r="BM187">
        <v>1649053</v>
      </c>
      <c r="BN187">
        <v>2060016</v>
      </c>
      <c r="BO187">
        <v>3000483</v>
      </c>
      <c r="BP187">
        <v>4103730</v>
      </c>
      <c r="BQ187">
        <v>1605874</v>
      </c>
      <c r="BR187">
        <v>5793726</v>
      </c>
      <c r="BS187">
        <v>4421746</v>
      </c>
      <c r="BT187">
        <v>2443237</v>
      </c>
      <c r="BU187">
        <v>2749906</v>
      </c>
      <c r="BV187">
        <v>123753</v>
      </c>
      <c r="BW187">
        <v>8089839</v>
      </c>
      <c r="BX187">
        <v>7345456</v>
      </c>
      <c r="BY187">
        <v>5675162</v>
      </c>
      <c r="BZ187">
        <v>1728416</v>
      </c>
      <c r="CA187">
        <v>1460252</v>
      </c>
      <c r="CB187">
        <v>596081</v>
      </c>
      <c r="CC187">
        <v>8184503</v>
      </c>
      <c r="CD187">
        <v>1526562</v>
      </c>
      <c r="CE187">
        <v>2715761</v>
      </c>
      <c r="CF187">
        <v>2339457</v>
      </c>
      <c r="CG187">
        <v>2065061</v>
      </c>
      <c r="CH187">
        <v>1784623</v>
      </c>
      <c r="CI187">
        <v>846316</v>
      </c>
      <c r="CJ187">
        <v>4978882</v>
      </c>
      <c r="CK187">
        <v>2906408</v>
      </c>
      <c r="CL187">
        <v>56840</v>
      </c>
      <c r="CM187">
        <v>213310</v>
      </c>
      <c r="CN187">
        <v>2485354</v>
      </c>
      <c r="CO187">
        <v>1870183</v>
      </c>
      <c r="CP187">
        <v>3161606</v>
      </c>
      <c r="CQ187">
        <v>19542</v>
      </c>
      <c r="CR187">
        <v>775701</v>
      </c>
      <c r="CS187">
        <v>1421070</v>
      </c>
      <c r="CT187">
        <v>2465126</v>
      </c>
      <c r="CU187">
        <v>582115</v>
      </c>
      <c r="CV187">
        <v>505403</v>
      </c>
      <c r="CW187">
        <v>370220</v>
      </c>
      <c r="CX187">
        <v>998346</v>
      </c>
      <c r="CY187">
        <v>3547826</v>
      </c>
      <c r="CZ187">
        <v>7639506</v>
      </c>
      <c r="DA187">
        <v>2041622</v>
      </c>
      <c r="DB187">
        <v>3736087</v>
      </c>
      <c r="DC187">
        <v>74086</v>
      </c>
      <c r="DD187">
        <v>399180</v>
      </c>
      <c r="DE187">
        <v>5145238</v>
      </c>
      <c r="DF187">
        <v>735203</v>
      </c>
      <c r="DG187">
        <v>4634873</v>
      </c>
      <c r="DH187">
        <v>2185008</v>
      </c>
      <c r="DI187">
        <v>1218495</v>
      </c>
      <c r="DJ187">
        <v>1599168</v>
      </c>
      <c r="DK187">
        <v>311194</v>
      </c>
      <c r="DL187">
        <v>723938</v>
      </c>
      <c r="DM187">
        <v>1361516</v>
      </c>
      <c r="DN187">
        <v>305658</v>
      </c>
      <c r="DO187">
        <v>1159479</v>
      </c>
      <c r="DP187">
        <v>767284</v>
      </c>
      <c r="DQ187">
        <v>1741775</v>
      </c>
      <c r="DR187">
        <v>1640650</v>
      </c>
      <c r="DS187">
        <v>2362872</v>
      </c>
      <c r="DT187">
        <v>872117</v>
      </c>
      <c r="DU187">
        <v>2297225</v>
      </c>
      <c r="DV187">
        <v>2121734</v>
      </c>
      <c r="DW187">
        <v>1183943</v>
      </c>
      <c r="DX187">
        <v>10570613</v>
      </c>
      <c r="DY187">
        <v>1272064</v>
      </c>
      <c r="DZ187">
        <v>2478656</v>
      </c>
      <c r="EA187">
        <v>233259</v>
      </c>
      <c r="EB187">
        <v>495745</v>
      </c>
      <c r="EC187">
        <v>141167</v>
      </c>
      <c r="ED187">
        <v>1244127</v>
      </c>
      <c r="EE187">
        <v>1927760</v>
      </c>
      <c r="EF187">
        <v>2293156</v>
      </c>
      <c r="EG187">
        <v>2600292</v>
      </c>
      <c r="EH187">
        <v>4253496</v>
      </c>
      <c r="EI187">
        <v>1278631</v>
      </c>
      <c r="EJ187">
        <v>2157842</v>
      </c>
      <c r="EK187">
        <v>4932436</v>
      </c>
      <c r="EL187">
        <v>1573309</v>
      </c>
      <c r="EM187">
        <v>2968645</v>
      </c>
      <c r="EN187">
        <v>5454826</v>
      </c>
      <c r="EO187">
        <v>3751704</v>
      </c>
      <c r="EP187">
        <v>2933950</v>
      </c>
      <c r="EQ187">
        <v>304040</v>
      </c>
      <c r="ER187">
        <v>2993494</v>
      </c>
      <c r="ES187">
        <v>2812459</v>
      </c>
      <c r="ET187">
        <v>3254687</v>
      </c>
      <c r="EU187">
        <v>3031212</v>
      </c>
      <c r="EV187">
        <v>3141911</v>
      </c>
      <c r="EW187">
        <v>2983926</v>
      </c>
      <c r="EX187">
        <v>3097593</v>
      </c>
      <c r="EY187">
        <v>2806180</v>
      </c>
      <c r="EZ187">
        <v>3034886</v>
      </c>
      <c r="FA187">
        <v>2531586</v>
      </c>
      <c r="FB187">
        <v>2933269</v>
      </c>
      <c r="FC187">
        <v>2617361</v>
      </c>
      <c r="FD187" s="1">
        <f t="shared" si="6"/>
        <v>211428.0973075502</v>
      </c>
      <c r="FE187" s="1">
        <f t="shared" si="7"/>
        <v>2988710</v>
      </c>
      <c r="FF187" s="1">
        <f t="shared" si="8"/>
        <v>7.0742259137738417</v>
      </c>
    </row>
    <row r="188" spans="1:162" x14ac:dyDescent="0.25">
      <c r="A188">
        <v>11041</v>
      </c>
      <c r="B188">
        <v>25.193000000000001</v>
      </c>
      <c r="C188">
        <v>810.68579</v>
      </c>
      <c r="D188" t="s">
        <v>1502</v>
      </c>
      <c r="E188" t="s">
        <v>158</v>
      </c>
      <c r="F188">
        <v>810.68169999999998</v>
      </c>
      <c r="G188">
        <f>((F188-C188)/F188)*1000000</f>
        <v>-5.0451367041087085</v>
      </c>
      <c r="H188" t="s">
        <v>1503</v>
      </c>
      <c r="I188" t="s">
        <v>669</v>
      </c>
      <c r="J188">
        <v>5654.1</v>
      </c>
      <c r="K188" t="s">
        <v>1646</v>
      </c>
      <c r="L188" t="s">
        <v>1647</v>
      </c>
      <c r="M188">
        <v>540</v>
      </c>
      <c r="N188">
        <v>1520</v>
      </c>
      <c r="O188">
        <v>0</v>
      </c>
      <c r="P188">
        <v>0</v>
      </c>
      <c r="Q188">
        <v>1518</v>
      </c>
      <c r="R188">
        <v>658</v>
      </c>
      <c r="S188">
        <v>0</v>
      </c>
      <c r="T188">
        <v>1752</v>
      </c>
      <c r="U188">
        <v>646</v>
      </c>
      <c r="V188">
        <v>0</v>
      </c>
      <c r="W188">
        <v>2304</v>
      </c>
      <c r="X188">
        <v>525</v>
      </c>
      <c r="Y188">
        <v>711</v>
      </c>
      <c r="Z188">
        <v>782</v>
      </c>
      <c r="AA188">
        <v>564</v>
      </c>
      <c r="AB188">
        <v>0</v>
      </c>
      <c r="AC188">
        <v>729</v>
      </c>
      <c r="AD188">
        <v>0</v>
      </c>
      <c r="AE188">
        <v>0</v>
      </c>
      <c r="AF188">
        <v>3563</v>
      </c>
      <c r="AG188">
        <v>600</v>
      </c>
      <c r="AH188">
        <v>549</v>
      </c>
      <c r="AI188">
        <v>1854</v>
      </c>
      <c r="AJ188">
        <v>1022</v>
      </c>
      <c r="AK188">
        <v>0</v>
      </c>
      <c r="AL188">
        <v>1346</v>
      </c>
      <c r="AM188">
        <v>578</v>
      </c>
      <c r="AN188">
        <v>5750512</v>
      </c>
      <c r="AO188">
        <v>12155438</v>
      </c>
      <c r="AP188">
        <v>13171512</v>
      </c>
      <c r="AQ188">
        <v>1455318</v>
      </c>
      <c r="AR188">
        <v>8836438</v>
      </c>
      <c r="AS188">
        <v>6586212</v>
      </c>
      <c r="AT188">
        <v>4862304</v>
      </c>
      <c r="AU188">
        <v>3293266</v>
      </c>
      <c r="AV188">
        <v>766290</v>
      </c>
      <c r="AW188">
        <v>3255861</v>
      </c>
      <c r="AX188">
        <v>5047454</v>
      </c>
      <c r="AY188">
        <v>0</v>
      </c>
      <c r="AZ188">
        <v>3941969</v>
      </c>
      <c r="BA188">
        <v>4564801</v>
      </c>
      <c r="BB188">
        <v>4463166</v>
      </c>
      <c r="BC188">
        <v>6892591</v>
      </c>
      <c r="BD188">
        <v>7538752</v>
      </c>
      <c r="BE188">
        <v>4121964</v>
      </c>
      <c r="BF188">
        <v>5552618</v>
      </c>
      <c r="BG188">
        <v>1533979</v>
      </c>
      <c r="BH188">
        <v>4043246</v>
      </c>
      <c r="BI188">
        <v>14663891</v>
      </c>
      <c r="BJ188">
        <v>8999915</v>
      </c>
      <c r="BK188">
        <v>4314196</v>
      </c>
      <c r="BL188">
        <v>327984</v>
      </c>
      <c r="BM188">
        <v>3207302</v>
      </c>
      <c r="BN188">
        <v>3904928</v>
      </c>
      <c r="BO188">
        <v>5703409</v>
      </c>
      <c r="BP188">
        <v>8150818</v>
      </c>
      <c r="BQ188">
        <v>3302391</v>
      </c>
      <c r="BR188">
        <v>10927399</v>
      </c>
      <c r="BS188">
        <v>8409450</v>
      </c>
      <c r="BT188">
        <v>4947284</v>
      </c>
      <c r="BU188">
        <v>5218218</v>
      </c>
      <c r="BV188">
        <v>247003</v>
      </c>
      <c r="BW188">
        <v>15630225</v>
      </c>
      <c r="BX188">
        <v>13759397</v>
      </c>
      <c r="BY188">
        <v>10769928</v>
      </c>
      <c r="BZ188">
        <v>3668836</v>
      </c>
      <c r="CA188">
        <v>2935521</v>
      </c>
      <c r="CB188">
        <v>1231273</v>
      </c>
      <c r="CC188">
        <v>13939929</v>
      </c>
      <c r="CD188">
        <v>2920446</v>
      </c>
      <c r="CE188">
        <v>5432671</v>
      </c>
      <c r="CF188">
        <v>4848152</v>
      </c>
      <c r="CG188">
        <v>3923548</v>
      </c>
      <c r="CH188">
        <v>3609685</v>
      </c>
      <c r="CI188">
        <v>1587156</v>
      </c>
      <c r="CJ188">
        <v>9902904</v>
      </c>
      <c r="CK188">
        <v>5619063</v>
      </c>
      <c r="CL188">
        <v>120409</v>
      </c>
      <c r="CM188">
        <v>454322</v>
      </c>
      <c r="CN188">
        <v>4815652</v>
      </c>
      <c r="CO188">
        <v>4077649</v>
      </c>
      <c r="CP188">
        <v>6028752</v>
      </c>
      <c r="CQ188">
        <v>40404</v>
      </c>
      <c r="CR188">
        <v>1517152</v>
      </c>
      <c r="CS188">
        <v>2692927</v>
      </c>
      <c r="CT188">
        <v>4759594</v>
      </c>
      <c r="CU188">
        <v>1103516</v>
      </c>
      <c r="CV188">
        <v>1029973</v>
      </c>
      <c r="CW188">
        <v>714422</v>
      </c>
      <c r="CX188">
        <v>2134856</v>
      </c>
      <c r="CY188">
        <v>7193140</v>
      </c>
      <c r="CZ188">
        <v>15575851</v>
      </c>
      <c r="DA188">
        <v>4057832</v>
      </c>
      <c r="DB188">
        <v>7187334</v>
      </c>
      <c r="DC188">
        <v>142387</v>
      </c>
      <c r="DD188">
        <v>770342</v>
      </c>
      <c r="DE188">
        <v>10261126</v>
      </c>
      <c r="DF188">
        <v>1389105</v>
      </c>
      <c r="DG188">
        <v>8615528</v>
      </c>
      <c r="DH188">
        <v>4213108</v>
      </c>
      <c r="DI188">
        <v>2404023</v>
      </c>
      <c r="DJ188">
        <v>3079952</v>
      </c>
      <c r="DK188">
        <v>624781</v>
      </c>
      <c r="DL188">
        <v>1356427</v>
      </c>
      <c r="DM188">
        <v>2675069</v>
      </c>
      <c r="DN188">
        <v>579824</v>
      </c>
      <c r="DO188">
        <v>2179570</v>
      </c>
      <c r="DP188">
        <v>1494248</v>
      </c>
      <c r="DQ188">
        <v>3423522</v>
      </c>
      <c r="DR188">
        <v>3043976</v>
      </c>
      <c r="DS188">
        <v>4486246</v>
      </c>
      <c r="DT188">
        <v>1745772</v>
      </c>
      <c r="DU188">
        <v>4496102</v>
      </c>
      <c r="DV188">
        <v>4040292</v>
      </c>
      <c r="DW188">
        <v>2289436</v>
      </c>
      <c r="DX188">
        <v>20980176</v>
      </c>
      <c r="DY188">
        <v>2442503</v>
      </c>
      <c r="DZ188">
        <v>4791962</v>
      </c>
      <c r="EA188">
        <v>475052</v>
      </c>
      <c r="EB188">
        <v>983902</v>
      </c>
      <c r="EC188">
        <v>275858</v>
      </c>
      <c r="ED188">
        <v>2436560</v>
      </c>
      <c r="EE188">
        <v>3684654</v>
      </c>
      <c r="EF188">
        <v>4349621</v>
      </c>
      <c r="EG188">
        <v>5059510</v>
      </c>
      <c r="EH188">
        <v>8460394</v>
      </c>
      <c r="EI188">
        <v>2523630</v>
      </c>
      <c r="EJ188">
        <v>4032112</v>
      </c>
      <c r="EK188">
        <v>9174049</v>
      </c>
      <c r="EL188">
        <v>2967038</v>
      </c>
      <c r="EM188">
        <v>5856258</v>
      </c>
      <c r="EN188">
        <v>10513909</v>
      </c>
      <c r="EO188">
        <v>7271257</v>
      </c>
      <c r="EP188">
        <v>5589634</v>
      </c>
      <c r="EQ188">
        <v>603228</v>
      </c>
      <c r="ER188">
        <v>5975900</v>
      </c>
      <c r="ES188">
        <v>5815002</v>
      </c>
      <c r="ET188">
        <v>6648770</v>
      </c>
      <c r="EU188">
        <v>6170774</v>
      </c>
      <c r="EV188">
        <v>6413558</v>
      </c>
      <c r="EW188">
        <v>6221496</v>
      </c>
      <c r="EX188">
        <v>6239096</v>
      </c>
      <c r="EY188">
        <v>5655860</v>
      </c>
      <c r="EZ188">
        <v>6031982</v>
      </c>
      <c r="FA188">
        <v>5009658</v>
      </c>
      <c r="FB188">
        <v>5583854</v>
      </c>
      <c r="FC188">
        <v>4945274</v>
      </c>
      <c r="FD188" s="1">
        <f t="shared" si="6"/>
        <v>523065.60209178005</v>
      </c>
      <c r="FE188" s="1">
        <f t="shared" si="7"/>
        <v>6003941</v>
      </c>
      <c r="FF188" s="1">
        <f t="shared" si="8"/>
        <v>8.7120376781147595</v>
      </c>
    </row>
    <row r="189" spans="1:162" x14ac:dyDescent="0.25">
      <c r="A189">
        <v>10999</v>
      </c>
      <c r="B189">
        <v>24.36</v>
      </c>
      <c r="C189">
        <v>808.66736000000003</v>
      </c>
      <c r="D189" t="s">
        <v>1621</v>
      </c>
      <c r="E189" t="s">
        <v>158</v>
      </c>
      <c r="F189">
        <v>808.66607999999997</v>
      </c>
      <c r="G189">
        <f>((F189-C189)/F189)*1000000</f>
        <v>-1.5828535803866399</v>
      </c>
      <c r="H189" t="s">
        <v>1622</v>
      </c>
      <c r="I189" t="s">
        <v>669</v>
      </c>
      <c r="J189">
        <v>519.13</v>
      </c>
      <c r="K189" t="s">
        <v>1623</v>
      </c>
      <c r="L189" t="s">
        <v>1624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500081</v>
      </c>
      <c r="AO189">
        <v>745621</v>
      </c>
      <c r="AP189">
        <v>921015</v>
      </c>
      <c r="AQ189">
        <v>184001</v>
      </c>
      <c r="AR189">
        <v>1064543</v>
      </c>
      <c r="AS189">
        <v>534229</v>
      </c>
      <c r="AT189">
        <v>546166</v>
      </c>
      <c r="AU189">
        <v>274808</v>
      </c>
      <c r="AV189">
        <v>87140</v>
      </c>
      <c r="AW189">
        <v>334552</v>
      </c>
      <c r="AX189">
        <v>552003</v>
      </c>
      <c r="AY189">
        <v>0</v>
      </c>
      <c r="AZ189">
        <v>576564</v>
      </c>
      <c r="BA189">
        <v>450111</v>
      </c>
      <c r="BB189">
        <v>526330</v>
      </c>
      <c r="BC189">
        <v>1018327</v>
      </c>
      <c r="BD189">
        <v>1028564</v>
      </c>
      <c r="BE189">
        <v>623980</v>
      </c>
      <c r="BF189">
        <v>535918</v>
      </c>
      <c r="BG189">
        <v>146450</v>
      </c>
      <c r="BH189">
        <v>390753</v>
      </c>
      <c r="BI189">
        <v>2709068</v>
      </c>
      <c r="BJ189">
        <v>1291067</v>
      </c>
      <c r="BK189">
        <v>711909</v>
      </c>
      <c r="BL189">
        <v>29542</v>
      </c>
      <c r="BM189">
        <v>239759</v>
      </c>
      <c r="BN189">
        <v>669372</v>
      </c>
      <c r="BO189">
        <v>653710</v>
      </c>
      <c r="BP189">
        <v>919934</v>
      </c>
      <c r="BQ189">
        <v>210721</v>
      </c>
      <c r="BR189">
        <v>1364974</v>
      </c>
      <c r="BS189">
        <v>834698</v>
      </c>
      <c r="BT189">
        <v>580913</v>
      </c>
      <c r="BU189">
        <v>621039</v>
      </c>
      <c r="BV189">
        <v>31708</v>
      </c>
      <c r="BW189">
        <v>1885935</v>
      </c>
      <c r="BX189">
        <v>2034597</v>
      </c>
      <c r="BY189">
        <v>880566</v>
      </c>
      <c r="BZ189">
        <v>585384</v>
      </c>
      <c r="CA189">
        <v>166900</v>
      </c>
      <c r="CB189">
        <v>101114</v>
      </c>
      <c r="CC189">
        <v>1936124</v>
      </c>
      <c r="CD189">
        <v>424081</v>
      </c>
      <c r="CE189">
        <v>530127</v>
      </c>
      <c r="CF189">
        <v>253837</v>
      </c>
      <c r="CG189">
        <v>429392</v>
      </c>
      <c r="CH189">
        <v>383285</v>
      </c>
      <c r="CI189">
        <v>177226</v>
      </c>
      <c r="CJ189">
        <v>758839</v>
      </c>
      <c r="CK189">
        <v>656446</v>
      </c>
      <c r="CL189">
        <v>22918</v>
      </c>
      <c r="CM189">
        <v>42438</v>
      </c>
      <c r="CN189">
        <v>433311</v>
      </c>
      <c r="CO189">
        <v>283560</v>
      </c>
      <c r="CP189">
        <v>669462</v>
      </c>
      <c r="CQ189">
        <v>5840</v>
      </c>
      <c r="CR189">
        <v>157036</v>
      </c>
      <c r="CS189">
        <v>320409</v>
      </c>
      <c r="CT189">
        <v>463632</v>
      </c>
      <c r="CU189">
        <v>85998</v>
      </c>
      <c r="CV189">
        <v>113344</v>
      </c>
      <c r="CW189">
        <v>114940</v>
      </c>
      <c r="CX189">
        <v>168423</v>
      </c>
      <c r="CY189">
        <v>640528</v>
      </c>
      <c r="CZ189">
        <v>2083575</v>
      </c>
      <c r="DA189">
        <v>635448</v>
      </c>
      <c r="DB189">
        <v>800165</v>
      </c>
      <c r="DC189">
        <v>20533</v>
      </c>
      <c r="DD189">
        <v>63717</v>
      </c>
      <c r="DE189">
        <v>2140608</v>
      </c>
      <c r="DF189">
        <v>150013</v>
      </c>
      <c r="DG189">
        <v>1066608</v>
      </c>
      <c r="DH189">
        <v>801461</v>
      </c>
      <c r="DI189">
        <v>346442</v>
      </c>
      <c r="DJ189">
        <v>352990</v>
      </c>
      <c r="DK189">
        <v>97649</v>
      </c>
      <c r="DL189">
        <v>190172</v>
      </c>
      <c r="DM189">
        <v>262916</v>
      </c>
      <c r="DN189">
        <v>49528</v>
      </c>
      <c r="DO189">
        <v>254995</v>
      </c>
      <c r="DP189">
        <v>211474</v>
      </c>
      <c r="DQ189">
        <v>666459</v>
      </c>
      <c r="DR189">
        <v>740577</v>
      </c>
      <c r="DS189">
        <v>779275</v>
      </c>
      <c r="DT189">
        <v>391723</v>
      </c>
      <c r="DU189">
        <v>952569</v>
      </c>
      <c r="DV189">
        <v>558540</v>
      </c>
      <c r="DW189">
        <v>423954</v>
      </c>
      <c r="DX189">
        <v>3393224</v>
      </c>
      <c r="DY189">
        <v>323621</v>
      </c>
      <c r="DZ189">
        <v>946880</v>
      </c>
      <c r="EA189">
        <v>51034</v>
      </c>
      <c r="EB189">
        <v>141538</v>
      </c>
      <c r="EC189">
        <v>57293</v>
      </c>
      <c r="ED189">
        <v>463669</v>
      </c>
      <c r="EE189">
        <v>876344</v>
      </c>
      <c r="EF189">
        <v>453120</v>
      </c>
      <c r="EG189">
        <v>614940</v>
      </c>
      <c r="EH189">
        <v>1923278</v>
      </c>
      <c r="EI189">
        <v>445868</v>
      </c>
      <c r="EJ189">
        <v>660529</v>
      </c>
      <c r="EK189">
        <v>599379</v>
      </c>
      <c r="EL189">
        <v>398351</v>
      </c>
      <c r="EM189">
        <v>917046</v>
      </c>
      <c r="EN189">
        <v>2438577</v>
      </c>
      <c r="EO189">
        <v>795344</v>
      </c>
      <c r="EP189">
        <v>648573</v>
      </c>
      <c r="EQ189">
        <v>88868</v>
      </c>
      <c r="ER189">
        <v>732445</v>
      </c>
      <c r="ES189">
        <v>665000</v>
      </c>
      <c r="ET189">
        <v>703631</v>
      </c>
      <c r="EU189">
        <v>702706</v>
      </c>
      <c r="EV189">
        <v>716987</v>
      </c>
      <c r="EW189">
        <v>677996</v>
      </c>
      <c r="EX189">
        <v>680262</v>
      </c>
      <c r="EY189">
        <v>700815</v>
      </c>
      <c r="EZ189">
        <v>654618</v>
      </c>
      <c r="FA189">
        <v>630640</v>
      </c>
      <c r="FB189">
        <v>613113</v>
      </c>
      <c r="FC189">
        <v>610011</v>
      </c>
      <c r="FD189" s="1">
        <f t="shared" si="6"/>
        <v>40315.259809595074</v>
      </c>
      <c r="FE189" s="1">
        <f t="shared" si="7"/>
        <v>679129</v>
      </c>
      <c r="FF189" s="1">
        <f t="shared" si="8"/>
        <v>5.9363184033659397</v>
      </c>
    </row>
    <row r="190" spans="1:162" x14ac:dyDescent="0.25">
      <c r="A190">
        <v>11368</v>
      </c>
      <c r="B190">
        <v>26.492999999999999</v>
      </c>
      <c r="C190">
        <v>826.71349999999995</v>
      </c>
      <c r="D190" t="s">
        <v>1785</v>
      </c>
      <c r="E190" t="s">
        <v>158</v>
      </c>
      <c r="F190">
        <v>826.71301000000005</v>
      </c>
      <c r="G190">
        <f>((F190-C190)/F190)*1000000</f>
        <v>-0.59270870782563023</v>
      </c>
      <c r="H190" t="s">
        <v>1786</v>
      </c>
      <c r="I190" t="s">
        <v>669</v>
      </c>
      <c r="J190">
        <v>112.65</v>
      </c>
      <c r="K190" t="s">
        <v>1787</v>
      </c>
      <c r="L190" t="s">
        <v>1788</v>
      </c>
      <c r="M190">
        <v>500</v>
      </c>
      <c r="N190">
        <v>572</v>
      </c>
      <c r="O190">
        <v>578</v>
      </c>
      <c r="P190">
        <v>494</v>
      </c>
      <c r="Q190">
        <v>936</v>
      </c>
      <c r="R190">
        <v>1026</v>
      </c>
      <c r="S190">
        <v>926</v>
      </c>
      <c r="T190">
        <v>0</v>
      </c>
      <c r="U190">
        <v>584</v>
      </c>
      <c r="V190">
        <v>0</v>
      </c>
      <c r="W190">
        <v>519</v>
      </c>
      <c r="X190">
        <v>424</v>
      </c>
      <c r="Y190">
        <v>0</v>
      </c>
      <c r="Z190">
        <v>784</v>
      </c>
      <c r="AA190">
        <v>591</v>
      </c>
      <c r="AB190">
        <v>423</v>
      </c>
      <c r="AC190">
        <v>778</v>
      </c>
      <c r="AD190">
        <v>0</v>
      </c>
      <c r="AE190">
        <v>0</v>
      </c>
      <c r="AF190">
        <v>1395</v>
      </c>
      <c r="AG190">
        <v>520</v>
      </c>
      <c r="AH190">
        <v>466</v>
      </c>
      <c r="AI190">
        <v>851</v>
      </c>
      <c r="AJ190">
        <v>528</v>
      </c>
      <c r="AK190">
        <v>785</v>
      </c>
      <c r="AL190">
        <v>0</v>
      </c>
      <c r="AM190">
        <v>1303</v>
      </c>
      <c r="AN190">
        <v>73441</v>
      </c>
      <c r="AO190">
        <v>186366</v>
      </c>
      <c r="AP190">
        <v>75413</v>
      </c>
      <c r="AQ190">
        <v>23419</v>
      </c>
      <c r="AR190">
        <v>289597</v>
      </c>
      <c r="AS190">
        <v>98135</v>
      </c>
      <c r="AT190">
        <v>123670</v>
      </c>
      <c r="AU190">
        <v>35898</v>
      </c>
      <c r="AV190">
        <v>9637</v>
      </c>
      <c r="AW190">
        <v>81419</v>
      </c>
      <c r="AX190">
        <v>88624</v>
      </c>
      <c r="AY190">
        <v>0</v>
      </c>
      <c r="AZ190">
        <v>42814</v>
      </c>
      <c r="BA190">
        <v>73338</v>
      </c>
      <c r="BB190">
        <v>72417</v>
      </c>
      <c r="BC190">
        <v>121726</v>
      </c>
      <c r="BD190">
        <v>163202</v>
      </c>
      <c r="BE190">
        <v>101046</v>
      </c>
      <c r="BF190">
        <v>19578</v>
      </c>
      <c r="BG190">
        <v>14492</v>
      </c>
      <c r="BH190">
        <v>133422</v>
      </c>
      <c r="BI190">
        <v>195055</v>
      </c>
      <c r="BJ190">
        <v>77592</v>
      </c>
      <c r="BK190">
        <v>55740</v>
      </c>
      <c r="BL190">
        <v>4835</v>
      </c>
      <c r="BM190">
        <v>89406</v>
      </c>
      <c r="BN190">
        <v>34548</v>
      </c>
      <c r="BO190">
        <v>110075</v>
      </c>
      <c r="BP190">
        <v>202249</v>
      </c>
      <c r="BQ190">
        <v>82581</v>
      </c>
      <c r="BR190">
        <v>296996</v>
      </c>
      <c r="BS190">
        <v>67644</v>
      </c>
      <c r="BT190">
        <v>70229</v>
      </c>
      <c r="BU190">
        <v>47589</v>
      </c>
      <c r="BV190">
        <v>4819</v>
      </c>
      <c r="BW190">
        <v>147429</v>
      </c>
      <c r="BX190">
        <v>300361</v>
      </c>
      <c r="BY190">
        <v>98157</v>
      </c>
      <c r="BZ190">
        <v>51969</v>
      </c>
      <c r="CA190">
        <v>104077</v>
      </c>
      <c r="CB190">
        <v>46959</v>
      </c>
      <c r="CC190">
        <v>393510</v>
      </c>
      <c r="CD190">
        <v>48437</v>
      </c>
      <c r="CE190">
        <v>29996</v>
      </c>
      <c r="CF190">
        <v>121884</v>
      </c>
      <c r="CG190">
        <v>32314</v>
      </c>
      <c r="CH190">
        <v>174799</v>
      </c>
      <c r="CI190">
        <v>26904</v>
      </c>
      <c r="CJ190">
        <v>197266</v>
      </c>
      <c r="CK190">
        <v>69241</v>
      </c>
      <c r="CL190">
        <v>3003</v>
      </c>
      <c r="CM190">
        <v>7329</v>
      </c>
      <c r="CN190">
        <v>75618</v>
      </c>
      <c r="CO190">
        <v>65075</v>
      </c>
      <c r="CP190">
        <v>138356</v>
      </c>
      <c r="CQ190">
        <v>4245</v>
      </c>
      <c r="CR190">
        <v>21702</v>
      </c>
      <c r="CS190">
        <v>41939</v>
      </c>
      <c r="CT190">
        <v>33212</v>
      </c>
      <c r="CU190">
        <v>24848</v>
      </c>
      <c r="CV190">
        <v>34238</v>
      </c>
      <c r="CW190">
        <v>10388</v>
      </c>
      <c r="CX190">
        <v>101599</v>
      </c>
      <c r="CY190">
        <v>111174</v>
      </c>
      <c r="CZ190">
        <v>410112</v>
      </c>
      <c r="DA190">
        <v>50035</v>
      </c>
      <c r="DB190">
        <v>108078</v>
      </c>
      <c r="DC190">
        <v>3595</v>
      </c>
      <c r="DD190">
        <v>15692</v>
      </c>
      <c r="DE190">
        <v>17439</v>
      </c>
      <c r="DF190">
        <v>19525</v>
      </c>
      <c r="DG190">
        <v>102984</v>
      </c>
      <c r="DH190">
        <v>57781</v>
      </c>
      <c r="DI190">
        <v>33890</v>
      </c>
      <c r="DJ190">
        <v>49786</v>
      </c>
      <c r="DK190">
        <v>16426</v>
      </c>
      <c r="DL190">
        <v>27735</v>
      </c>
      <c r="DM190">
        <v>46846</v>
      </c>
      <c r="DN190">
        <v>7477</v>
      </c>
      <c r="DO190">
        <v>37027</v>
      </c>
      <c r="DP190">
        <v>26877</v>
      </c>
      <c r="DQ190">
        <v>90398</v>
      </c>
      <c r="DR190">
        <v>25010</v>
      </c>
      <c r="DS190">
        <v>81832</v>
      </c>
      <c r="DT190">
        <v>34149</v>
      </c>
      <c r="DU190">
        <v>41965</v>
      </c>
      <c r="DV190">
        <v>80207</v>
      </c>
      <c r="DW190">
        <v>21516</v>
      </c>
      <c r="DX190">
        <v>474735</v>
      </c>
      <c r="DY190">
        <v>31970</v>
      </c>
      <c r="DZ190">
        <v>47131</v>
      </c>
      <c r="EA190">
        <v>5599</v>
      </c>
      <c r="EB190">
        <v>23110</v>
      </c>
      <c r="EC190">
        <v>7124</v>
      </c>
      <c r="ED190">
        <v>61903</v>
      </c>
      <c r="EE190">
        <v>64677</v>
      </c>
      <c r="EF190">
        <v>43759</v>
      </c>
      <c r="EG190">
        <v>129938</v>
      </c>
      <c r="EH190">
        <v>54973</v>
      </c>
      <c r="EI190">
        <v>50796</v>
      </c>
      <c r="EJ190">
        <v>46622</v>
      </c>
      <c r="EK190">
        <v>66951</v>
      </c>
      <c r="EL190">
        <v>19872</v>
      </c>
      <c r="EM190">
        <v>42121</v>
      </c>
      <c r="EN190">
        <v>80221</v>
      </c>
      <c r="EO190">
        <v>35241</v>
      </c>
      <c r="EP190">
        <v>38615</v>
      </c>
      <c r="EQ190">
        <v>6191</v>
      </c>
      <c r="ER190">
        <v>124702</v>
      </c>
      <c r="ES190">
        <v>123467</v>
      </c>
      <c r="ET190">
        <v>107127</v>
      </c>
      <c r="EU190">
        <v>108390</v>
      </c>
      <c r="EV190">
        <v>98464</v>
      </c>
      <c r="EW190">
        <v>97038</v>
      </c>
      <c r="EX190">
        <v>87724</v>
      </c>
      <c r="EY190">
        <v>86204</v>
      </c>
      <c r="EZ190">
        <v>84757</v>
      </c>
      <c r="FA190">
        <v>81518</v>
      </c>
      <c r="FB190">
        <v>81583</v>
      </c>
      <c r="FC190">
        <v>79320</v>
      </c>
      <c r="FD190" s="1">
        <f t="shared" si="6"/>
        <v>16078.327535329468</v>
      </c>
      <c r="FE190" s="1">
        <f t="shared" si="7"/>
        <v>92381</v>
      </c>
      <c r="FF190" s="1">
        <f t="shared" si="8"/>
        <v>17.404366195786437</v>
      </c>
    </row>
    <row r="191" spans="1:162" x14ac:dyDescent="0.25">
      <c r="A191">
        <v>11671</v>
      </c>
      <c r="B191">
        <v>26.85</v>
      </c>
      <c r="C191">
        <v>840.72924999999998</v>
      </c>
      <c r="D191" t="s">
        <v>1752</v>
      </c>
      <c r="E191" t="s">
        <v>158</v>
      </c>
      <c r="F191">
        <v>840.7287</v>
      </c>
      <c r="G191">
        <f>((F191-C191)/F191)*1000000</f>
        <v>-0.65419439109860944</v>
      </c>
      <c r="H191" t="s">
        <v>1753</v>
      </c>
      <c r="I191" t="s">
        <v>669</v>
      </c>
      <c r="J191">
        <v>170.49</v>
      </c>
      <c r="K191" t="s">
        <v>1908</v>
      </c>
      <c r="L191" t="s">
        <v>1909</v>
      </c>
      <c r="M191">
        <v>830</v>
      </c>
      <c r="N191">
        <v>1428</v>
      </c>
      <c r="O191">
        <v>629</v>
      </c>
      <c r="P191">
        <v>676</v>
      </c>
      <c r="Q191">
        <v>846</v>
      </c>
      <c r="R191">
        <v>1033</v>
      </c>
      <c r="S191">
        <v>988</v>
      </c>
      <c r="T191">
        <v>818</v>
      </c>
      <c r="U191">
        <v>621</v>
      </c>
      <c r="V191">
        <v>1045</v>
      </c>
      <c r="W191">
        <v>0</v>
      </c>
      <c r="X191">
        <v>1137</v>
      </c>
      <c r="Y191">
        <v>915</v>
      </c>
      <c r="Z191">
        <v>728</v>
      </c>
      <c r="AA191">
        <v>1231</v>
      </c>
      <c r="AB191">
        <v>111</v>
      </c>
      <c r="AC191">
        <v>557</v>
      </c>
      <c r="AD191">
        <v>622</v>
      </c>
      <c r="AE191">
        <v>0</v>
      </c>
      <c r="AF191">
        <v>1654</v>
      </c>
      <c r="AG191">
        <v>667</v>
      </c>
      <c r="AH191">
        <v>545</v>
      </c>
      <c r="AI191">
        <v>674</v>
      </c>
      <c r="AJ191">
        <v>710</v>
      </c>
      <c r="AK191">
        <v>611</v>
      </c>
      <c r="AL191">
        <v>482</v>
      </c>
      <c r="AM191">
        <v>812</v>
      </c>
      <c r="AN191">
        <v>112443</v>
      </c>
      <c r="AO191">
        <v>512210</v>
      </c>
      <c r="AP191">
        <v>95464</v>
      </c>
      <c r="AQ191">
        <v>44264</v>
      </c>
      <c r="AR191">
        <v>419318</v>
      </c>
      <c r="AS191">
        <v>120276</v>
      </c>
      <c r="AT191">
        <v>136679</v>
      </c>
      <c r="AU191">
        <v>64292</v>
      </c>
      <c r="AV191">
        <v>12346</v>
      </c>
      <c r="AW191">
        <v>116002</v>
      </c>
      <c r="AX191">
        <v>118338</v>
      </c>
      <c r="AY191">
        <v>588</v>
      </c>
      <c r="AZ191">
        <v>45973</v>
      </c>
      <c r="BA191">
        <v>121255</v>
      </c>
      <c r="BB191">
        <v>102442</v>
      </c>
      <c r="BC191">
        <v>217889</v>
      </c>
      <c r="BD191">
        <v>338211</v>
      </c>
      <c r="BE191">
        <v>149326</v>
      </c>
      <c r="BF191">
        <v>24403</v>
      </c>
      <c r="BG191">
        <v>13331</v>
      </c>
      <c r="BH191">
        <v>346172</v>
      </c>
      <c r="BI191">
        <v>592892</v>
      </c>
      <c r="BJ191">
        <v>93394</v>
      </c>
      <c r="BK191">
        <v>76152</v>
      </c>
      <c r="BL191">
        <v>5488</v>
      </c>
      <c r="BM191">
        <v>171188</v>
      </c>
      <c r="BN191">
        <v>53145</v>
      </c>
      <c r="BO191">
        <v>245235</v>
      </c>
      <c r="BP191">
        <v>428702</v>
      </c>
      <c r="BQ191">
        <v>131946</v>
      </c>
      <c r="BR191">
        <v>622498</v>
      </c>
      <c r="BS191">
        <v>81308</v>
      </c>
      <c r="BT191">
        <v>135348</v>
      </c>
      <c r="BU191">
        <v>63328</v>
      </c>
      <c r="BV191">
        <v>7020</v>
      </c>
      <c r="BW191">
        <v>270497</v>
      </c>
      <c r="BX191">
        <v>587698</v>
      </c>
      <c r="BY191">
        <v>120642</v>
      </c>
      <c r="BZ191">
        <v>76212</v>
      </c>
      <c r="CA191">
        <v>190018</v>
      </c>
      <c r="CB191">
        <v>114217</v>
      </c>
      <c r="CC191">
        <v>522691</v>
      </c>
      <c r="CD191">
        <v>86524</v>
      </c>
      <c r="CE191">
        <v>46414</v>
      </c>
      <c r="CF191">
        <v>312946</v>
      </c>
      <c r="CG191">
        <v>53795</v>
      </c>
      <c r="CH191">
        <v>391322</v>
      </c>
      <c r="CI191">
        <v>40812</v>
      </c>
      <c r="CJ191">
        <v>333921</v>
      </c>
      <c r="CK191">
        <v>91687</v>
      </c>
      <c r="CL191">
        <v>1208</v>
      </c>
      <c r="CM191">
        <v>11362</v>
      </c>
      <c r="CN191">
        <v>87312</v>
      </c>
      <c r="CO191">
        <v>80286</v>
      </c>
      <c r="CP191">
        <v>166079</v>
      </c>
      <c r="CQ191">
        <v>4789</v>
      </c>
      <c r="CR191">
        <v>26555</v>
      </c>
      <c r="CS191">
        <v>63916</v>
      </c>
      <c r="CT191">
        <v>40223</v>
      </c>
      <c r="CU191">
        <v>44140</v>
      </c>
      <c r="CV191">
        <v>69566</v>
      </c>
      <c r="CW191">
        <v>13951</v>
      </c>
      <c r="CX191">
        <v>264414</v>
      </c>
      <c r="CY191">
        <v>126347</v>
      </c>
      <c r="CZ191">
        <v>586892</v>
      </c>
      <c r="DA191">
        <v>56827</v>
      </c>
      <c r="DB191">
        <v>203797</v>
      </c>
      <c r="DC191">
        <v>4032</v>
      </c>
      <c r="DD191">
        <v>27796</v>
      </c>
      <c r="DE191">
        <v>35718</v>
      </c>
      <c r="DF191">
        <v>16739</v>
      </c>
      <c r="DG191">
        <v>160357</v>
      </c>
      <c r="DH191">
        <v>65441</v>
      </c>
      <c r="DI191">
        <v>79106</v>
      </c>
      <c r="DJ191">
        <v>71809</v>
      </c>
      <c r="DK191">
        <v>18196</v>
      </c>
      <c r="DL191">
        <v>74485</v>
      </c>
      <c r="DM191">
        <v>121263</v>
      </c>
      <c r="DN191">
        <v>12748</v>
      </c>
      <c r="DO191">
        <v>66000</v>
      </c>
      <c r="DP191">
        <v>76656</v>
      </c>
      <c r="DQ191">
        <v>133329</v>
      </c>
      <c r="DR191">
        <v>25815</v>
      </c>
      <c r="DS191">
        <v>129852</v>
      </c>
      <c r="DT191">
        <v>26893</v>
      </c>
      <c r="DU191">
        <v>51679</v>
      </c>
      <c r="DV191">
        <v>119591</v>
      </c>
      <c r="DW191">
        <v>19002</v>
      </c>
      <c r="DX191">
        <v>609890</v>
      </c>
      <c r="DY191">
        <v>40575</v>
      </c>
      <c r="DZ191">
        <v>63108</v>
      </c>
      <c r="EA191">
        <v>9215</v>
      </c>
      <c r="EB191">
        <v>41003</v>
      </c>
      <c r="EC191">
        <v>7201</v>
      </c>
      <c r="ED191">
        <v>92587</v>
      </c>
      <c r="EE191">
        <v>82818</v>
      </c>
      <c r="EF191">
        <v>100091</v>
      </c>
      <c r="EG191">
        <v>200240</v>
      </c>
      <c r="EH191">
        <v>74478</v>
      </c>
      <c r="EI191">
        <v>58374</v>
      </c>
      <c r="EJ191">
        <v>60860</v>
      </c>
      <c r="EK191">
        <v>66122</v>
      </c>
      <c r="EL191">
        <v>36150</v>
      </c>
      <c r="EM191">
        <v>50607</v>
      </c>
      <c r="EN191">
        <v>107182</v>
      </c>
      <c r="EO191">
        <v>60731</v>
      </c>
      <c r="EP191">
        <v>48924</v>
      </c>
      <c r="EQ191">
        <v>5014</v>
      </c>
      <c r="ER191">
        <v>194349</v>
      </c>
      <c r="ES191">
        <v>190329</v>
      </c>
      <c r="ET191">
        <v>166437</v>
      </c>
      <c r="EU191">
        <v>163485</v>
      </c>
      <c r="EV191">
        <v>160204</v>
      </c>
      <c r="EW191">
        <v>155347</v>
      </c>
      <c r="EX191">
        <v>168558</v>
      </c>
      <c r="EY191">
        <v>147406</v>
      </c>
      <c r="EZ191">
        <v>149255</v>
      </c>
      <c r="FA191">
        <v>137079</v>
      </c>
      <c r="FB191">
        <v>129812</v>
      </c>
      <c r="FC191">
        <v>128512</v>
      </c>
      <c r="FD191" s="1">
        <f t="shared" si="6"/>
        <v>21061.111126944776</v>
      </c>
      <c r="FE191" s="1">
        <f t="shared" si="7"/>
        <v>157775.5</v>
      </c>
      <c r="FF191" s="1">
        <f t="shared" si="8"/>
        <v>13.348784270653413</v>
      </c>
    </row>
    <row r="192" spans="1:162" x14ac:dyDescent="0.25">
      <c r="A192">
        <v>11293</v>
      </c>
      <c r="B192">
        <v>26.85</v>
      </c>
      <c r="C192">
        <v>822.71906000000001</v>
      </c>
      <c r="D192" t="s">
        <v>2647</v>
      </c>
      <c r="E192" t="s">
        <v>191</v>
      </c>
      <c r="F192">
        <v>822.71807999999999</v>
      </c>
      <c r="G192">
        <f>((F192-C192)/F192)*1000000</f>
        <v>-1.1911735305815188</v>
      </c>
      <c r="H192" t="s">
        <v>1753</v>
      </c>
      <c r="I192" t="s">
        <v>669</v>
      </c>
      <c r="J192">
        <v>40.83</v>
      </c>
      <c r="K192" t="s">
        <v>1754</v>
      </c>
      <c r="L192" t="s">
        <v>1755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551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490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460</v>
      </c>
      <c r="AM192">
        <v>0</v>
      </c>
      <c r="AN192">
        <v>54565</v>
      </c>
      <c r="AO192">
        <v>238425</v>
      </c>
      <c r="AP192">
        <v>43553</v>
      </c>
      <c r="AQ192">
        <v>20977</v>
      </c>
      <c r="AR192">
        <v>193155</v>
      </c>
      <c r="AS192">
        <v>61512</v>
      </c>
      <c r="AT192">
        <v>65060</v>
      </c>
      <c r="AU192">
        <v>33391</v>
      </c>
      <c r="AV192">
        <v>6754</v>
      </c>
      <c r="AW192">
        <v>53903</v>
      </c>
      <c r="AX192">
        <v>52300</v>
      </c>
      <c r="AY192">
        <v>0</v>
      </c>
      <c r="AZ192">
        <v>20849</v>
      </c>
      <c r="BA192">
        <v>56457</v>
      </c>
      <c r="BB192">
        <v>43677</v>
      </c>
      <c r="BC192">
        <v>105054</v>
      </c>
      <c r="BD192">
        <v>155871</v>
      </c>
      <c r="BE192">
        <v>74308</v>
      </c>
      <c r="BF192">
        <v>13373</v>
      </c>
      <c r="BG192">
        <v>5262</v>
      </c>
      <c r="BH192">
        <v>146402</v>
      </c>
      <c r="BI192">
        <v>280265</v>
      </c>
      <c r="BJ192">
        <v>47122</v>
      </c>
      <c r="BK192">
        <v>35931</v>
      </c>
      <c r="BL192">
        <v>3349</v>
      </c>
      <c r="BM192">
        <v>78777</v>
      </c>
      <c r="BN192">
        <v>26002</v>
      </c>
      <c r="BO192">
        <v>119520</v>
      </c>
      <c r="BP192">
        <v>196962</v>
      </c>
      <c r="BQ192">
        <v>69919</v>
      </c>
      <c r="BR192">
        <v>297087</v>
      </c>
      <c r="BS192">
        <v>38645</v>
      </c>
      <c r="BT192">
        <v>61468</v>
      </c>
      <c r="BU192">
        <v>33663</v>
      </c>
      <c r="BV192">
        <v>4324</v>
      </c>
      <c r="BW192">
        <v>126988</v>
      </c>
      <c r="BX192">
        <v>285575</v>
      </c>
      <c r="BY192">
        <v>64140</v>
      </c>
      <c r="BZ192">
        <v>33826</v>
      </c>
      <c r="CA192">
        <v>86052</v>
      </c>
      <c r="CB192">
        <v>55535</v>
      </c>
      <c r="CC192">
        <v>234153</v>
      </c>
      <c r="CD192">
        <v>41770</v>
      </c>
      <c r="CE192">
        <v>25992</v>
      </c>
      <c r="CF192">
        <v>150812</v>
      </c>
      <c r="CG192">
        <v>25276</v>
      </c>
      <c r="CH192">
        <v>186819</v>
      </c>
      <c r="CI192">
        <v>20210</v>
      </c>
      <c r="CJ192">
        <v>153146</v>
      </c>
      <c r="CK192">
        <v>41802</v>
      </c>
      <c r="CL192">
        <v>0</v>
      </c>
      <c r="CM192">
        <v>3288</v>
      </c>
      <c r="CN192">
        <v>42774</v>
      </c>
      <c r="CO192">
        <v>36693</v>
      </c>
      <c r="CP192">
        <v>77088</v>
      </c>
      <c r="CQ192">
        <v>563</v>
      </c>
      <c r="CR192">
        <v>10976</v>
      </c>
      <c r="CS192">
        <v>34046</v>
      </c>
      <c r="CT192">
        <v>18272</v>
      </c>
      <c r="CU192">
        <v>21086</v>
      </c>
      <c r="CV192">
        <v>29965</v>
      </c>
      <c r="CW192">
        <v>7727</v>
      </c>
      <c r="CX192">
        <v>116207</v>
      </c>
      <c r="CY192">
        <v>56806</v>
      </c>
      <c r="CZ192">
        <v>253116</v>
      </c>
      <c r="DA192">
        <v>27785</v>
      </c>
      <c r="DB192">
        <v>94100</v>
      </c>
      <c r="DC192">
        <v>1716</v>
      </c>
      <c r="DD192">
        <v>12584</v>
      </c>
      <c r="DE192">
        <v>17857</v>
      </c>
      <c r="DF192">
        <v>6884</v>
      </c>
      <c r="DG192">
        <v>79832</v>
      </c>
      <c r="DH192">
        <v>29671</v>
      </c>
      <c r="DI192">
        <v>37204</v>
      </c>
      <c r="DJ192">
        <v>31624</v>
      </c>
      <c r="DK192">
        <v>9676</v>
      </c>
      <c r="DL192">
        <v>34700</v>
      </c>
      <c r="DM192">
        <v>54146</v>
      </c>
      <c r="DN192">
        <v>6810</v>
      </c>
      <c r="DO192">
        <v>35234</v>
      </c>
      <c r="DP192">
        <v>35892</v>
      </c>
      <c r="DQ192">
        <v>59879</v>
      </c>
      <c r="DR192">
        <v>13192</v>
      </c>
      <c r="DS192">
        <v>58950</v>
      </c>
      <c r="DT192">
        <v>10234</v>
      </c>
      <c r="DU192">
        <v>22500</v>
      </c>
      <c r="DV192">
        <v>57820</v>
      </c>
      <c r="DW192">
        <v>9776</v>
      </c>
      <c r="DX192">
        <v>281897</v>
      </c>
      <c r="DY192">
        <v>19805</v>
      </c>
      <c r="DZ192">
        <v>27508</v>
      </c>
      <c r="EA192">
        <v>3956</v>
      </c>
      <c r="EB192">
        <v>19243</v>
      </c>
      <c r="EC192">
        <v>3028</v>
      </c>
      <c r="ED192">
        <v>41119</v>
      </c>
      <c r="EE192">
        <v>39180</v>
      </c>
      <c r="EF192">
        <v>46913</v>
      </c>
      <c r="EG192">
        <v>93635</v>
      </c>
      <c r="EH192">
        <v>32983</v>
      </c>
      <c r="EI192">
        <v>27139</v>
      </c>
      <c r="EJ192">
        <v>26737</v>
      </c>
      <c r="EK192">
        <v>35995</v>
      </c>
      <c r="EL192">
        <v>18920</v>
      </c>
      <c r="EM192">
        <v>23674</v>
      </c>
      <c r="EN192">
        <v>50036</v>
      </c>
      <c r="EO192">
        <v>28653</v>
      </c>
      <c r="EP192">
        <v>22498</v>
      </c>
      <c r="EQ192">
        <v>1272</v>
      </c>
      <c r="ER192">
        <v>84902</v>
      </c>
      <c r="ES192">
        <v>85321</v>
      </c>
      <c r="ET192">
        <v>72429</v>
      </c>
      <c r="EU192">
        <v>74914</v>
      </c>
      <c r="EV192">
        <v>69451</v>
      </c>
      <c r="EW192">
        <v>66688</v>
      </c>
      <c r="EX192">
        <v>74567</v>
      </c>
      <c r="EY192">
        <v>69206</v>
      </c>
      <c r="EZ192">
        <v>71895</v>
      </c>
      <c r="FA192">
        <v>67784</v>
      </c>
      <c r="FB192">
        <v>68327</v>
      </c>
      <c r="FC192">
        <v>66246</v>
      </c>
      <c r="FD192" s="1">
        <f t="shared" si="6"/>
        <v>6474.4425500063971</v>
      </c>
      <c r="FE192" s="1">
        <f t="shared" si="7"/>
        <v>70673</v>
      </c>
      <c r="FF192" s="1">
        <f t="shared" si="8"/>
        <v>9.1611259604182607</v>
      </c>
    </row>
    <row r="193" spans="1:162" x14ac:dyDescent="0.25">
      <c r="A193">
        <v>11639</v>
      </c>
      <c r="B193">
        <v>26.035</v>
      </c>
      <c r="C193">
        <v>838.71216000000004</v>
      </c>
      <c r="D193" t="s">
        <v>2648</v>
      </c>
      <c r="E193" t="s">
        <v>158</v>
      </c>
      <c r="F193">
        <v>838.71301000000005</v>
      </c>
      <c r="G193">
        <f>((F193-C193)/F193)*1000000</f>
        <v>1.0134575115437952</v>
      </c>
      <c r="H193" t="s">
        <v>1736</v>
      </c>
      <c r="I193" t="s">
        <v>669</v>
      </c>
      <c r="J193">
        <v>254.48</v>
      </c>
      <c r="K193" t="s">
        <v>1894</v>
      </c>
      <c r="L193" t="s">
        <v>1895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817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650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196138</v>
      </c>
      <c r="AO193">
        <v>580773</v>
      </c>
      <c r="AP193">
        <v>558736</v>
      </c>
      <c r="AQ193">
        <v>58552</v>
      </c>
      <c r="AR193">
        <v>304314</v>
      </c>
      <c r="AS193">
        <v>217713</v>
      </c>
      <c r="AT193">
        <v>227699</v>
      </c>
      <c r="AU193">
        <v>138965</v>
      </c>
      <c r="AV193">
        <v>22428</v>
      </c>
      <c r="AW193">
        <v>175630</v>
      </c>
      <c r="AX193">
        <v>226038</v>
      </c>
      <c r="AY193">
        <v>0</v>
      </c>
      <c r="AZ193">
        <v>124307</v>
      </c>
      <c r="BA193">
        <v>196712</v>
      </c>
      <c r="BB193">
        <v>159560</v>
      </c>
      <c r="BC193">
        <v>395460</v>
      </c>
      <c r="BD193">
        <v>690244</v>
      </c>
      <c r="BE193">
        <v>196037</v>
      </c>
      <c r="BF193">
        <v>130320</v>
      </c>
      <c r="BG193">
        <v>29266</v>
      </c>
      <c r="BH193">
        <v>350056</v>
      </c>
      <c r="BI193">
        <v>580397</v>
      </c>
      <c r="BJ193">
        <v>302981</v>
      </c>
      <c r="BK193">
        <v>155601</v>
      </c>
      <c r="BL193">
        <v>3384</v>
      </c>
      <c r="BM193">
        <v>134944</v>
      </c>
      <c r="BN193">
        <v>160727</v>
      </c>
      <c r="BO193">
        <v>251815</v>
      </c>
      <c r="BP193">
        <v>424309</v>
      </c>
      <c r="BQ193">
        <v>156513</v>
      </c>
      <c r="BR193">
        <v>939874</v>
      </c>
      <c r="BS193">
        <v>248559</v>
      </c>
      <c r="BT193">
        <v>199554</v>
      </c>
      <c r="BU193">
        <v>124536</v>
      </c>
      <c r="BV193">
        <v>8737</v>
      </c>
      <c r="BW193">
        <v>639034</v>
      </c>
      <c r="BX193">
        <v>581670</v>
      </c>
      <c r="BY193">
        <v>361398</v>
      </c>
      <c r="BZ193">
        <v>143472</v>
      </c>
      <c r="CA193">
        <v>123542</v>
      </c>
      <c r="CB193">
        <v>67999</v>
      </c>
      <c r="CC193">
        <v>953246</v>
      </c>
      <c r="CD193">
        <v>99676</v>
      </c>
      <c r="CE193">
        <v>187153</v>
      </c>
      <c r="CF193">
        <v>159163</v>
      </c>
      <c r="CG193">
        <v>124589</v>
      </c>
      <c r="CH193">
        <v>206644</v>
      </c>
      <c r="CI193">
        <v>51131</v>
      </c>
      <c r="CJ193">
        <v>447888</v>
      </c>
      <c r="CK193">
        <v>224768</v>
      </c>
      <c r="CL193">
        <v>692</v>
      </c>
      <c r="CM193">
        <v>18282</v>
      </c>
      <c r="CN193">
        <v>152433</v>
      </c>
      <c r="CO193">
        <v>164148</v>
      </c>
      <c r="CP193">
        <v>199959</v>
      </c>
      <c r="CQ193">
        <v>0</v>
      </c>
      <c r="CR193">
        <v>49584</v>
      </c>
      <c r="CS193">
        <v>82513</v>
      </c>
      <c r="CT193">
        <v>149688</v>
      </c>
      <c r="CU193">
        <v>36252</v>
      </c>
      <c r="CV193">
        <v>47401</v>
      </c>
      <c r="CW193">
        <v>13306</v>
      </c>
      <c r="CX193">
        <v>199008</v>
      </c>
      <c r="CY193">
        <v>253605</v>
      </c>
      <c r="CZ193">
        <v>691901</v>
      </c>
      <c r="DA193">
        <v>87596</v>
      </c>
      <c r="DB193">
        <v>332862</v>
      </c>
      <c r="DC193">
        <v>3464</v>
      </c>
      <c r="DD193">
        <v>24448</v>
      </c>
      <c r="DE193">
        <v>385605</v>
      </c>
      <c r="DF193">
        <v>40260</v>
      </c>
      <c r="DG193">
        <v>329346</v>
      </c>
      <c r="DH193">
        <v>116803</v>
      </c>
      <c r="DI193">
        <v>77696</v>
      </c>
      <c r="DJ193">
        <v>145712</v>
      </c>
      <c r="DK193">
        <v>16140</v>
      </c>
      <c r="DL193">
        <v>71012</v>
      </c>
      <c r="DM193">
        <v>143252</v>
      </c>
      <c r="DN193">
        <v>5185</v>
      </c>
      <c r="DO193">
        <v>97281</v>
      </c>
      <c r="DP193">
        <v>79139</v>
      </c>
      <c r="DQ193">
        <v>203080</v>
      </c>
      <c r="DR193">
        <v>42280</v>
      </c>
      <c r="DS193">
        <v>176325</v>
      </c>
      <c r="DT193">
        <v>50150</v>
      </c>
      <c r="DU193">
        <v>90597</v>
      </c>
      <c r="DV193">
        <v>229400</v>
      </c>
      <c r="DW193">
        <v>45320</v>
      </c>
      <c r="DX193">
        <v>819139</v>
      </c>
      <c r="DY193">
        <v>65617</v>
      </c>
      <c r="DZ193">
        <v>134369</v>
      </c>
      <c r="EA193">
        <v>13886</v>
      </c>
      <c r="EB193">
        <v>39496</v>
      </c>
      <c r="EC193">
        <v>4558</v>
      </c>
      <c r="ED193">
        <v>95886</v>
      </c>
      <c r="EE193">
        <v>110755</v>
      </c>
      <c r="EF193">
        <v>173738</v>
      </c>
      <c r="EG193">
        <v>214600</v>
      </c>
      <c r="EH193">
        <v>185661</v>
      </c>
      <c r="EI193">
        <v>78030</v>
      </c>
      <c r="EJ193">
        <v>150651</v>
      </c>
      <c r="EK193">
        <v>343608</v>
      </c>
      <c r="EL193">
        <v>119381</v>
      </c>
      <c r="EM193">
        <v>143250</v>
      </c>
      <c r="EN193">
        <v>343092</v>
      </c>
      <c r="EO193">
        <v>311084</v>
      </c>
      <c r="EP193">
        <v>242401</v>
      </c>
      <c r="EQ193">
        <v>7450</v>
      </c>
      <c r="ER193">
        <v>238080</v>
      </c>
      <c r="ES193">
        <v>248796</v>
      </c>
      <c r="ET193">
        <v>240605</v>
      </c>
      <c r="EU193">
        <v>271011</v>
      </c>
      <c r="EV193">
        <v>256538</v>
      </c>
      <c r="EW193">
        <v>253328</v>
      </c>
      <c r="EX193">
        <v>211350</v>
      </c>
      <c r="EY193">
        <v>236191</v>
      </c>
      <c r="EZ193">
        <v>200749</v>
      </c>
      <c r="FA193">
        <v>229569</v>
      </c>
      <c r="FB193">
        <v>207866</v>
      </c>
      <c r="FC193">
        <v>212327</v>
      </c>
      <c r="FD193" s="1">
        <f t="shared" si="6"/>
        <v>22004.382090434126</v>
      </c>
      <c r="FE193" s="1">
        <f t="shared" si="7"/>
        <v>237135.5</v>
      </c>
      <c r="FF193" s="1">
        <f t="shared" si="8"/>
        <v>9.279244183361044</v>
      </c>
    </row>
    <row r="194" spans="1:162" x14ac:dyDescent="0.25">
      <c r="A194">
        <v>3843</v>
      </c>
      <c r="B194">
        <v>7.1189999999999998</v>
      </c>
      <c r="C194">
        <v>468.30826000000002</v>
      </c>
      <c r="D194" t="s">
        <v>286</v>
      </c>
      <c r="E194" t="s">
        <v>158</v>
      </c>
      <c r="F194">
        <v>468.30849999999998</v>
      </c>
      <c r="G194">
        <f>((F194-C194)/F194)*1000000</f>
        <v>0.51248269028320537</v>
      </c>
      <c r="H194" t="s">
        <v>285</v>
      </c>
      <c r="I194" t="s">
        <v>253</v>
      </c>
      <c r="J194">
        <v>19.21</v>
      </c>
      <c r="K194" t="s">
        <v>287</v>
      </c>
      <c r="L194" t="s">
        <v>288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1838</v>
      </c>
      <c r="AL194">
        <v>106</v>
      </c>
      <c r="AM194">
        <v>2325</v>
      </c>
      <c r="AN194">
        <v>195340</v>
      </c>
      <c r="AO194">
        <v>140381</v>
      </c>
      <c r="AP194">
        <v>664747</v>
      </c>
      <c r="AQ194">
        <v>54705</v>
      </c>
      <c r="AR194">
        <v>75707</v>
      </c>
      <c r="AS194">
        <v>394369</v>
      </c>
      <c r="AT194">
        <v>33247</v>
      </c>
      <c r="AU194">
        <v>87059</v>
      </c>
      <c r="AV194">
        <v>51133</v>
      </c>
      <c r="AW194">
        <v>55376</v>
      </c>
      <c r="AX194">
        <v>251301</v>
      </c>
      <c r="AY194">
        <v>0</v>
      </c>
      <c r="AZ194">
        <v>119641</v>
      </c>
      <c r="BA194">
        <v>51413</v>
      </c>
      <c r="BB194">
        <v>101805</v>
      </c>
      <c r="BC194">
        <v>102443</v>
      </c>
      <c r="BD194">
        <v>49162</v>
      </c>
      <c r="BE194">
        <v>57036</v>
      </c>
      <c r="BF194">
        <v>89798</v>
      </c>
      <c r="BG194">
        <v>28987</v>
      </c>
      <c r="BH194">
        <v>31421</v>
      </c>
      <c r="BI194">
        <v>132782</v>
      </c>
      <c r="BJ194">
        <v>306285</v>
      </c>
      <c r="BK194">
        <v>42709</v>
      </c>
      <c r="BL194">
        <v>220037</v>
      </c>
      <c r="BM194">
        <v>54604</v>
      </c>
      <c r="BN194">
        <v>58579</v>
      </c>
      <c r="BO194">
        <v>46145</v>
      </c>
      <c r="BP194">
        <v>54244</v>
      </c>
      <c r="BQ194">
        <v>249143</v>
      </c>
      <c r="BR194">
        <v>158501</v>
      </c>
      <c r="BS194">
        <v>58138</v>
      </c>
      <c r="BT194">
        <v>74447</v>
      </c>
      <c r="BU194">
        <v>59572</v>
      </c>
      <c r="BV194">
        <v>20369</v>
      </c>
      <c r="BW194">
        <v>70639</v>
      </c>
      <c r="BX194">
        <v>124027</v>
      </c>
      <c r="BY194">
        <v>167091</v>
      </c>
      <c r="BZ194">
        <v>87279</v>
      </c>
      <c r="CA194">
        <v>152748</v>
      </c>
      <c r="CB194">
        <v>12927</v>
      </c>
      <c r="CC194">
        <v>118088</v>
      </c>
      <c r="CD194">
        <v>60356</v>
      </c>
      <c r="CE194">
        <v>93315</v>
      </c>
      <c r="CF194">
        <v>456853</v>
      </c>
      <c r="CG194">
        <v>66415</v>
      </c>
      <c r="CH194">
        <v>159927</v>
      </c>
      <c r="CI194">
        <v>41931</v>
      </c>
      <c r="CJ194">
        <v>123347</v>
      </c>
      <c r="CK194">
        <v>85999</v>
      </c>
      <c r="CL194">
        <v>42519</v>
      </c>
      <c r="CM194">
        <v>25982</v>
      </c>
      <c r="CN194">
        <v>50858</v>
      </c>
      <c r="CO194">
        <v>67440</v>
      </c>
      <c r="CP194">
        <v>34403</v>
      </c>
      <c r="CQ194">
        <v>28534</v>
      </c>
      <c r="CR194">
        <v>69620</v>
      </c>
      <c r="CS194">
        <v>20767</v>
      </c>
      <c r="CT194">
        <v>61367</v>
      </c>
      <c r="CU194">
        <v>50275</v>
      </c>
      <c r="CV194">
        <v>23808</v>
      </c>
      <c r="CW194">
        <v>36239</v>
      </c>
      <c r="CX194">
        <v>70071</v>
      </c>
      <c r="CY194">
        <v>56901</v>
      </c>
      <c r="CZ194">
        <v>84016</v>
      </c>
      <c r="DA194">
        <v>16174</v>
      </c>
      <c r="DB194">
        <v>25736</v>
      </c>
      <c r="DC194">
        <v>6914</v>
      </c>
      <c r="DD194">
        <v>13999</v>
      </c>
      <c r="DE194">
        <v>88998</v>
      </c>
      <c r="DF194">
        <v>4857</v>
      </c>
      <c r="DG194">
        <v>39855</v>
      </c>
      <c r="DH194">
        <v>25800</v>
      </c>
      <c r="DI194">
        <v>32907</v>
      </c>
      <c r="DJ194">
        <v>14478</v>
      </c>
      <c r="DK194">
        <v>18437</v>
      </c>
      <c r="DL194">
        <v>11645</v>
      </c>
      <c r="DM194">
        <v>61655</v>
      </c>
      <c r="DN194">
        <v>33885</v>
      </c>
      <c r="DO194">
        <v>27102</v>
      </c>
      <c r="DP194">
        <v>28437</v>
      </c>
      <c r="DQ194">
        <v>20759</v>
      </c>
      <c r="DR194">
        <v>33060</v>
      </c>
      <c r="DS194">
        <v>31994</v>
      </c>
      <c r="DT194">
        <v>17977</v>
      </c>
      <c r="DU194">
        <v>33483</v>
      </c>
      <c r="DV194">
        <v>20230</v>
      </c>
      <c r="DW194">
        <v>8699</v>
      </c>
      <c r="DX194">
        <v>47947</v>
      </c>
      <c r="DY194">
        <v>35554</v>
      </c>
      <c r="DZ194">
        <v>49413</v>
      </c>
      <c r="EA194">
        <v>12963</v>
      </c>
      <c r="EB194">
        <v>14030</v>
      </c>
      <c r="EC194">
        <v>27388</v>
      </c>
      <c r="ED194">
        <v>45409</v>
      </c>
      <c r="EE194">
        <v>25878</v>
      </c>
      <c r="EF194">
        <v>35131</v>
      </c>
      <c r="EG194">
        <v>49778</v>
      </c>
      <c r="EH194">
        <v>39701</v>
      </c>
      <c r="EI194">
        <v>32377</v>
      </c>
      <c r="EJ194">
        <v>22702</v>
      </c>
      <c r="EK194">
        <v>59463</v>
      </c>
      <c r="EL194">
        <v>37094</v>
      </c>
      <c r="EM194">
        <v>31196</v>
      </c>
      <c r="EN194">
        <v>109997</v>
      </c>
      <c r="EO194">
        <v>227501</v>
      </c>
      <c r="EP194">
        <v>115453</v>
      </c>
      <c r="EQ194">
        <v>36292</v>
      </c>
      <c r="ER194">
        <v>91207</v>
      </c>
      <c r="ES194">
        <v>86580</v>
      </c>
      <c r="ET194">
        <v>90444</v>
      </c>
      <c r="EU194">
        <v>87936</v>
      </c>
      <c r="EV194">
        <v>87448</v>
      </c>
      <c r="EW194">
        <v>87098</v>
      </c>
      <c r="EX194">
        <v>91716</v>
      </c>
      <c r="EY194">
        <v>88241</v>
      </c>
      <c r="EZ194">
        <v>83444</v>
      </c>
      <c r="FA194">
        <v>77354</v>
      </c>
      <c r="FB194">
        <v>75086</v>
      </c>
      <c r="FC194">
        <v>77114</v>
      </c>
      <c r="FD194" s="1">
        <f t="shared" si="6"/>
        <v>5764.4773055378237</v>
      </c>
      <c r="FE194" s="1">
        <f t="shared" si="7"/>
        <v>87273</v>
      </c>
      <c r="FF194" s="1">
        <f t="shared" si="8"/>
        <v>6.6051096049612399</v>
      </c>
    </row>
    <row r="195" spans="1:162" x14ac:dyDescent="0.25">
      <c r="A195">
        <v>4122</v>
      </c>
      <c r="B195">
        <v>7.6440000000000001</v>
      </c>
      <c r="C195">
        <v>482.32504</v>
      </c>
      <c r="D195" t="s">
        <v>306</v>
      </c>
      <c r="E195" t="s">
        <v>158</v>
      </c>
      <c r="F195">
        <v>482.32409999999999</v>
      </c>
      <c r="G195">
        <f>((F195-C195)/F195)*1000000</f>
        <v>-1.9488970176156484</v>
      </c>
      <c r="H195" t="s">
        <v>302</v>
      </c>
      <c r="I195" t="s">
        <v>253</v>
      </c>
      <c r="J195">
        <v>20.29</v>
      </c>
      <c r="K195" t="s">
        <v>307</v>
      </c>
      <c r="L195" t="s">
        <v>308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496</v>
      </c>
      <c r="AL195">
        <v>0</v>
      </c>
      <c r="AM195">
        <v>1341</v>
      </c>
      <c r="AN195">
        <v>20568</v>
      </c>
      <c r="AO195">
        <v>20653</v>
      </c>
      <c r="AP195">
        <v>105298</v>
      </c>
      <c r="AQ195">
        <v>7936</v>
      </c>
      <c r="AR195">
        <v>28939</v>
      </c>
      <c r="AS195">
        <v>116043</v>
      </c>
      <c r="AT195">
        <v>13101</v>
      </c>
      <c r="AU195">
        <v>33464</v>
      </c>
      <c r="AV195">
        <v>12771</v>
      </c>
      <c r="AW195">
        <v>13983</v>
      </c>
      <c r="AX195">
        <v>34166</v>
      </c>
      <c r="AY195">
        <v>0</v>
      </c>
      <c r="AZ195">
        <v>17540</v>
      </c>
      <c r="BA195">
        <v>6808</v>
      </c>
      <c r="BB195">
        <v>11097</v>
      </c>
      <c r="BC195">
        <v>23745</v>
      </c>
      <c r="BD195">
        <v>11120</v>
      </c>
      <c r="BE195">
        <v>6928</v>
      </c>
      <c r="BF195">
        <v>12955</v>
      </c>
      <c r="BG195">
        <v>5385</v>
      </c>
      <c r="BH195">
        <v>6450</v>
      </c>
      <c r="BI195">
        <v>21080</v>
      </c>
      <c r="BJ195">
        <v>34070</v>
      </c>
      <c r="BK195">
        <v>6709</v>
      </c>
      <c r="BL195">
        <v>31953</v>
      </c>
      <c r="BM195">
        <v>23541</v>
      </c>
      <c r="BN195">
        <v>8027</v>
      </c>
      <c r="BO195">
        <v>5481</v>
      </c>
      <c r="BP195">
        <v>16413</v>
      </c>
      <c r="BQ195">
        <v>51260</v>
      </c>
      <c r="BR195">
        <v>47243</v>
      </c>
      <c r="BS195">
        <v>23449</v>
      </c>
      <c r="BT195">
        <v>21514</v>
      </c>
      <c r="BU195">
        <v>16788</v>
      </c>
      <c r="BV195">
        <v>8710</v>
      </c>
      <c r="BW195">
        <v>8355</v>
      </c>
      <c r="BX195">
        <v>16263</v>
      </c>
      <c r="BY195">
        <v>20099</v>
      </c>
      <c r="BZ195">
        <v>18575</v>
      </c>
      <c r="CA195">
        <v>22362</v>
      </c>
      <c r="CB195">
        <v>2827</v>
      </c>
      <c r="CC195">
        <v>22903</v>
      </c>
      <c r="CD195">
        <v>8688</v>
      </c>
      <c r="CE195">
        <v>19298</v>
      </c>
      <c r="CF195">
        <v>51961</v>
      </c>
      <c r="CG195">
        <v>31191</v>
      </c>
      <c r="CH195">
        <v>61436</v>
      </c>
      <c r="CI195">
        <v>15743</v>
      </c>
      <c r="CJ195">
        <v>49940</v>
      </c>
      <c r="CK195">
        <v>10518</v>
      </c>
      <c r="CL195">
        <v>4358</v>
      </c>
      <c r="CM195">
        <v>4519</v>
      </c>
      <c r="CN195">
        <v>22193</v>
      </c>
      <c r="CO195">
        <v>7963</v>
      </c>
      <c r="CP195">
        <v>6181</v>
      </c>
      <c r="CQ195">
        <v>2418</v>
      </c>
      <c r="CR195">
        <v>7617</v>
      </c>
      <c r="CS195">
        <v>2566</v>
      </c>
      <c r="CT195">
        <v>7473</v>
      </c>
      <c r="CU195">
        <v>6277</v>
      </c>
      <c r="CV195">
        <v>2844</v>
      </c>
      <c r="CW195">
        <v>2572</v>
      </c>
      <c r="CX195">
        <v>8948</v>
      </c>
      <c r="CY195">
        <v>8629</v>
      </c>
      <c r="CZ195">
        <v>14181</v>
      </c>
      <c r="DA195">
        <v>2994</v>
      </c>
      <c r="DB195">
        <v>7549</v>
      </c>
      <c r="DC195">
        <v>727</v>
      </c>
      <c r="DD195">
        <v>733</v>
      </c>
      <c r="DE195">
        <v>11265</v>
      </c>
      <c r="DF195">
        <v>580</v>
      </c>
      <c r="DG195">
        <v>5926</v>
      </c>
      <c r="DH195">
        <v>5443</v>
      </c>
      <c r="DI195">
        <v>4846</v>
      </c>
      <c r="DJ195">
        <v>2384</v>
      </c>
      <c r="DK195">
        <v>1412</v>
      </c>
      <c r="DL195">
        <v>1204</v>
      </c>
      <c r="DM195">
        <v>7846</v>
      </c>
      <c r="DN195">
        <v>6984</v>
      </c>
      <c r="DO195">
        <v>2731</v>
      </c>
      <c r="DP195">
        <v>4568</v>
      </c>
      <c r="DQ195">
        <v>2658</v>
      </c>
      <c r="DR195">
        <v>8530</v>
      </c>
      <c r="DS195">
        <v>6023</v>
      </c>
      <c r="DT195">
        <v>1539</v>
      </c>
      <c r="DU195">
        <v>15553</v>
      </c>
      <c r="DV195">
        <v>4366</v>
      </c>
      <c r="DW195">
        <v>1493</v>
      </c>
      <c r="DX195">
        <v>11553</v>
      </c>
      <c r="DY195">
        <v>4951</v>
      </c>
      <c r="DZ195">
        <v>15866</v>
      </c>
      <c r="EA195">
        <v>889</v>
      </c>
      <c r="EB195">
        <v>914</v>
      </c>
      <c r="EC195">
        <v>2832</v>
      </c>
      <c r="ED195">
        <v>7226</v>
      </c>
      <c r="EE195">
        <v>7185</v>
      </c>
      <c r="EF195">
        <v>4462</v>
      </c>
      <c r="EG195">
        <v>11257</v>
      </c>
      <c r="EH195">
        <v>5017</v>
      </c>
      <c r="EI195">
        <v>4595</v>
      </c>
      <c r="EJ195">
        <v>4130</v>
      </c>
      <c r="EK195">
        <v>12985</v>
      </c>
      <c r="EL195">
        <v>4691</v>
      </c>
      <c r="EM195">
        <v>3918</v>
      </c>
      <c r="EN195">
        <v>17440</v>
      </c>
      <c r="EO195">
        <v>36830</v>
      </c>
      <c r="EP195">
        <v>24826</v>
      </c>
      <c r="EQ195">
        <v>5305</v>
      </c>
      <c r="ER195">
        <v>17706</v>
      </c>
      <c r="ES195">
        <v>15775</v>
      </c>
      <c r="ET195">
        <v>18519</v>
      </c>
      <c r="EU195">
        <v>17553</v>
      </c>
      <c r="EV195">
        <v>16085</v>
      </c>
      <c r="EW195">
        <v>16102</v>
      </c>
      <c r="EX195">
        <v>16496</v>
      </c>
      <c r="EY195">
        <v>17212</v>
      </c>
      <c r="EZ195">
        <v>17040</v>
      </c>
      <c r="FA195">
        <v>15891</v>
      </c>
      <c r="FB195">
        <v>11917</v>
      </c>
      <c r="FC195">
        <v>14558</v>
      </c>
      <c r="FD195" s="1">
        <f t="shared" si="6"/>
        <v>1721.938064208374</v>
      </c>
      <c r="FE195" s="1">
        <f t="shared" si="7"/>
        <v>16299</v>
      </c>
      <c r="FF195" s="1">
        <f t="shared" si="8"/>
        <v>10.564685343937507</v>
      </c>
    </row>
    <row r="196" spans="1:162" x14ac:dyDescent="0.25">
      <c r="A196">
        <v>4120</v>
      </c>
      <c r="B196">
        <v>7.9870000000000001</v>
      </c>
      <c r="C196">
        <v>482.32488999999998</v>
      </c>
      <c r="D196" t="s">
        <v>303</v>
      </c>
      <c r="E196" t="s">
        <v>158</v>
      </c>
      <c r="F196">
        <v>482.32409999999999</v>
      </c>
      <c r="G196">
        <f>((F196-C196)/F196)*1000000</f>
        <v>-1.637902812641876</v>
      </c>
      <c r="H196" t="s">
        <v>302</v>
      </c>
      <c r="I196" t="s">
        <v>253</v>
      </c>
      <c r="J196">
        <v>121.61</v>
      </c>
      <c r="K196" t="s">
        <v>304</v>
      </c>
      <c r="L196" t="s">
        <v>305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550</v>
      </c>
      <c r="AM196">
        <v>0</v>
      </c>
      <c r="AN196">
        <v>206761</v>
      </c>
      <c r="AO196">
        <v>153530</v>
      </c>
      <c r="AP196">
        <v>804957</v>
      </c>
      <c r="AQ196">
        <v>81746</v>
      </c>
      <c r="AR196">
        <v>211278</v>
      </c>
      <c r="AS196">
        <v>894827</v>
      </c>
      <c r="AT196">
        <v>96415</v>
      </c>
      <c r="AU196">
        <v>301907</v>
      </c>
      <c r="AV196">
        <v>122197</v>
      </c>
      <c r="AW196">
        <v>128068</v>
      </c>
      <c r="AX196">
        <v>279954</v>
      </c>
      <c r="AY196">
        <v>0</v>
      </c>
      <c r="AZ196">
        <v>133316</v>
      </c>
      <c r="BA196">
        <v>49530</v>
      </c>
      <c r="BB196">
        <v>105288</v>
      </c>
      <c r="BC196">
        <v>143800</v>
      </c>
      <c r="BD196">
        <v>56736</v>
      </c>
      <c r="BE196">
        <v>68782</v>
      </c>
      <c r="BF196">
        <v>127878</v>
      </c>
      <c r="BG196">
        <v>43906</v>
      </c>
      <c r="BH196">
        <v>50065</v>
      </c>
      <c r="BI196">
        <v>190876</v>
      </c>
      <c r="BJ196">
        <v>363110</v>
      </c>
      <c r="BK196">
        <v>62722</v>
      </c>
      <c r="BL196">
        <v>342624</v>
      </c>
      <c r="BM196">
        <v>140893</v>
      </c>
      <c r="BN196">
        <v>82998</v>
      </c>
      <c r="BO196">
        <v>49711</v>
      </c>
      <c r="BP196">
        <v>136542</v>
      </c>
      <c r="BQ196">
        <v>540900</v>
      </c>
      <c r="BR196">
        <v>361043</v>
      </c>
      <c r="BS196">
        <v>168810</v>
      </c>
      <c r="BT196">
        <v>188493</v>
      </c>
      <c r="BU196">
        <v>141530</v>
      </c>
      <c r="BV196">
        <v>75673</v>
      </c>
      <c r="BW196">
        <v>83500</v>
      </c>
      <c r="BX196">
        <v>156863</v>
      </c>
      <c r="BY196">
        <v>221627</v>
      </c>
      <c r="BZ196">
        <v>195243</v>
      </c>
      <c r="CA196">
        <v>259184</v>
      </c>
      <c r="CB196">
        <v>23633</v>
      </c>
      <c r="CC196">
        <v>216826</v>
      </c>
      <c r="CD196">
        <v>90577</v>
      </c>
      <c r="CE196">
        <v>185555</v>
      </c>
      <c r="CF196">
        <v>630624</v>
      </c>
      <c r="CG196">
        <v>220467</v>
      </c>
      <c r="CH196">
        <v>411244</v>
      </c>
      <c r="CI196">
        <v>117880</v>
      </c>
      <c r="CJ196">
        <v>339591</v>
      </c>
      <c r="CK196">
        <v>108255</v>
      </c>
      <c r="CL196">
        <v>46887</v>
      </c>
      <c r="CM196">
        <v>37355</v>
      </c>
      <c r="CN196">
        <v>81153</v>
      </c>
      <c r="CO196">
        <v>84019</v>
      </c>
      <c r="CP196">
        <v>40634</v>
      </c>
      <c r="CQ196">
        <v>31421</v>
      </c>
      <c r="CR196">
        <v>67524</v>
      </c>
      <c r="CS196">
        <v>23664</v>
      </c>
      <c r="CT196">
        <v>81810</v>
      </c>
      <c r="CU196">
        <v>48276</v>
      </c>
      <c r="CV196">
        <v>24914</v>
      </c>
      <c r="CW196">
        <v>29365</v>
      </c>
      <c r="CX196">
        <v>74253</v>
      </c>
      <c r="CY196">
        <v>63788</v>
      </c>
      <c r="CZ196">
        <v>134805</v>
      </c>
      <c r="DA196">
        <v>24693</v>
      </c>
      <c r="DB196">
        <v>27850</v>
      </c>
      <c r="DC196">
        <v>8898</v>
      </c>
      <c r="DD196">
        <v>16690</v>
      </c>
      <c r="DE196">
        <v>92454</v>
      </c>
      <c r="DF196">
        <v>6666</v>
      </c>
      <c r="DG196">
        <v>33686</v>
      </c>
      <c r="DH196">
        <v>30324</v>
      </c>
      <c r="DI196">
        <v>35892</v>
      </c>
      <c r="DJ196">
        <v>16182</v>
      </c>
      <c r="DK196">
        <v>19093</v>
      </c>
      <c r="DL196">
        <v>14178</v>
      </c>
      <c r="DM196">
        <v>66674</v>
      </c>
      <c r="DN196">
        <v>39307</v>
      </c>
      <c r="DO196">
        <v>26377</v>
      </c>
      <c r="DP196">
        <v>39506</v>
      </c>
      <c r="DQ196">
        <v>25990</v>
      </c>
      <c r="DR196">
        <v>33482</v>
      </c>
      <c r="DS196">
        <v>38690</v>
      </c>
      <c r="DT196">
        <v>23940</v>
      </c>
      <c r="DU196">
        <v>40416</v>
      </c>
      <c r="DV196">
        <v>25319</v>
      </c>
      <c r="DW196">
        <v>9914</v>
      </c>
      <c r="DX196">
        <v>74930</v>
      </c>
      <c r="DY196">
        <v>42960</v>
      </c>
      <c r="DZ196">
        <v>54305</v>
      </c>
      <c r="EA196">
        <v>13988</v>
      </c>
      <c r="EB196">
        <v>15752</v>
      </c>
      <c r="EC196">
        <v>26586</v>
      </c>
      <c r="ED196">
        <v>44000</v>
      </c>
      <c r="EE196">
        <v>30096</v>
      </c>
      <c r="EF196">
        <v>47120</v>
      </c>
      <c r="EG196">
        <v>66328</v>
      </c>
      <c r="EH196">
        <v>38933</v>
      </c>
      <c r="EI196">
        <v>39748</v>
      </c>
      <c r="EJ196">
        <v>30191</v>
      </c>
      <c r="EK196">
        <v>60115</v>
      </c>
      <c r="EL196">
        <v>43937</v>
      </c>
      <c r="EM196">
        <v>30570</v>
      </c>
      <c r="EN196">
        <v>124356</v>
      </c>
      <c r="EO196">
        <v>297907</v>
      </c>
      <c r="EP196">
        <v>135148</v>
      </c>
      <c r="EQ196">
        <v>46414</v>
      </c>
      <c r="ER196">
        <v>144578</v>
      </c>
      <c r="ES196">
        <v>135067</v>
      </c>
      <c r="ET196">
        <v>139200</v>
      </c>
      <c r="EU196">
        <v>140342</v>
      </c>
      <c r="EV196">
        <v>139563</v>
      </c>
      <c r="EW196">
        <v>135126</v>
      </c>
      <c r="EX196">
        <v>148694</v>
      </c>
      <c r="EY196">
        <v>147927</v>
      </c>
      <c r="EZ196">
        <v>130054</v>
      </c>
      <c r="FA196">
        <v>125776</v>
      </c>
      <c r="FB196">
        <v>123654</v>
      </c>
      <c r="FC196">
        <v>116959</v>
      </c>
      <c r="FD196" s="1">
        <f t="shared" ref="FD196:FD259" si="9">STDEV(ER196:FC196)</f>
        <v>9877.1094532517545</v>
      </c>
      <c r="FE196" s="1">
        <f t="shared" ref="FE196:FE259" si="10">MEDIAN(ER196:FC196)</f>
        <v>137163</v>
      </c>
      <c r="FF196" s="1">
        <f t="shared" ref="FF196:FF259" si="11">(FD196/FE196)*100</f>
        <v>7.2010013292591699</v>
      </c>
    </row>
    <row r="197" spans="1:162" x14ac:dyDescent="0.25">
      <c r="A197">
        <v>4400</v>
      </c>
      <c r="B197">
        <v>8.4689999999999994</v>
      </c>
      <c r="C197">
        <v>496.34143</v>
      </c>
      <c r="D197" t="s">
        <v>340</v>
      </c>
      <c r="E197" t="s">
        <v>158</v>
      </c>
      <c r="F197">
        <v>496.33981</v>
      </c>
      <c r="G197">
        <f>((F197-C197)/F197)*1000000</f>
        <v>-3.2638929365803224</v>
      </c>
      <c r="H197" t="s">
        <v>335</v>
      </c>
      <c r="I197" t="s">
        <v>253</v>
      </c>
      <c r="J197">
        <v>679.41</v>
      </c>
      <c r="K197" t="s">
        <v>341</v>
      </c>
      <c r="L197" t="s">
        <v>342</v>
      </c>
      <c r="M197">
        <v>1530</v>
      </c>
      <c r="N197">
        <v>0</v>
      </c>
      <c r="O197">
        <v>2043</v>
      </c>
      <c r="P197">
        <v>6604</v>
      </c>
      <c r="Q197">
        <v>1687</v>
      </c>
      <c r="R197">
        <v>4166</v>
      </c>
      <c r="S197">
        <v>3124</v>
      </c>
      <c r="T197">
        <v>1861</v>
      </c>
      <c r="U197">
        <v>5850</v>
      </c>
      <c r="V197">
        <v>4826</v>
      </c>
      <c r="W197">
        <v>3859</v>
      </c>
      <c r="X197">
        <v>2907</v>
      </c>
      <c r="Y197">
        <v>3009</v>
      </c>
      <c r="Z197">
        <v>2096</v>
      </c>
      <c r="AA197">
        <v>6027</v>
      </c>
      <c r="AB197">
        <v>2911</v>
      </c>
      <c r="AC197">
        <v>0</v>
      </c>
      <c r="AD197">
        <v>6624</v>
      </c>
      <c r="AE197">
        <v>3144</v>
      </c>
      <c r="AF197">
        <v>6760</v>
      </c>
      <c r="AG197">
        <v>5584</v>
      </c>
      <c r="AH197">
        <v>4234</v>
      </c>
      <c r="AI197">
        <v>2259</v>
      </c>
      <c r="AJ197">
        <v>7063</v>
      </c>
      <c r="AK197">
        <v>758</v>
      </c>
      <c r="AL197">
        <v>1086</v>
      </c>
      <c r="AM197">
        <v>1630</v>
      </c>
      <c r="AN197">
        <v>1674841</v>
      </c>
      <c r="AO197">
        <v>2488013</v>
      </c>
      <c r="AP197">
        <v>8817317</v>
      </c>
      <c r="AQ197">
        <v>934698</v>
      </c>
      <c r="AR197">
        <v>3884273</v>
      </c>
      <c r="AS197">
        <v>12740974</v>
      </c>
      <c r="AT197">
        <v>975604</v>
      </c>
      <c r="AU197">
        <v>3290964</v>
      </c>
      <c r="AV197">
        <v>1008528</v>
      </c>
      <c r="AW197">
        <v>1730018</v>
      </c>
      <c r="AX197">
        <v>2800812</v>
      </c>
      <c r="AY197">
        <v>2184</v>
      </c>
      <c r="AZ197">
        <v>1513488</v>
      </c>
      <c r="BA197">
        <v>629794</v>
      </c>
      <c r="BB197">
        <v>808635</v>
      </c>
      <c r="BC197">
        <v>3040936</v>
      </c>
      <c r="BD197">
        <v>1200776</v>
      </c>
      <c r="BE197">
        <v>576390</v>
      </c>
      <c r="BF197">
        <v>2053054</v>
      </c>
      <c r="BG197">
        <v>914614</v>
      </c>
      <c r="BH197">
        <v>753717</v>
      </c>
      <c r="BI197">
        <v>4320462</v>
      </c>
      <c r="BJ197">
        <v>6345339</v>
      </c>
      <c r="BK197">
        <v>1348190</v>
      </c>
      <c r="BL197">
        <v>4917598</v>
      </c>
      <c r="BM197">
        <v>2220608</v>
      </c>
      <c r="BN197">
        <v>1610563</v>
      </c>
      <c r="BO197">
        <v>1058819</v>
      </c>
      <c r="BP197">
        <v>2046103</v>
      </c>
      <c r="BQ197">
        <v>4548566</v>
      </c>
      <c r="BR197">
        <v>3960705</v>
      </c>
      <c r="BS197">
        <v>3170831</v>
      </c>
      <c r="BT197">
        <v>2311446</v>
      </c>
      <c r="BU197">
        <v>2441140</v>
      </c>
      <c r="BV197">
        <v>652816</v>
      </c>
      <c r="BW197">
        <v>1248466</v>
      </c>
      <c r="BX197">
        <v>2633735</v>
      </c>
      <c r="BY197">
        <v>3130296</v>
      </c>
      <c r="BZ197">
        <v>2379739</v>
      </c>
      <c r="CA197">
        <v>2578064</v>
      </c>
      <c r="CB197">
        <v>404134</v>
      </c>
      <c r="CC197">
        <v>3242251</v>
      </c>
      <c r="CD197">
        <v>958198</v>
      </c>
      <c r="CE197">
        <v>3429045</v>
      </c>
      <c r="CF197">
        <v>8027118</v>
      </c>
      <c r="CG197">
        <v>1800820</v>
      </c>
      <c r="CH197">
        <v>4122274</v>
      </c>
      <c r="CI197">
        <v>674845</v>
      </c>
      <c r="CJ197">
        <v>3328128</v>
      </c>
      <c r="CK197">
        <v>1883249</v>
      </c>
      <c r="CL197">
        <v>597058</v>
      </c>
      <c r="CM197">
        <v>535045</v>
      </c>
      <c r="CN197">
        <v>5027620</v>
      </c>
      <c r="CO197">
        <v>1238515</v>
      </c>
      <c r="CP197">
        <v>631653</v>
      </c>
      <c r="CQ197">
        <v>162758</v>
      </c>
      <c r="CR197">
        <v>672023</v>
      </c>
      <c r="CS197">
        <v>396019</v>
      </c>
      <c r="CT197">
        <v>1111812</v>
      </c>
      <c r="CU197">
        <v>662662</v>
      </c>
      <c r="CV197">
        <v>287073</v>
      </c>
      <c r="CW197">
        <v>367499</v>
      </c>
      <c r="CX197">
        <v>1106472</v>
      </c>
      <c r="CY197">
        <v>1077108</v>
      </c>
      <c r="CZ197">
        <v>1871152</v>
      </c>
      <c r="DA197">
        <v>474980</v>
      </c>
      <c r="DB197">
        <v>840137</v>
      </c>
      <c r="DC197">
        <v>102092</v>
      </c>
      <c r="DD197">
        <v>166566</v>
      </c>
      <c r="DE197">
        <v>1686272</v>
      </c>
      <c r="DF197">
        <v>128295</v>
      </c>
      <c r="DG197">
        <v>559290</v>
      </c>
      <c r="DH197">
        <v>574238</v>
      </c>
      <c r="DI197">
        <v>568222</v>
      </c>
      <c r="DJ197">
        <v>324700</v>
      </c>
      <c r="DK197">
        <v>191577</v>
      </c>
      <c r="DL197">
        <v>222136</v>
      </c>
      <c r="DM197">
        <v>2017919</v>
      </c>
      <c r="DN197">
        <v>866970</v>
      </c>
      <c r="DO197">
        <v>621829</v>
      </c>
      <c r="DP197">
        <v>478472</v>
      </c>
      <c r="DQ197">
        <v>393306</v>
      </c>
      <c r="DR197">
        <v>713177</v>
      </c>
      <c r="DS197">
        <v>1330018</v>
      </c>
      <c r="DT197">
        <v>270078</v>
      </c>
      <c r="DU197">
        <v>939081</v>
      </c>
      <c r="DV197">
        <v>500487</v>
      </c>
      <c r="DW197">
        <v>366009</v>
      </c>
      <c r="DX197">
        <v>1694289</v>
      </c>
      <c r="DY197">
        <v>636810</v>
      </c>
      <c r="DZ197">
        <v>2088014</v>
      </c>
      <c r="EA197">
        <v>179757</v>
      </c>
      <c r="EB197">
        <v>366295</v>
      </c>
      <c r="EC197">
        <v>204909</v>
      </c>
      <c r="ED197">
        <v>659034</v>
      </c>
      <c r="EE197">
        <v>743547</v>
      </c>
      <c r="EF197">
        <v>1295623</v>
      </c>
      <c r="EG197">
        <v>1091932</v>
      </c>
      <c r="EH197">
        <v>614480</v>
      </c>
      <c r="EI197">
        <v>446038</v>
      </c>
      <c r="EJ197">
        <v>664590</v>
      </c>
      <c r="EK197">
        <v>2105390</v>
      </c>
      <c r="EL197">
        <v>447876</v>
      </c>
      <c r="EM197">
        <v>523408</v>
      </c>
      <c r="EN197">
        <v>918087</v>
      </c>
      <c r="EO197">
        <v>2739458</v>
      </c>
      <c r="EP197">
        <v>1354272</v>
      </c>
      <c r="EQ197">
        <v>331162</v>
      </c>
      <c r="ER197">
        <v>2036963</v>
      </c>
      <c r="ES197">
        <v>1942104</v>
      </c>
      <c r="ET197">
        <v>2012300</v>
      </c>
      <c r="EU197">
        <v>1959700</v>
      </c>
      <c r="EV197">
        <v>1952426</v>
      </c>
      <c r="EW197">
        <v>1957180</v>
      </c>
      <c r="EX197">
        <v>2095709</v>
      </c>
      <c r="EY197">
        <v>1998569</v>
      </c>
      <c r="EZ197">
        <v>1920375</v>
      </c>
      <c r="FA197">
        <v>1732903</v>
      </c>
      <c r="FB197">
        <v>1653933</v>
      </c>
      <c r="FC197">
        <v>1710166</v>
      </c>
      <c r="FD197" s="1">
        <f t="shared" si="9"/>
        <v>139215.53192366101</v>
      </c>
      <c r="FE197" s="1">
        <f t="shared" si="10"/>
        <v>1954803</v>
      </c>
      <c r="FF197" s="1">
        <f t="shared" si="11"/>
        <v>7.1217167112829785</v>
      </c>
    </row>
    <row r="198" spans="1:162" x14ac:dyDescent="0.25">
      <c r="A198">
        <v>4399</v>
      </c>
      <c r="B198">
        <v>8.8309999999999995</v>
      </c>
      <c r="C198">
        <v>496.34113000000002</v>
      </c>
      <c r="D198" t="s">
        <v>337</v>
      </c>
      <c r="E198" t="s">
        <v>158</v>
      </c>
      <c r="F198">
        <v>496.33981</v>
      </c>
      <c r="G198">
        <f>((F198-C198)/F198)*1000000</f>
        <v>-2.6594683187332531</v>
      </c>
      <c r="H198" t="s">
        <v>335</v>
      </c>
      <c r="I198" t="s">
        <v>253</v>
      </c>
      <c r="J198">
        <v>7281.23</v>
      </c>
      <c r="K198" t="s">
        <v>338</v>
      </c>
      <c r="L198" t="s">
        <v>339</v>
      </c>
      <c r="M198">
        <v>9753</v>
      </c>
      <c r="N198">
        <v>5366</v>
      </c>
      <c r="O198">
        <v>8893</v>
      </c>
      <c r="P198">
        <v>11466</v>
      </c>
      <c r="Q198">
        <v>6367</v>
      </c>
      <c r="R198">
        <v>8217</v>
      </c>
      <c r="S198">
        <v>5558</v>
      </c>
      <c r="T198">
        <v>4585</v>
      </c>
      <c r="U198">
        <v>17206</v>
      </c>
      <c r="V198">
        <v>13666</v>
      </c>
      <c r="W198">
        <v>10998</v>
      </c>
      <c r="X198">
        <v>10739</v>
      </c>
      <c r="Y198">
        <v>8647</v>
      </c>
      <c r="Z198">
        <v>5514</v>
      </c>
      <c r="AA198">
        <v>15983</v>
      </c>
      <c r="AB198">
        <v>15575</v>
      </c>
      <c r="AC198">
        <v>4543</v>
      </c>
      <c r="AD198">
        <v>16423</v>
      </c>
      <c r="AE198">
        <v>18116</v>
      </c>
      <c r="AF198">
        <v>26736</v>
      </c>
      <c r="AG198">
        <v>23721</v>
      </c>
      <c r="AH198">
        <v>10220</v>
      </c>
      <c r="AI198">
        <v>8306</v>
      </c>
      <c r="AJ198">
        <v>20811</v>
      </c>
      <c r="AK198">
        <v>7352</v>
      </c>
      <c r="AL198">
        <v>8382</v>
      </c>
      <c r="AM198">
        <v>6107</v>
      </c>
      <c r="AN198">
        <v>35552392</v>
      </c>
      <c r="AO198">
        <v>31982118</v>
      </c>
      <c r="AP198">
        <v>113434064</v>
      </c>
      <c r="AQ198">
        <v>18698880</v>
      </c>
      <c r="AR198">
        <v>44417336</v>
      </c>
      <c r="AS198">
        <v>161933168</v>
      </c>
      <c r="AT198">
        <v>10090308</v>
      </c>
      <c r="AU198">
        <v>53184876</v>
      </c>
      <c r="AV198">
        <v>15560296</v>
      </c>
      <c r="AW198">
        <v>29920398</v>
      </c>
      <c r="AX198">
        <v>31048620</v>
      </c>
      <c r="AY198">
        <v>9212</v>
      </c>
      <c r="AZ198">
        <v>16264495</v>
      </c>
      <c r="BA198">
        <v>6965564</v>
      </c>
      <c r="BB198">
        <v>13856904</v>
      </c>
      <c r="BC198">
        <v>40283484</v>
      </c>
      <c r="BD198">
        <v>7282464</v>
      </c>
      <c r="BE198">
        <v>7155812</v>
      </c>
      <c r="BF198">
        <v>29773862</v>
      </c>
      <c r="BG198">
        <v>10294745</v>
      </c>
      <c r="BH198">
        <v>11623682</v>
      </c>
      <c r="BI198">
        <v>51396152</v>
      </c>
      <c r="BJ198">
        <v>96105096</v>
      </c>
      <c r="BK198">
        <v>14279015</v>
      </c>
      <c r="BL198">
        <v>82632376</v>
      </c>
      <c r="BM198">
        <v>19720888</v>
      </c>
      <c r="BN198">
        <v>23302728</v>
      </c>
      <c r="BO198">
        <v>14956354</v>
      </c>
      <c r="BP198">
        <v>23708148</v>
      </c>
      <c r="BQ198">
        <v>75018968</v>
      </c>
      <c r="BR198">
        <v>49405352</v>
      </c>
      <c r="BS198">
        <v>29352816</v>
      </c>
      <c r="BT198">
        <v>28263764</v>
      </c>
      <c r="BU198">
        <v>30731440</v>
      </c>
      <c r="BV198">
        <v>7033298</v>
      </c>
      <c r="BW198">
        <v>19730824</v>
      </c>
      <c r="BX198">
        <v>43896760</v>
      </c>
      <c r="BY198">
        <v>54082768</v>
      </c>
      <c r="BZ198">
        <v>35103404</v>
      </c>
      <c r="CA198">
        <v>57244768</v>
      </c>
      <c r="CB198">
        <v>5272942</v>
      </c>
      <c r="CC198">
        <v>37663168</v>
      </c>
      <c r="CD198">
        <v>14175120</v>
      </c>
      <c r="CE198">
        <v>38211904</v>
      </c>
      <c r="CF198">
        <v>197126672</v>
      </c>
      <c r="CG198">
        <v>24983976</v>
      </c>
      <c r="CH198">
        <v>74254280</v>
      </c>
      <c r="CI198">
        <v>8994072</v>
      </c>
      <c r="CJ198">
        <v>53157560</v>
      </c>
      <c r="CK198">
        <v>26373562</v>
      </c>
      <c r="CL198">
        <v>6763664</v>
      </c>
      <c r="CM198">
        <v>7165144</v>
      </c>
      <c r="CN198">
        <v>25412992</v>
      </c>
      <c r="CO198">
        <v>16242585</v>
      </c>
      <c r="CP198">
        <v>5832322</v>
      </c>
      <c r="CQ198">
        <v>1745822</v>
      </c>
      <c r="CR198">
        <v>6842744</v>
      </c>
      <c r="CS198">
        <v>3472626</v>
      </c>
      <c r="CT198">
        <v>18768202</v>
      </c>
      <c r="CU198">
        <v>8730780</v>
      </c>
      <c r="CV198">
        <v>4385140</v>
      </c>
      <c r="CW198">
        <v>6179844</v>
      </c>
      <c r="CX198">
        <v>13598813</v>
      </c>
      <c r="CY198">
        <v>13149074</v>
      </c>
      <c r="CZ198">
        <v>34017372</v>
      </c>
      <c r="DA198">
        <v>3931576</v>
      </c>
      <c r="DB198">
        <v>4413162</v>
      </c>
      <c r="DC198">
        <v>994991</v>
      </c>
      <c r="DD198">
        <v>2319294</v>
      </c>
      <c r="DE198">
        <v>21425614</v>
      </c>
      <c r="DF198">
        <v>1114096</v>
      </c>
      <c r="DG198">
        <v>6960840</v>
      </c>
      <c r="DH198">
        <v>3749616</v>
      </c>
      <c r="DI198">
        <v>5308348</v>
      </c>
      <c r="DJ198">
        <v>2655557</v>
      </c>
      <c r="DK198">
        <v>2085693</v>
      </c>
      <c r="DL198">
        <v>2368556</v>
      </c>
      <c r="DM198">
        <v>17151054</v>
      </c>
      <c r="DN198">
        <v>8028055</v>
      </c>
      <c r="DO198">
        <v>5464898</v>
      </c>
      <c r="DP198">
        <v>8762526</v>
      </c>
      <c r="DQ198">
        <v>4475731</v>
      </c>
      <c r="DR198">
        <v>3977951</v>
      </c>
      <c r="DS198">
        <v>8404004</v>
      </c>
      <c r="DT198">
        <v>3173128</v>
      </c>
      <c r="DU198">
        <v>4485772</v>
      </c>
      <c r="DV198">
        <v>3893627</v>
      </c>
      <c r="DW198">
        <v>1506011</v>
      </c>
      <c r="DX198">
        <v>15392787</v>
      </c>
      <c r="DY198">
        <v>7419296</v>
      </c>
      <c r="DZ198">
        <v>8922247</v>
      </c>
      <c r="EA198">
        <v>1814107</v>
      </c>
      <c r="EB198">
        <v>2830631</v>
      </c>
      <c r="EC198">
        <v>2389472</v>
      </c>
      <c r="ED198">
        <v>5705096</v>
      </c>
      <c r="EE198">
        <v>4934375</v>
      </c>
      <c r="EF198">
        <v>13284359</v>
      </c>
      <c r="EG198">
        <v>14229568</v>
      </c>
      <c r="EH198">
        <v>6376730</v>
      </c>
      <c r="EI198">
        <v>5701553</v>
      </c>
      <c r="EJ198">
        <v>4900439</v>
      </c>
      <c r="EK198">
        <v>8033148</v>
      </c>
      <c r="EL198">
        <v>5487280</v>
      </c>
      <c r="EM198">
        <v>4108502</v>
      </c>
      <c r="EN198">
        <v>10896963</v>
      </c>
      <c r="EO198">
        <v>34090956</v>
      </c>
      <c r="EP198">
        <v>11165701</v>
      </c>
      <c r="EQ198">
        <v>4385812</v>
      </c>
      <c r="ER198">
        <v>26010330</v>
      </c>
      <c r="ES198">
        <v>24295142</v>
      </c>
      <c r="ET198">
        <v>24585946</v>
      </c>
      <c r="EU198">
        <v>25501068</v>
      </c>
      <c r="EV198">
        <v>25346584</v>
      </c>
      <c r="EW198">
        <v>24268020</v>
      </c>
      <c r="EX198">
        <v>26684386</v>
      </c>
      <c r="EY198">
        <v>24496342</v>
      </c>
      <c r="EZ198">
        <v>24678656</v>
      </c>
      <c r="FA198">
        <v>22802782</v>
      </c>
      <c r="FB198">
        <v>21689632</v>
      </c>
      <c r="FC198">
        <v>20838236</v>
      </c>
      <c r="FD198" s="1">
        <f t="shared" si="9"/>
        <v>1717268.887958488</v>
      </c>
      <c r="FE198" s="1">
        <f t="shared" si="10"/>
        <v>24541144</v>
      </c>
      <c r="FF198" s="1">
        <f t="shared" si="11"/>
        <v>6.9975095209843836</v>
      </c>
    </row>
    <row r="199" spans="1:162" x14ac:dyDescent="0.25">
      <c r="A199">
        <v>4353</v>
      </c>
      <c r="B199">
        <v>7.141</v>
      </c>
      <c r="C199">
        <v>494.32416000000001</v>
      </c>
      <c r="D199" t="s">
        <v>326</v>
      </c>
      <c r="E199" t="s">
        <v>158</v>
      </c>
      <c r="F199">
        <v>494.32409999999999</v>
      </c>
      <c r="G199">
        <f>((F199-C199)/F199)*1000000</f>
        <v>-0.12137785719742335</v>
      </c>
      <c r="H199" t="s">
        <v>327</v>
      </c>
      <c r="I199" t="s">
        <v>253</v>
      </c>
      <c r="J199">
        <v>32.869999999999997</v>
      </c>
      <c r="K199" t="s">
        <v>328</v>
      </c>
      <c r="L199" t="s">
        <v>329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438</v>
      </c>
      <c r="AJ199">
        <v>0</v>
      </c>
      <c r="AK199">
        <v>510</v>
      </c>
      <c r="AL199">
        <v>424</v>
      </c>
      <c r="AM199">
        <v>450</v>
      </c>
      <c r="AN199">
        <v>70511</v>
      </c>
      <c r="AO199">
        <v>289900</v>
      </c>
      <c r="AP199">
        <v>340378</v>
      </c>
      <c r="AQ199">
        <v>15242</v>
      </c>
      <c r="AR199">
        <v>86045</v>
      </c>
      <c r="AS199">
        <v>152600</v>
      </c>
      <c r="AT199">
        <v>11061</v>
      </c>
      <c r="AU199">
        <v>33393</v>
      </c>
      <c r="AV199">
        <v>21023</v>
      </c>
      <c r="AW199">
        <v>10588</v>
      </c>
      <c r="AX199">
        <v>75470</v>
      </c>
      <c r="AY199">
        <v>0</v>
      </c>
      <c r="AZ199">
        <v>56608</v>
      </c>
      <c r="BA199">
        <v>14807</v>
      </c>
      <c r="BB199">
        <v>23880</v>
      </c>
      <c r="BC199">
        <v>113228</v>
      </c>
      <c r="BD199">
        <v>50307</v>
      </c>
      <c r="BE199">
        <v>11153</v>
      </c>
      <c r="BF199">
        <v>48748</v>
      </c>
      <c r="BG199">
        <v>9709</v>
      </c>
      <c r="BH199">
        <v>15499</v>
      </c>
      <c r="BI199">
        <v>60040</v>
      </c>
      <c r="BJ199">
        <v>58478</v>
      </c>
      <c r="BK199">
        <v>21223</v>
      </c>
      <c r="BL199">
        <v>18172</v>
      </c>
      <c r="BM199">
        <v>34417</v>
      </c>
      <c r="BN199">
        <v>15549</v>
      </c>
      <c r="BO199">
        <v>26595</v>
      </c>
      <c r="BP199">
        <v>34577</v>
      </c>
      <c r="BQ199">
        <v>55773</v>
      </c>
      <c r="BR199">
        <v>100031</v>
      </c>
      <c r="BS199">
        <v>49901</v>
      </c>
      <c r="BT199">
        <v>28704</v>
      </c>
      <c r="BU199">
        <v>34149</v>
      </c>
      <c r="BV199">
        <v>5656</v>
      </c>
      <c r="BW199">
        <v>20315</v>
      </c>
      <c r="BX199">
        <v>62449</v>
      </c>
      <c r="BY199">
        <v>43358</v>
      </c>
      <c r="BZ199">
        <v>7708</v>
      </c>
      <c r="CA199">
        <v>30981</v>
      </c>
      <c r="CB199">
        <v>4362</v>
      </c>
      <c r="CC199">
        <v>59242</v>
      </c>
      <c r="CD199">
        <v>17911</v>
      </c>
      <c r="CE199">
        <v>96257</v>
      </c>
      <c r="CF199">
        <v>107983</v>
      </c>
      <c r="CG199">
        <v>16415</v>
      </c>
      <c r="CH199">
        <v>43197</v>
      </c>
      <c r="CI199">
        <v>10176</v>
      </c>
      <c r="CJ199">
        <v>28738</v>
      </c>
      <c r="CK199">
        <v>18014</v>
      </c>
      <c r="CL199">
        <v>5830</v>
      </c>
      <c r="CM199">
        <v>14243</v>
      </c>
      <c r="CN199">
        <v>59977</v>
      </c>
      <c r="CO199">
        <v>32999</v>
      </c>
      <c r="CP199">
        <v>10062</v>
      </c>
      <c r="CQ199">
        <v>5111</v>
      </c>
      <c r="CR199">
        <v>8671</v>
      </c>
      <c r="CS199">
        <v>9370</v>
      </c>
      <c r="CT199">
        <v>11394</v>
      </c>
      <c r="CU199">
        <v>15581</v>
      </c>
      <c r="CV199">
        <v>6480</v>
      </c>
      <c r="CW199">
        <v>6715</v>
      </c>
      <c r="CX199">
        <v>20614</v>
      </c>
      <c r="CY199">
        <v>46311</v>
      </c>
      <c r="CZ199">
        <v>114106</v>
      </c>
      <c r="DA199">
        <v>7597</v>
      </c>
      <c r="DB199">
        <v>27255</v>
      </c>
      <c r="DC199">
        <v>678</v>
      </c>
      <c r="DD199">
        <v>4176</v>
      </c>
      <c r="DE199">
        <v>65348</v>
      </c>
      <c r="DF199">
        <v>442</v>
      </c>
      <c r="DG199">
        <v>49059</v>
      </c>
      <c r="DH199">
        <v>12354</v>
      </c>
      <c r="DI199">
        <v>13585</v>
      </c>
      <c r="DJ199">
        <v>11661</v>
      </c>
      <c r="DK199">
        <v>5562</v>
      </c>
      <c r="DL199">
        <v>1936</v>
      </c>
      <c r="DM199">
        <v>55733</v>
      </c>
      <c r="DN199">
        <v>42694</v>
      </c>
      <c r="DO199">
        <v>11864</v>
      </c>
      <c r="DP199">
        <v>18485</v>
      </c>
      <c r="DQ199">
        <v>7877</v>
      </c>
      <c r="DR199">
        <v>26086</v>
      </c>
      <c r="DS199">
        <v>29690</v>
      </c>
      <c r="DT199">
        <v>4100</v>
      </c>
      <c r="DU199">
        <v>35377</v>
      </c>
      <c r="DV199">
        <v>7513</v>
      </c>
      <c r="DW199">
        <v>5135</v>
      </c>
      <c r="DX199">
        <v>28584</v>
      </c>
      <c r="DY199">
        <v>15519</v>
      </c>
      <c r="DZ199">
        <v>49248</v>
      </c>
      <c r="EA199">
        <v>7320</v>
      </c>
      <c r="EB199">
        <v>9769</v>
      </c>
      <c r="EC199">
        <v>4719</v>
      </c>
      <c r="ED199">
        <v>12284</v>
      </c>
      <c r="EE199">
        <v>14327</v>
      </c>
      <c r="EF199">
        <v>44245</v>
      </c>
      <c r="EG199">
        <v>42291</v>
      </c>
      <c r="EH199">
        <v>15075</v>
      </c>
      <c r="EI199">
        <v>8555</v>
      </c>
      <c r="EJ199">
        <v>11460</v>
      </c>
      <c r="EK199">
        <v>48468</v>
      </c>
      <c r="EL199">
        <v>9698</v>
      </c>
      <c r="EM199">
        <v>13114</v>
      </c>
      <c r="EN199">
        <v>25900</v>
      </c>
      <c r="EO199">
        <v>89766</v>
      </c>
      <c r="EP199">
        <v>49838</v>
      </c>
      <c r="EQ199">
        <v>10297</v>
      </c>
      <c r="ER199">
        <v>40665</v>
      </c>
      <c r="ES199">
        <v>34484</v>
      </c>
      <c r="ET199">
        <v>39465</v>
      </c>
      <c r="EU199">
        <v>38983</v>
      </c>
      <c r="EV199">
        <v>36452</v>
      </c>
      <c r="EW199">
        <v>39489</v>
      </c>
      <c r="EX199">
        <v>43316</v>
      </c>
      <c r="EY199">
        <v>41316</v>
      </c>
      <c r="EZ199">
        <v>35285</v>
      </c>
      <c r="FA199">
        <v>35501</v>
      </c>
      <c r="FB199">
        <v>32638</v>
      </c>
      <c r="FC199">
        <v>35308</v>
      </c>
      <c r="FD199" s="1">
        <f t="shared" si="9"/>
        <v>3237.0085189129718</v>
      </c>
      <c r="FE199" s="1">
        <f t="shared" si="10"/>
        <v>37717.5</v>
      </c>
      <c r="FF199" s="1">
        <f t="shared" si="11"/>
        <v>8.5822456920871524</v>
      </c>
    </row>
    <row r="200" spans="1:162" x14ac:dyDescent="0.25">
      <c r="A200">
        <v>4355</v>
      </c>
      <c r="B200">
        <v>7.7290000000000001</v>
      </c>
      <c r="C200">
        <v>494.32492000000002</v>
      </c>
      <c r="D200" t="s">
        <v>330</v>
      </c>
      <c r="E200" t="s">
        <v>158</v>
      </c>
      <c r="F200">
        <v>494.32409999999999</v>
      </c>
      <c r="G200">
        <f>((F200-C200)/F200)*1000000</f>
        <v>-1.6588307145714838</v>
      </c>
      <c r="H200" t="s">
        <v>327</v>
      </c>
      <c r="I200" t="s">
        <v>253</v>
      </c>
      <c r="J200">
        <v>48.26</v>
      </c>
      <c r="K200" t="s">
        <v>333</v>
      </c>
      <c r="L200" t="s">
        <v>334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184854</v>
      </c>
      <c r="AO200">
        <v>80862</v>
      </c>
      <c r="AP200">
        <v>444931</v>
      </c>
      <c r="AQ200">
        <v>85051</v>
      </c>
      <c r="AR200">
        <v>125676</v>
      </c>
      <c r="AS200">
        <v>393209</v>
      </c>
      <c r="AT200">
        <v>35064</v>
      </c>
      <c r="AU200">
        <v>89337</v>
      </c>
      <c r="AV200">
        <v>50895</v>
      </c>
      <c r="AW200">
        <v>97453</v>
      </c>
      <c r="AX200">
        <v>90338</v>
      </c>
      <c r="AY200">
        <v>0</v>
      </c>
      <c r="AZ200">
        <v>63322</v>
      </c>
      <c r="BA200">
        <v>33165</v>
      </c>
      <c r="BB200">
        <v>59958</v>
      </c>
      <c r="BC200">
        <v>154693</v>
      </c>
      <c r="BD200">
        <v>29264</v>
      </c>
      <c r="BE200">
        <v>32923</v>
      </c>
      <c r="BF200">
        <v>84729</v>
      </c>
      <c r="BG200">
        <v>33546</v>
      </c>
      <c r="BH200">
        <v>30392</v>
      </c>
      <c r="BI200">
        <v>170286</v>
      </c>
      <c r="BJ200">
        <v>203173</v>
      </c>
      <c r="BK200">
        <v>38375</v>
      </c>
      <c r="BL200">
        <v>79024</v>
      </c>
      <c r="BM200">
        <v>78691</v>
      </c>
      <c r="BN200">
        <v>43765</v>
      </c>
      <c r="BO200">
        <v>42627</v>
      </c>
      <c r="BP200">
        <v>97536</v>
      </c>
      <c r="BQ200">
        <v>226076</v>
      </c>
      <c r="BR200">
        <v>235540</v>
      </c>
      <c r="BS200">
        <v>58989</v>
      </c>
      <c r="BT200">
        <v>100278</v>
      </c>
      <c r="BU200">
        <v>81216</v>
      </c>
      <c r="BV200">
        <v>21577</v>
      </c>
      <c r="BW200">
        <v>52371</v>
      </c>
      <c r="BX200">
        <v>191038</v>
      </c>
      <c r="BY200">
        <v>75408</v>
      </c>
      <c r="BZ200">
        <v>94314</v>
      </c>
      <c r="CA200">
        <v>177053</v>
      </c>
      <c r="CB200">
        <v>12289</v>
      </c>
      <c r="CC200">
        <v>119682</v>
      </c>
      <c r="CD200">
        <v>68232</v>
      </c>
      <c r="CE200">
        <v>97457</v>
      </c>
      <c r="CF200">
        <v>406526</v>
      </c>
      <c r="CG200">
        <v>86286</v>
      </c>
      <c r="CH200">
        <v>265910</v>
      </c>
      <c r="CI200">
        <v>44964</v>
      </c>
      <c r="CJ200">
        <v>180092</v>
      </c>
      <c r="CK200">
        <v>62867</v>
      </c>
      <c r="CL200">
        <v>22515</v>
      </c>
      <c r="CM200">
        <v>32343</v>
      </c>
      <c r="CN200">
        <v>64292</v>
      </c>
      <c r="CO200">
        <v>47178</v>
      </c>
      <c r="CP200">
        <v>39023</v>
      </c>
      <c r="CQ200">
        <v>19234</v>
      </c>
      <c r="CR200">
        <v>53336</v>
      </c>
      <c r="CS200">
        <v>23448</v>
      </c>
      <c r="CT200">
        <v>53696</v>
      </c>
      <c r="CU200">
        <v>40862</v>
      </c>
      <c r="CV200">
        <v>26444</v>
      </c>
      <c r="CW200">
        <v>30050</v>
      </c>
      <c r="CX200">
        <v>57850</v>
      </c>
      <c r="CY200">
        <v>42783</v>
      </c>
      <c r="CZ200">
        <v>121859</v>
      </c>
      <c r="DA200">
        <v>15110</v>
      </c>
      <c r="DB200">
        <v>29579</v>
      </c>
      <c r="DC200">
        <v>6433</v>
      </c>
      <c r="DD200">
        <v>9934</v>
      </c>
      <c r="DE200">
        <v>106686</v>
      </c>
      <c r="DF200">
        <v>6169</v>
      </c>
      <c r="DG200">
        <v>48907</v>
      </c>
      <c r="DH200">
        <v>16325</v>
      </c>
      <c r="DI200">
        <v>27807</v>
      </c>
      <c r="DJ200">
        <v>12240</v>
      </c>
      <c r="DK200">
        <v>11771</v>
      </c>
      <c r="DL200">
        <v>15458</v>
      </c>
      <c r="DM200">
        <v>64168</v>
      </c>
      <c r="DN200">
        <v>29570</v>
      </c>
      <c r="DO200">
        <v>26343</v>
      </c>
      <c r="DP200">
        <v>37082</v>
      </c>
      <c r="DQ200">
        <v>17949</v>
      </c>
      <c r="DR200">
        <v>25092</v>
      </c>
      <c r="DS200">
        <v>36183</v>
      </c>
      <c r="DT200">
        <v>14042</v>
      </c>
      <c r="DU200">
        <v>26616</v>
      </c>
      <c r="DV200">
        <v>17382</v>
      </c>
      <c r="DW200">
        <v>11080</v>
      </c>
      <c r="DX200">
        <v>53972</v>
      </c>
      <c r="DY200">
        <v>31813</v>
      </c>
      <c r="DZ200">
        <v>45116</v>
      </c>
      <c r="EA200">
        <v>11879</v>
      </c>
      <c r="EB200">
        <v>11255</v>
      </c>
      <c r="EC200">
        <v>16040</v>
      </c>
      <c r="ED200">
        <v>33621</v>
      </c>
      <c r="EE200">
        <v>16688</v>
      </c>
      <c r="EF200">
        <v>32602</v>
      </c>
      <c r="EG200">
        <v>32952</v>
      </c>
      <c r="EH200">
        <v>28304</v>
      </c>
      <c r="EI200">
        <v>26965</v>
      </c>
      <c r="EJ200">
        <v>17107</v>
      </c>
      <c r="EK200">
        <v>31466</v>
      </c>
      <c r="EL200">
        <v>22321</v>
      </c>
      <c r="EM200">
        <v>19309</v>
      </c>
      <c r="EN200">
        <v>46910</v>
      </c>
      <c r="EO200">
        <v>112647</v>
      </c>
      <c r="EP200">
        <v>58556</v>
      </c>
      <c r="EQ200">
        <v>24025</v>
      </c>
      <c r="ER200">
        <v>84284</v>
      </c>
      <c r="ES200">
        <v>80481</v>
      </c>
      <c r="ET200">
        <v>78436</v>
      </c>
      <c r="EU200">
        <v>80240</v>
      </c>
      <c r="EV200">
        <v>81107</v>
      </c>
      <c r="EW200">
        <v>81037</v>
      </c>
      <c r="EX200">
        <v>89250</v>
      </c>
      <c r="EY200">
        <v>82340</v>
      </c>
      <c r="EZ200">
        <v>80648</v>
      </c>
      <c r="FA200">
        <v>75198</v>
      </c>
      <c r="FB200">
        <v>64987</v>
      </c>
      <c r="FC200">
        <v>72871</v>
      </c>
      <c r="FD200" s="1">
        <f t="shared" si="9"/>
        <v>6084.1510120869616</v>
      </c>
      <c r="FE200" s="1">
        <f t="shared" si="10"/>
        <v>80564.5</v>
      </c>
      <c r="FF200" s="1">
        <f t="shared" si="11"/>
        <v>7.5519006660339993</v>
      </c>
    </row>
    <row r="201" spans="1:162" x14ac:dyDescent="0.25">
      <c r="A201">
        <v>4354</v>
      </c>
      <c r="B201">
        <v>7.4809999999999999</v>
      </c>
      <c r="C201">
        <v>494.32443000000001</v>
      </c>
      <c r="D201" t="s">
        <v>330</v>
      </c>
      <c r="E201" t="s">
        <v>158</v>
      </c>
      <c r="F201">
        <v>494.32409999999999</v>
      </c>
      <c r="G201">
        <f>((F201-C201)/F201)*1000000</f>
        <v>-0.6675782144133402</v>
      </c>
      <c r="H201" t="s">
        <v>327</v>
      </c>
      <c r="I201" t="s">
        <v>253</v>
      </c>
      <c r="J201">
        <v>65.38</v>
      </c>
      <c r="K201" t="s">
        <v>331</v>
      </c>
      <c r="L201" t="s">
        <v>332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1230</v>
      </c>
      <c r="AL201">
        <v>0</v>
      </c>
      <c r="AM201">
        <v>0</v>
      </c>
      <c r="AN201">
        <v>255839</v>
      </c>
      <c r="AO201">
        <v>391729</v>
      </c>
      <c r="AP201">
        <v>757432</v>
      </c>
      <c r="AQ201">
        <v>78784</v>
      </c>
      <c r="AR201">
        <v>163190</v>
      </c>
      <c r="AS201">
        <v>531186</v>
      </c>
      <c r="AT201">
        <v>46978</v>
      </c>
      <c r="AU201">
        <v>118761</v>
      </c>
      <c r="AV201">
        <v>66697</v>
      </c>
      <c r="AW201">
        <v>72423</v>
      </c>
      <c r="AX201">
        <v>191637</v>
      </c>
      <c r="AY201">
        <v>0</v>
      </c>
      <c r="AZ201">
        <v>147494</v>
      </c>
      <c r="BA201">
        <v>77245</v>
      </c>
      <c r="BB201">
        <v>146914</v>
      </c>
      <c r="BC201">
        <v>208324</v>
      </c>
      <c r="BD201">
        <v>92564</v>
      </c>
      <c r="BE201">
        <v>76193</v>
      </c>
      <c r="BF201">
        <v>144064</v>
      </c>
      <c r="BG201">
        <v>34170</v>
      </c>
      <c r="BH201">
        <v>47283</v>
      </c>
      <c r="BI201">
        <v>171409</v>
      </c>
      <c r="BJ201">
        <v>322411</v>
      </c>
      <c r="BK201">
        <v>53900</v>
      </c>
      <c r="BL201">
        <v>173273</v>
      </c>
      <c r="BM201">
        <v>72341</v>
      </c>
      <c r="BN201">
        <v>63783</v>
      </c>
      <c r="BO201">
        <v>76727</v>
      </c>
      <c r="BP201">
        <v>89169</v>
      </c>
      <c r="BQ201">
        <v>194297</v>
      </c>
      <c r="BR201">
        <v>283238</v>
      </c>
      <c r="BS201">
        <v>84992</v>
      </c>
      <c r="BT201">
        <v>103695</v>
      </c>
      <c r="BU201">
        <v>103198</v>
      </c>
      <c r="BV201">
        <v>39289</v>
      </c>
      <c r="BW201">
        <v>67952</v>
      </c>
      <c r="BX201">
        <v>176967</v>
      </c>
      <c r="BY201">
        <v>133522</v>
      </c>
      <c r="BZ201">
        <v>81424</v>
      </c>
      <c r="CA201">
        <v>218203</v>
      </c>
      <c r="CB201">
        <v>16140</v>
      </c>
      <c r="CC201">
        <v>148772</v>
      </c>
      <c r="CD201">
        <v>98976</v>
      </c>
      <c r="CE201">
        <v>163997</v>
      </c>
      <c r="CF201">
        <v>486890</v>
      </c>
      <c r="CG201">
        <v>93605</v>
      </c>
      <c r="CH201">
        <v>251893</v>
      </c>
      <c r="CI201">
        <v>59267</v>
      </c>
      <c r="CJ201">
        <v>155206</v>
      </c>
      <c r="CK201">
        <v>105923</v>
      </c>
      <c r="CL201">
        <v>76241</v>
      </c>
      <c r="CM201">
        <v>51752</v>
      </c>
      <c r="CN201">
        <v>96104</v>
      </c>
      <c r="CO201">
        <v>93454</v>
      </c>
      <c r="CP201">
        <v>40131</v>
      </c>
      <c r="CQ201">
        <v>58711</v>
      </c>
      <c r="CR201">
        <v>70721</v>
      </c>
      <c r="CS201">
        <v>33714</v>
      </c>
      <c r="CT201">
        <v>72069</v>
      </c>
      <c r="CU201">
        <v>49078</v>
      </c>
      <c r="CV201">
        <v>44944</v>
      </c>
      <c r="CW201">
        <v>48903</v>
      </c>
      <c r="CX201">
        <v>80866</v>
      </c>
      <c r="CY201">
        <v>76522</v>
      </c>
      <c r="CZ201">
        <v>154983</v>
      </c>
      <c r="DA201">
        <v>30524</v>
      </c>
      <c r="DB201">
        <v>44161</v>
      </c>
      <c r="DC201">
        <v>14301</v>
      </c>
      <c r="DD201">
        <v>23673</v>
      </c>
      <c r="DE201">
        <v>137440</v>
      </c>
      <c r="DF201">
        <v>8187</v>
      </c>
      <c r="DG201">
        <v>81750</v>
      </c>
      <c r="DH201">
        <v>43281</v>
      </c>
      <c r="DI201">
        <v>52428</v>
      </c>
      <c r="DJ201">
        <v>25927</v>
      </c>
      <c r="DK201">
        <v>32577</v>
      </c>
      <c r="DL201">
        <v>18094</v>
      </c>
      <c r="DM201">
        <v>144015</v>
      </c>
      <c r="DN201">
        <v>74352</v>
      </c>
      <c r="DO201">
        <v>34940</v>
      </c>
      <c r="DP201">
        <v>56560</v>
      </c>
      <c r="DQ201">
        <v>26953</v>
      </c>
      <c r="DR201">
        <v>57879</v>
      </c>
      <c r="DS201">
        <v>54319</v>
      </c>
      <c r="DT201">
        <v>28436</v>
      </c>
      <c r="DU201">
        <v>53776</v>
      </c>
      <c r="DV201">
        <v>28645</v>
      </c>
      <c r="DW201">
        <v>15536</v>
      </c>
      <c r="DX201">
        <v>70192</v>
      </c>
      <c r="DY201">
        <v>46189</v>
      </c>
      <c r="DZ201">
        <v>108710</v>
      </c>
      <c r="EA201">
        <v>34508</v>
      </c>
      <c r="EB201">
        <v>22965</v>
      </c>
      <c r="EC201">
        <v>49414</v>
      </c>
      <c r="ED201">
        <v>62085</v>
      </c>
      <c r="EE201">
        <v>34960</v>
      </c>
      <c r="EF201">
        <v>88087</v>
      </c>
      <c r="EG201">
        <v>86981</v>
      </c>
      <c r="EH201">
        <v>49743</v>
      </c>
      <c r="EI201">
        <v>51344</v>
      </c>
      <c r="EJ201">
        <v>31064</v>
      </c>
      <c r="EK201">
        <v>70616</v>
      </c>
      <c r="EL201">
        <v>50892</v>
      </c>
      <c r="EM201">
        <v>46102</v>
      </c>
      <c r="EN201">
        <v>140647</v>
      </c>
      <c r="EO201">
        <v>268170</v>
      </c>
      <c r="EP201">
        <v>167056</v>
      </c>
      <c r="EQ201">
        <v>74929</v>
      </c>
      <c r="ER201">
        <v>120393</v>
      </c>
      <c r="ES201">
        <v>123456</v>
      </c>
      <c r="ET201">
        <v>117081</v>
      </c>
      <c r="EU201">
        <v>117184</v>
      </c>
      <c r="EV201">
        <v>119033</v>
      </c>
      <c r="EW201">
        <v>121804</v>
      </c>
      <c r="EX201">
        <v>121379</v>
      </c>
      <c r="EY201">
        <v>124320</v>
      </c>
      <c r="EZ201">
        <v>115706</v>
      </c>
      <c r="FA201">
        <v>110181</v>
      </c>
      <c r="FB201">
        <v>102093</v>
      </c>
      <c r="FC201">
        <v>102771</v>
      </c>
      <c r="FD201" s="1">
        <f t="shared" si="9"/>
        <v>7506.9466914843533</v>
      </c>
      <c r="FE201" s="1">
        <f t="shared" si="10"/>
        <v>118108.5</v>
      </c>
      <c r="FF201" s="1">
        <f t="shared" si="11"/>
        <v>6.3559749649554034</v>
      </c>
    </row>
    <row r="202" spans="1:162" x14ac:dyDescent="0.25">
      <c r="A202">
        <v>4685</v>
      </c>
      <c r="B202">
        <v>9.0090000000000003</v>
      </c>
      <c r="C202">
        <v>510.35590000000002</v>
      </c>
      <c r="D202" t="s">
        <v>371</v>
      </c>
      <c r="E202" t="s">
        <v>158</v>
      </c>
      <c r="F202">
        <v>510.35541000000001</v>
      </c>
      <c r="G202">
        <f>((F202-C202)/F202)*1000000</f>
        <v>-0.96011522639374802</v>
      </c>
      <c r="H202" t="s">
        <v>370</v>
      </c>
      <c r="I202" t="s">
        <v>253</v>
      </c>
      <c r="J202">
        <v>13.16</v>
      </c>
      <c r="K202" t="s">
        <v>372</v>
      </c>
      <c r="L202" t="s">
        <v>373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450</v>
      </c>
      <c r="AJ202">
        <v>0</v>
      </c>
      <c r="AK202">
        <v>0</v>
      </c>
      <c r="AL202">
        <v>0</v>
      </c>
      <c r="AM202">
        <v>0</v>
      </c>
      <c r="AN202">
        <v>18730</v>
      </c>
      <c r="AO202">
        <v>20319</v>
      </c>
      <c r="AP202">
        <v>84522</v>
      </c>
      <c r="AQ202">
        <v>22868</v>
      </c>
      <c r="AR202">
        <v>53091</v>
      </c>
      <c r="AS202">
        <v>215506</v>
      </c>
      <c r="AT202">
        <v>25539</v>
      </c>
      <c r="AU202">
        <v>68529</v>
      </c>
      <c r="AV202">
        <v>22430</v>
      </c>
      <c r="AW202">
        <v>26622</v>
      </c>
      <c r="AX202">
        <v>16641</v>
      </c>
      <c r="AY202">
        <v>0</v>
      </c>
      <c r="AZ202">
        <v>12399</v>
      </c>
      <c r="BA202">
        <v>6669</v>
      </c>
      <c r="BB202">
        <v>8625</v>
      </c>
      <c r="BC202">
        <v>22832</v>
      </c>
      <c r="BD202">
        <v>9271</v>
      </c>
      <c r="BE202">
        <v>7555</v>
      </c>
      <c r="BF202">
        <v>17976</v>
      </c>
      <c r="BG202">
        <v>8372</v>
      </c>
      <c r="BH202">
        <v>7464</v>
      </c>
      <c r="BI202">
        <v>31354</v>
      </c>
      <c r="BJ202">
        <v>81787</v>
      </c>
      <c r="BK202">
        <v>9394</v>
      </c>
      <c r="BL202">
        <v>64264</v>
      </c>
      <c r="BM202">
        <v>36165</v>
      </c>
      <c r="BN202">
        <v>12468</v>
      </c>
      <c r="BO202">
        <v>8367</v>
      </c>
      <c r="BP202">
        <v>25939</v>
      </c>
      <c r="BQ202">
        <v>107480</v>
      </c>
      <c r="BR202">
        <v>65401</v>
      </c>
      <c r="BS202">
        <v>40251</v>
      </c>
      <c r="BT202">
        <v>47634</v>
      </c>
      <c r="BU202">
        <v>36387</v>
      </c>
      <c r="BV202">
        <v>23402</v>
      </c>
      <c r="BW202">
        <v>14244</v>
      </c>
      <c r="BX202">
        <v>22257</v>
      </c>
      <c r="BY202">
        <v>38646</v>
      </c>
      <c r="BZ202">
        <v>34571</v>
      </c>
      <c r="CA202">
        <v>33785</v>
      </c>
      <c r="CB202">
        <v>4284</v>
      </c>
      <c r="CC202">
        <v>28924</v>
      </c>
      <c r="CD202">
        <v>16050</v>
      </c>
      <c r="CE202">
        <v>30314</v>
      </c>
      <c r="CF202">
        <v>70574</v>
      </c>
      <c r="CG202">
        <v>55434</v>
      </c>
      <c r="CH202">
        <v>106523</v>
      </c>
      <c r="CI202">
        <v>23084</v>
      </c>
      <c r="CJ202">
        <v>82846</v>
      </c>
      <c r="CK202">
        <v>12844</v>
      </c>
      <c r="CL202">
        <v>5359</v>
      </c>
      <c r="CM202">
        <v>2768</v>
      </c>
      <c r="CN202">
        <v>9832</v>
      </c>
      <c r="CO202">
        <v>11016</v>
      </c>
      <c r="CP202">
        <v>4559</v>
      </c>
      <c r="CQ202">
        <v>418</v>
      </c>
      <c r="CR202">
        <v>5713</v>
      </c>
      <c r="CS202">
        <v>1372</v>
      </c>
      <c r="CT202">
        <v>5761</v>
      </c>
      <c r="CU202">
        <v>3988</v>
      </c>
      <c r="CV202">
        <v>1878</v>
      </c>
      <c r="CW202">
        <v>883</v>
      </c>
      <c r="CX202">
        <v>6716</v>
      </c>
      <c r="CY202">
        <v>8098</v>
      </c>
      <c r="CZ202">
        <v>13904</v>
      </c>
      <c r="DA202">
        <v>2516</v>
      </c>
      <c r="DB202">
        <v>5250</v>
      </c>
      <c r="DC202">
        <v>0</v>
      </c>
      <c r="DD202">
        <v>521</v>
      </c>
      <c r="DE202">
        <v>10786</v>
      </c>
      <c r="DF202">
        <v>0</v>
      </c>
      <c r="DG202">
        <v>4629</v>
      </c>
      <c r="DH202">
        <v>3823</v>
      </c>
      <c r="DI202">
        <v>3738</v>
      </c>
      <c r="DJ202">
        <v>2585</v>
      </c>
      <c r="DK202">
        <v>548</v>
      </c>
      <c r="DL202">
        <v>0</v>
      </c>
      <c r="DM202">
        <v>8212</v>
      </c>
      <c r="DN202">
        <v>3074</v>
      </c>
      <c r="DO202">
        <v>3964</v>
      </c>
      <c r="DP202">
        <v>1597</v>
      </c>
      <c r="DQ202">
        <v>1997</v>
      </c>
      <c r="DR202">
        <v>5019</v>
      </c>
      <c r="DS202">
        <v>5828</v>
      </c>
      <c r="DT202">
        <v>1719</v>
      </c>
      <c r="DU202">
        <v>5451</v>
      </c>
      <c r="DV202">
        <v>4114</v>
      </c>
      <c r="DW202">
        <v>0</v>
      </c>
      <c r="DX202">
        <v>13684</v>
      </c>
      <c r="DY202">
        <v>2585</v>
      </c>
      <c r="DZ202">
        <v>11689</v>
      </c>
      <c r="EA202">
        <v>884</v>
      </c>
      <c r="EB202">
        <v>2096</v>
      </c>
      <c r="EC202">
        <v>526</v>
      </c>
      <c r="ED202">
        <v>3584</v>
      </c>
      <c r="EE202">
        <v>5179</v>
      </c>
      <c r="EF202">
        <v>4816</v>
      </c>
      <c r="EG202">
        <v>10389</v>
      </c>
      <c r="EH202">
        <v>3478</v>
      </c>
      <c r="EI202">
        <v>1821</v>
      </c>
      <c r="EJ202">
        <v>1063</v>
      </c>
      <c r="EK202">
        <v>13077</v>
      </c>
      <c r="EL202">
        <v>2635</v>
      </c>
      <c r="EM202">
        <v>2894</v>
      </c>
      <c r="EN202">
        <v>8458</v>
      </c>
      <c r="EO202">
        <v>19875</v>
      </c>
      <c r="EP202">
        <v>10079</v>
      </c>
      <c r="EQ202">
        <v>1809</v>
      </c>
      <c r="ER202">
        <v>22940</v>
      </c>
      <c r="ES202">
        <v>21549</v>
      </c>
      <c r="ET202">
        <v>23060</v>
      </c>
      <c r="EU202">
        <v>22763</v>
      </c>
      <c r="EV202">
        <v>23069</v>
      </c>
      <c r="EW202">
        <v>21788</v>
      </c>
      <c r="EX202">
        <v>25742</v>
      </c>
      <c r="EY202">
        <v>24275</v>
      </c>
      <c r="EZ202">
        <v>21175</v>
      </c>
      <c r="FA202">
        <v>19739</v>
      </c>
      <c r="FB202">
        <v>18868</v>
      </c>
      <c r="FC202">
        <v>19562</v>
      </c>
      <c r="FD202" s="1">
        <f t="shared" si="9"/>
        <v>2015.4239271330998</v>
      </c>
      <c r="FE202" s="1">
        <f t="shared" si="10"/>
        <v>22275.5</v>
      </c>
      <c r="FF202" s="1">
        <f t="shared" si="11"/>
        <v>9.0477157735319054</v>
      </c>
    </row>
    <row r="203" spans="1:162" x14ac:dyDescent="0.25">
      <c r="A203">
        <v>4686</v>
      </c>
      <c r="B203">
        <v>9.3780000000000001</v>
      </c>
      <c r="C203">
        <v>510.35631999999998</v>
      </c>
      <c r="D203" t="s">
        <v>371</v>
      </c>
      <c r="E203" t="s">
        <v>158</v>
      </c>
      <c r="F203">
        <v>510.35541000000001</v>
      </c>
      <c r="G203">
        <f>((F203-C203)/F203)*1000000</f>
        <v>-1.7830711346357779</v>
      </c>
      <c r="H203" t="s">
        <v>370</v>
      </c>
      <c r="I203" t="s">
        <v>253</v>
      </c>
      <c r="J203">
        <v>113.83</v>
      </c>
      <c r="K203" t="s">
        <v>374</v>
      </c>
      <c r="L203" t="s">
        <v>375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453</v>
      </c>
      <c r="AJ203">
        <v>0</v>
      </c>
      <c r="AK203">
        <v>832</v>
      </c>
      <c r="AL203">
        <v>0</v>
      </c>
      <c r="AM203">
        <v>0</v>
      </c>
      <c r="AN203">
        <v>185707</v>
      </c>
      <c r="AO203">
        <v>257585</v>
      </c>
      <c r="AP203">
        <v>820482</v>
      </c>
      <c r="AQ203">
        <v>320152</v>
      </c>
      <c r="AR203">
        <v>636952</v>
      </c>
      <c r="AS203">
        <v>2642755</v>
      </c>
      <c r="AT203">
        <v>313385</v>
      </c>
      <c r="AU203">
        <v>800495</v>
      </c>
      <c r="AV203">
        <v>332984</v>
      </c>
      <c r="AW203">
        <v>326184</v>
      </c>
      <c r="AX203">
        <v>234787</v>
      </c>
      <c r="AY203">
        <v>0</v>
      </c>
      <c r="AZ203">
        <v>152415</v>
      </c>
      <c r="BA203">
        <v>69648</v>
      </c>
      <c r="BB203">
        <v>98266</v>
      </c>
      <c r="BC203">
        <v>282203</v>
      </c>
      <c r="BD203">
        <v>63085</v>
      </c>
      <c r="BE203">
        <v>68403</v>
      </c>
      <c r="BF203">
        <v>220706</v>
      </c>
      <c r="BG203">
        <v>103408</v>
      </c>
      <c r="BH203">
        <v>114423</v>
      </c>
      <c r="BI203">
        <v>406422</v>
      </c>
      <c r="BJ203">
        <v>1038607</v>
      </c>
      <c r="BK203">
        <v>128287</v>
      </c>
      <c r="BL203">
        <v>999902</v>
      </c>
      <c r="BM203">
        <v>428999</v>
      </c>
      <c r="BN203">
        <v>203575</v>
      </c>
      <c r="BO203">
        <v>129944</v>
      </c>
      <c r="BP203">
        <v>322614</v>
      </c>
      <c r="BQ203">
        <v>1717557</v>
      </c>
      <c r="BR203">
        <v>775030</v>
      </c>
      <c r="BS203">
        <v>629590</v>
      </c>
      <c r="BT203">
        <v>671604</v>
      </c>
      <c r="BU203">
        <v>494190</v>
      </c>
      <c r="BV203">
        <v>315938</v>
      </c>
      <c r="BW203">
        <v>194542</v>
      </c>
      <c r="BX203">
        <v>328453</v>
      </c>
      <c r="BY203">
        <v>570095</v>
      </c>
      <c r="BZ203">
        <v>391431</v>
      </c>
      <c r="CA203">
        <v>476484</v>
      </c>
      <c r="CB203">
        <v>41613</v>
      </c>
      <c r="CC203">
        <v>401502</v>
      </c>
      <c r="CD203">
        <v>183797</v>
      </c>
      <c r="CE203">
        <v>431440</v>
      </c>
      <c r="CF203">
        <v>884817</v>
      </c>
      <c r="CG203">
        <v>602832</v>
      </c>
      <c r="CH203">
        <v>1043797</v>
      </c>
      <c r="CI203">
        <v>261476</v>
      </c>
      <c r="CJ203">
        <v>1029363</v>
      </c>
      <c r="CK203">
        <v>170758</v>
      </c>
      <c r="CL203">
        <v>56651</v>
      </c>
      <c r="CM203">
        <v>36630</v>
      </c>
      <c r="CN203">
        <v>67659</v>
      </c>
      <c r="CO203">
        <v>130981</v>
      </c>
      <c r="CP203">
        <v>40344</v>
      </c>
      <c r="CQ203">
        <v>24387</v>
      </c>
      <c r="CR203">
        <v>45732</v>
      </c>
      <c r="CS203">
        <v>19925</v>
      </c>
      <c r="CT203">
        <v>83722</v>
      </c>
      <c r="CU203">
        <v>44593</v>
      </c>
      <c r="CV203">
        <v>30987</v>
      </c>
      <c r="CW203">
        <v>25297</v>
      </c>
      <c r="CX203">
        <v>71487</v>
      </c>
      <c r="CY203">
        <v>62577</v>
      </c>
      <c r="CZ203">
        <v>141220</v>
      </c>
      <c r="DA203">
        <v>20615</v>
      </c>
      <c r="DB203">
        <v>26691</v>
      </c>
      <c r="DC203">
        <v>9598</v>
      </c>
      <c r="DD203">
        <v>12488</v>
      </c>
      <c r="DE203">
        <v>86310</v>
      </c>
      <c r="DF203">
        <v>4640</v>
      </c>
      <c r="DG203">
        <v>35298</v>
      </c>
      <c r="DH203">
        <v>27167</v>
      </c>
      <c r="DI203">
        <v>42172</v>
      </c>
      <c r="DJ203">
        <v>24508</v>
      </c>
      <c r="DK203">
        <v>9263</v>
      </c>
      <c r="DL203">
        <v>3557</v>
      </c>
      <c r="DM203">
        <v>110039</v>
      </c>
      <c r="DN203">
        <v>33902</v>
      </c>
      <c r="DO203">
        <v>33261</v>
      </c>
      <c r="DP203">
        <v>31899</v>
      </c>
      <c r="DQ203">
        <v>16496</v>
      </c>
      <c r="DR203">
        <v>25092</v>
      </c>
      <c r="DS203">
        <v>36118</v>
      </c>
      <c r="DT203">
        <v>19652</v>
      </c>
      <c r="DU203">
        <v>34260</v>
      </c>
      <c r="DV203">
        <v>38172</v>
      </c>
      <c r="DW203">
        <v>8729</v>
      </c>
      <c r="DX203">
        <v>120315</v>
      </c>
      <c r="DY203">
        <v>43876</v>
      </c>
      <c r="DZ203">
        <v>50041</v>
      </c>
      <c r="EA203">
        <v>14325</v>
      </c>
      <c r="EB203">
        <v>13098</v>
      </c>
      <c r="EC203">
        <v>17460</v>
      </c>
      <c r="ED203">
        <v>33188</v>
      </c>
      <c r="EE203">
        <v>29219</v>
      </c>
      <c r="EF203">
        <v>38890</v>
      </c>
      <c r="EG203">
        <v>63577</v>
      </c>
      <c r="EH203">
        <v>26180</v>
      </c>
      <c r="EI203">
        <v>32523</v>
      </c>
      <c r="EJ203">
        <v>20341</v>
      </c>
      <c r="EK203">
        <v>78000</v>
      </c>
      <c r="EL203">
        <v>45761</v>
      </c>
      <c r="EM203">
        <v>48641</v>
      </c>
      <c r="EN203">
        <v>130812</v>
      </c>
      <c r="EO203">
        <v>293056</v>
      </c>
      <c r="EP203">
        <v>117301</v>
      </c>
      <c r="EQ203">
        <v>38021</v>
      </c>
      <c r="ER203">
        <v>310056</v>
      </c>
      <c r="ES203">
        <v>305482</v>
      </c>
      <c r="ET203">
        <v>325521</v>
      </c>
      <c r="EU203">
        <v>311252</v>
      </c>
      <c r="EV203">
        <v>297446</v>
      </c>
      <c r="EW203">
        <v>324798</v>
      </c>
      <c r="EX203">
        <v>315051</v>
      </c>
      <c r="EY203">
        <v>311956</v>
      </c>
      <c r="EZ203">
        <v>290337</v>
      </c>
      <c r="FA203">
        <v>284206</v>
      </c>
      <c r="FB203">
        <v>264363</v>
      </c>
      <c r="FC203">
        <v>250152</v>
      </c>
      <c r="FD203" s="1">
        <f t="shared" si="9"/>
        <v>23336.194101684941</v>
      </c>
      <c r="FE203" s="1">
        <f t="shared" si="10"/>
        <v>307769</v>
      </c>
      <c r="FF203" s="1">
        <f t="shared" si="11"/>
        <v>7.5823731765333555</v>
      </c>
    </row>
    <row r="204" spans="1:162" x14ac:dyDescent="0.25">
      <c r="A204">
        <v>4687</v>
      </c>
      <c r="B204">
        <v>9.7230000000000008</v>
      </c>
      <c r="C204">
        <v>510.35678000000001</v>
      </c>
      <c r="D204" t="s">
        <v>376</v>
      </c>
      <c r="E204" t="s">
        <v>158</v>
      </c>
      <c r="F204">
        <v>510.35541000000001</v>
      </c>
      <c r="G204">
        <f>((F204-C204)/F204)*1000000</f>
        <v>-2.6844037961869178</v>
      </c>
      <c r="H204" t="s">
        <v>370</v>
      </c>
      <c r="I204" t="s">
        <v>253</v>
      </c>
      <c r="J204">
        <v>334.03</v>
      </c>
      <c r="K204" t="s">
        <v>377</v>
      </c>
      <c r="L204" t="s">
        <v>378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490</v>
      </c>
      <c r="AJ204">
        <v>0</v>
      </c>
      <c r="AK204">
        <v>0</v>
      </c>
      <c r="AL204">
        <v>0</v>
      </c>
      <c r="AM204">
        <v>0</v>
      </c>
      <c r="AN204">
        <v>754876</v>
      </c>
      <c r="AO204">
        <v>551898</v>
      </c>
      <c r="AP204">
        <v>3619874</v>
      </c>
      <c r="AQ204">
        <v>765829</v>
      </c>
      <c r="AR204">
        <v>1578963</v>
      </c>
      <c r="AS204">
        <v>6864242</v>
      </c>
      <c r="AT204">
        <v>668937</v>
      </c>
      <c r="AU204">
        <v>2197140</v>
      </c>
      <c r="AV204">
        <v>681924</v>
      </c>
      <c r="AW204">
        <v>962781</v>
      </c>
      <c r="AX204">
        <v>998249</v>
      </c>
      <c r="AY204">
        <v>0</v>
      </c>
      <c r="AZ204">
        <v>511495</v>
      </c>
      <c r="BA204">
        <v>220156</v>
      </c>
      <c r="BB204">
        <v>333543</v>
      </c>
      <c r="BC204">
        <v>864997</v>
      </c>
      <c r="BD204">
        <v>242187</v>
      </c>
      <c r="BE204">
        <v>263211</v>
      </c>
      <c r="BF204">
        <v>1047900</v>
      </c>
      <c r="BG204">
        <v>480516</v>
      </c>
      <c r="BH204">
        <v>451680</v>
      </c>
      <c r="BI204">
        <v>1850970</v>
      </c>
      <c r="BJ204">
        <v>3383811</v>
      </c>
      <c r="BK204">
        <v>557084</v>
      </c>
      <c r="BL204">
        <v>3329694</v>
      </c>
      <c r="BM204">
        <v>869049</v>
      </c>
      <c r="BN204">
        <v>876994</v>
      </c>
      <c r="BO204">
        <v>551114</v>
      </c>
      <c r="BP204">
        <v>687715</v>
      </c>
      <c r="BQ204">
        <v>3932102</v>
      </c>
      <c r="BR204">
        <v>1860159</v>
      </c>
      <c r="BS204">
        <v>1318108</v>
      </c>
      <c r="BT204">
        <v>1242649</v>
      </c>
      <c r="BU204">
        <v>1226802</v>
      </c>
      <c r="BV204">
        <v>459999</v>
      </c>
      <c r="BW204">
        <v>657338</v>
      </c>
      <c r="BX204">
        <v>1110542</v>
      </c>
      <c r="BY204">
        <v>2039454</v>
      </c>
      <c r="BZ204">
        <v>1518010</v>
      </c>
      <c r="CA204">
        <v>1726104</v>
      </c>
      <c r="CB204">
        <v>179486</v>
      </c>
      <c r="CC204">
        <v>1574102</v>
      </c>
      <c r="CD204">
        <v>524075</v>
      </c>
      <c r="CE204">
        <v>1802088</v>
      </c>
      <c r="CF204">
        <v>4210136</v>
      </c>
      <c r="CG204">
        <v>1358106</v>
      </c>
      <c r="CH204">
        <v>2449666</v>
      </c>
      <c r="CI204">
        <v>542820</v>
      </c>
      <c r="CJ204">
        <v>2047041</v>
      </c>
      <c r="CK204">
        <v>758791</v>
      </c>
      <c r="CL204">
        <v>237829</v>
      </c>
      <c r="CM204">
        <v>192282</v>
      </c>
      <c r="CN204">
        <v>424168</v>
      </c>
      <c r="CO204">
        <v>429476</v>
      </c>
      <c r="CP204">
        <v>179415</v>
      </c>
      <c r="CQ204">
        <v>71543</v>
      </c>
      <c r="CR204">
        <v>192220</v>
      </c>
      <c r="CS204">
        <v>105297</v>
      </c>
      <c r="CT204">
        <v>396789</v>
      </c>
      <c r="CU204">
        <v>169447</v>
      </c>
      <c r="CV204">
        <v>128284</v>
      </c>
      <c r="CW204">
        <v>171673</v>
      </c>
      <c r="CX204">
        <v>314458</v>
      </c>
      <c r="CY204">
        <v>258338</v>
      </c>
      <c r="CZ204">
        <v>633837</v>
      </c>
      <c r="DA204">
        <v>90202</v>
      </c>
      <c r="DB204">
        <v>93036</v>
      </c>
      <c r="DC204">
        <v>33070</v>
      </c>
      <c r="DD204">
        <v>64952</v>
      </c>
      <c r="DE204">
        <v>372168</v>
      </c>
      <c r="DF204">
        <v>33013</v>
      </c>
      <c r="DG204">
        <v>148734</v>
      </c>
      <c r="DH204">
        <v>103293</v>
      </c>
      <c r="DI204">
        <v>123707</v>
      </c>
      <c r="DJ204">
        <v>68627</v>
      </c>
      <c r="DK204">
        <v>65295</v>
      </c>
      <c r="DL204">
        <v>46230</v>
      </c>
      <c r="DM204">
        <v>358629</v>
      </c>
      <c r="DN204">
        <v>149811</v>
      </c>
      <c r="DO204">
        <v>137908</v>
      </c>
      <c r="DP204">
        <v>171578</v>
      </c>
      <c r="DQ204">
        <v>111018</v>
      </c>
      <c r="DR204">
        <v>97887</v>
      </c>
      <c r="DS204">
        <v>172292</v>
      </c>
      <c r="DT204">
        <v>106296</v>
      </c>
      <c r="DU204">
        <v>117841</v>
      </c>
      <c r="DV204">
        <v>142616</v>
      </c>
      <c r="DW204">
        <v>39010</v>
      </c>
      <c r="DX204">
        <v>487213</v>
      </c>
      <c r="DY204">
        <v>172391</v>
      </c>
      <c r="DZ204">
        <v>171818</v>
      </c>
      <c r="EA204">
        <v>50303</v>
      </c>
      <c r="EB204">
        <v>64016</v>
      </c>
      <c r="EC204">
        <v>72794</v>
      </c>
      <c r="ED204">
        <v>167377</v>
      </c>
      <c r="EE204">
        <v>119333</v>
      </c>
      <c r="EF204">
        <v>189878</v>
      </c>
      <c r="EG204">
        <v>295849</v>
      </c>
      <c r="EH204">
        <v>151083</v>
      </c>
      <c r="EI204">
        <v>143577</v>
      </c>
      <c r="EJ204">
        <v>143171</v>
      </c>
      <c r="EK204">
        <v>241523</v>
      </c>
      <c r="EL204">
        <v>165304</v>
      </c>
      <c r="EM204">
        <v>137731</v>
      </c>
      <c r="EN204">
        <v>370322</v>
      </c>
      <c r="EO204">
        <v>1202948</v>
      </c>
      <c r="EP204">
        <v>426034</v>
      </c>
      <c r="EQ204">
        <v>165684</v>
      </c>
      <c r="ER204">
        <v>951779</v>
      </c>
      <c r="ES204">
        <v>888266</v>
      </c>
      <c r="ET204">
        <v>961395</v>
      </c>
      <c r="EU204">
        <v>901924</v>
      </c>
      <c r="EV204">
        <v>895807</v>
      </c>
      <c r="EW204">
        <v>878829</v>
      </c>
      <c r="EX204">
        <v>904615</v>
      </c>
      <c r="EY204">
        <v>872349</v>
      </c>
      <c r="EZ204">
        <v>821334</v>
      </c>
      <c r="FA204">
        <v>847186</v>
      </c>
      <c r="FB204">
        <v>760365</v>
      </c>
      <c r="FC204">
        <v>768455</v>
      </c>
      <c r="FD204" s="1">
        <f t="shared" si="9"/>
        <v>62920.419156168042</v>
      </c>
      <c r="FE204" s="1">
        <f t="shared" si="10"/>
        <v>883547.5</v>
      </c>
      <c r="FF204" s="1">
        <f t="shared" si="11"/>
        <v>7.1213397305937756</v>
      </c>
    </row>
    <row r="205" spans="1:162" x14ac:dyDescent="0.25">
      <c r="A205">
        <v>4638</v>
      </c>
      <c r="B205">
        <v>8.2910000000000004</v>
      </c>
      <c r="C205">
        <v>508.33963</v>
      </c>
      <c r="D205" t="s">
        <v>359</v>
      </c>
      <c r="E205" t="s">
        <v>158</v>
      </c>
      <c r="F205">
        <v>508.33981</v>
      </c>
      <c r="G205">
        <f>((F205-C205)/F205)*1000000</f>
        <v>0.35409384915238301</v>
      </c>
      <c r="H205" t="s">
        <v>358</v>
      </c>
      <c r="I205" t="s">
        <v>253</v>
      </c>
      <c r="J205">
        <v>23.47</v>
      </c>
      <c r="K205" t="s">
        <v>360</v>
      </c>
      <c r="L205" t="s">
        <v>361</v>
      </c>
      <c r="M205">
        <v>2155</v>
      </c>
      <c r="N205">
        <v>2575</v>
      </c>
      <c r="O205">
        <v>2626</v>
      </c>
      <c r="P205">
        <v>3448</v>
      </c>
      <c r="Q205">
        <v>2439</v>
      </c>
      <c r="R205">
        <v>2736</v>
      </c>
      <c r="S205">
        <v>287</v>
      </c>
      <c r="T205">
        <v>2519</v>
      </c>
      <c r="U205">
        <v>0</v>
      </c>
      <c r="V205">
        <v>2731</v>
      </c>
      <c r="W205">
        <v>2980</v>
      </c>
      <c r="X205">
        <v>2776</v>
      </c>
      <c r="Y205">
        <v>1446</v>
      </c>
      <c r="Z205">
        <v>3216</v>
      </c>
      <c r="AA205">
        <v>1634</v>
      </c>
      <c r="AB205">
        <v>2572</v>
      </c>
      <c r="AC205">
        <v>2477</v>
      </c>
      <c r="AD205">
        <v>2096</v>
      </c>
      <c r="AE205">
        <v>1259</v>
      </c>
      <c r="AF205">
        <v>3320</v>
      </c>
      <c r="AG205">
        <v>1994</v>
      </c>
      <c r="AH205">
        <v>2752</v>
      </c>
      <c r="AI205">
        <v>1307</v>
      </c>
      <c r="AJ205">
        <v>2121</v>
      </c>
      <c r="AK205">
        <v>4583</v>
      </c>
      <c r="AL205">
        <v>3987</v>
      </c>
      <c r="AM205">
        <v>4374</v>
      </c>
      <c r="AN205">
        <v>83213</v>
      </c>
      <c r="AO205">
        <v>76346</v>
      </c>
      <c r="AP205">
        <v>209893</v>
      </c>
      <c r="AQ205">
        <v>21095</v>
      </c>
      <c r="AR205">
        <v>52042</v>
      </c>
      <c r="AS205">
        <v>156471</v>
      </c>
      <c r="AT205">
        <v>22762</v>
      </c>
      <c r="AU205">
        <v>48167</v>
      </c>
      <c r="AV205">
        <v>27328</v>
      </c>
      <c r="AW205">
        <v>29872</v>
      </c>
      <c r="AX205">
        <v>97884</v>
      </c>
      <c r="AY205">
        <v>404</v>
      </c>
      <c r="AZ205">
        <v>57504</v>
      </c>
      <c r="BA205">
        <v>35339</v>
      </c>
      <c r="BB205">
        <v>68275</v>
      </c>
      <c r="BC205">
        <v>83758</v>
      </c>
      <c r="BD205">
        <v>30755</v>
      </c>
      <c r="BE205">
        <v>43350</v>
      </c>
      <c r="BF205">
        <v>38445</v>
      </c>
      <c r="BG205">
        <v>14743</v>
      </c>
      <c r="BH205">
        <v>18824</v>
      </c>
      <c r="BI205">
        <v>60680</v>
      </c>
      <c r="BJ205">
        <v>120646</v>
      </c>
      <c r="BK205">
        <v>19757</v>
      </c>
      <c r="BL205">
        <v>121509</v>
      </c>
      <c r="BM205">
        <v>31620</v>
      </c>
      <c r="BN205">
        <v>26357</v>
      </c>
      <c r="BO205">
        <v>19705</v>
      </c>
      <c r="BP205">
        <v>23591</v>
      </c>
      <c r="BQ205">
        <v>80790</v>
      </c>
      <c r="BR205">
        <v>99958</v>
      </c>
      <c r="BS205">
        <v>37988</v>
      </c>
      <c r="BT205">
        <v>35749</v>
      </c>
      <c r="BU205">
        <v>36711</v>
      </c>
      <c r="BV205">
        <v>19945</v>
      </c>
      <c r="BW205">
        <v>20866</v>
      </c>
      <c r="BX205">
        <v>40297</v>
      </c>
      <c r="BY205">
        <v>50671</v>
      </c>
      <c r="BZ205">
        <v>29570</v>
      </c>
      <c r="CA205">
        <v>85803</v>
      </c>
      <c r="CB205">
        <v>6192</v>
      </c>
      <c r="CC205">
        <v>57606</v>
      </c>
      <c r="CD205">
        <v>37843</v>
      </c>
      <c r="CE205">
        <v>47042</v>
      </c>
      <c r="CF205">
        <v>125244</v>
      </c>
      <c r="CG205">
        <v>47771</v>
      </c>
      <c r="CH205">
        <v>107228</v>
      </c>
      <c r="CI205">
        <v>30326</v>
      </c>
      <c r="CJ205">
        <v>74243</v>
      </c>
      <c r="CK205">
        <v>39360</v>
      </c>
      <c r="CL205">
        <v>32921</v>
      </c>
      <c r="CM205">
        <v>18466</v>
      </c>
      <c r="CN205">
        <v>20772</v>
      </c>
      <c r="CO205">
        <v>28968</v>
      </c>
      <c r="CP205">
        <v>14446</v>
      </c>
      <c r="CQ205">
        <v>25236</v>
      </c>
      <c r="CR205">
        <v>24263</v>
      </c>
      <c r="CS205">
        <v>10982</v>
      </c>
      <c r="CT205">
        <v>26366</v>
      </c>
      <c r="CU205">
        <v>13113</v>
      </c>
      <c r="CV205">
        <v>18447</v>
      </c>
      <c r="CW205">
        <v>15808</v>
      </c>
      <c r="CX205">
        <v>19239</v>
      </c>
      <c r="CY205">
        <v>17889</v>
      </c>
      <c r="CZ205">
        <v>35891</v>
      </c>
      <c r="DA205">
        <v>11970</v>
      </c>
      <c r="DB205">
        <v>9628</v>
      </c>
      <c r="DC205">
        <v>8024</v>
      </c>
      <c r="DD205">
        <v>7725</v>
      </c>
      <c r="DE205">
        <v>33118</v>
      </c>
      <c r="DF205">
        <v>4583</v>
      </c>
      <c r="DG205">
        <v>17988</v>
      </c>
      <c r="DH205">
        <v>19523</v>
      </c>
      <c r="DI205">
        <v>21490</v>
      </c>
      <c r="DJ205">
        <v>9366</v>
      </c>
      <c r="DK205">
        <v>12706</v>
      </c>
      <c r="DL205">
        <v>6800</v>
      </c>
      <c r="DM205">
        <v>34506</v>
      </c>
      <c r="DN205">
        <v>14346</v>
      </c>
      <c r="DO205">
        <v>12367</v>
      </c>
      <c r="DP205">
        <v>20159</v>
      </c>
      <c r="DQ205">
        <v>7797</v>
      </c>
      <c r="DR205">
        <v>21465</v>
      </c>
      <c r="DS205">
        <v>14183</v>
      </c>
      <c r="DT205">
        <v>11763</v>
      </c>
      <c r="DU205">
        <v>19141</v>
      </c>
      <c r="DV205">
        <v>12993</v>
      </c>
      <c r="DW205">
        <v>5231</v>
      </c>
      <c r="DX205">
        <v>25634</v>
      </c>
      <c r="DY205">
        <v>16569</v>
      </c>
      <c r="DZ205">
        <v>21036</v>
      </c>
      <c r="EA205">
        <v>12439</v>
      </c>
      <c r="EB205">
        <v>7547</v>
      </c>
      <c r="EC205">
        <v>19382</v>
      </c>
      <c r="ED205">
        <v>20528</v>
      </c>
      <c r="EE205">
        <v>11555</v>
      </c>
      <c r="EF205">
        <v>17407</v>
      </c>
      <c r="EG205">
        <v>17686</v>
      </c>
      <c r="EH205">
        <v>18657</v>
      </c>
      <c r="EI205">
        <v>20397</v>
      </c>
      <c r="EJ205">
        <v>14651</v>
      </c>
      <c r="EK205">
        <v>20044</v>
      </c>
      <c r="EL205">
        <v>20266</v>
      </c>
      <c r="EM205">
        <v>19114</v>
      </c>
      <c r="EN205">
        <v>69725</v>
      </c>
      <c r="EO205">
        <v>119378</v>
      </c>
      <c r="EP205">
        <v>71071</v>
      </c>
      <c r="EQ205">
        <v>25518</v>
      </c>
      <c r="ER205">
        <v>43564</v>
      </c>
      <c r="ES205">
        <v>42387</v>
      </c>
      <c r="ET205">
        <v>42963</v>
      </c>
      <c r="EU205">
        <v>41179</v>
      </c>
      <c r="EV205">
        <v>40883</v>
      </c>
      <c r="EW205">
        <v>43402</v>
      </c>
      <c r="EX205">
        <v>44599</v>
      </c>
      <c r="EY205">
        <v>40748</v>
      </c>
      <c r="EZ205">
        <v>42098</v>
      </c>
      <c r="FA205">
        <v>40020</v>
      </c>
      <c r="FB205">
        <v>37414</v>
      </c>
      <c r="FC205">
        <v>35616</v>
      </c>
      <c r="FD205" s="1">
        <f t="shared" si="9"/>
        <v>2602.5841164760332</v>
      </c>
      <c r="FE205" s="1">
        <f t="shared" si="10"/>
        <v>41638.5</v>
      </c>
      <c r="FF205" s="1">
        <f t="shared" si="11"/>
        <v>6.2504271683082564</v>
      </c>
    </row>
    <row r="206" spans="1:162" x14ac:dyDescent="0.25">
      <c r="A206">
        <v>4981</v>
      </c>
      <c r="B206">
        <v>10.266</v>
      </c>
      <c r="C206">
        <v>524.37292000000002</v>
      </c>
      <c r="D206" t="s">
        <v>430</v>
      </c>
      <c r="E206" t="s">
        <v>158</v>
      </c>
      <c r="F206">
        <v>524.37108999999998</v>
      </c>
      <c r="G206">
        <f>((F206-C206)/F206)*1000000</f>
        <v>-3.4898949140023232</v>
      </c>
      <c r="H206" t="s">
        <v>427</v>
      </c>
      <c r="I206" t="s">
        <v>253</v>
      </c>
      <c r="J206">
        <v>1280.6400000000001</v>
      </c>
      <c r="K206" t="s">
        <v>431</v>
      </c>
      <c r="L206" t="s">
        <v>432</v>
      </c>
      <c r="M206">
        <v>0</v>
      </c>
      <c r="N206">
        <v>0</v>
      </c>
      <c r="O206">
        <v>0</v>
      </c>
      <c r="P206">
        <v>518</v>
      </c>
      <c r="Q206">
        <v>410</v>
      </c>
      <c r="R206">
        <v>0</v>
      </c>
      <c r="S206">
        <v>0</v>
      </c>
      <c r="T206">
        <v>0</v>
      </c>
      <c r="U206">
        <v>977</v>
      </c>
      <c r="V206">
        <v>516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1022</v>
      </c>
      <c r="AE206">
        <v>1246</v>
      </c>
      <c r="AF206">
        <v>0</v>
      </c>
      <c r="AG206">
        <v>437</v>
      </c>
      <c r="AH206">
        <v>0</v>
      </c>
      <c r="AI206">
        <v>0</v>
      </c>
      <c r="AJ206">
        <v>674</v>
      </c>
      <c r="AK206">
        <v>468</v>
      </c>
      <c r="AL206">
        <v>0</v>
      </c>
      <c r="AM206">
        <v>0</v>
      </c>
      <c r="AN206">
        <v>1339552</v>
      </c>
      <c r="AO206">
        <v>1172010</v>
      </c>
      <c r="AP206">
        <v>6720988</v>
      </c>
      <c r="AQ206">
        <v>2758529</v>
      </c>
      <c r="AR206">
        <v>5563126</v>
      </c>
      <c r="AS206">
        <v>27930128</v>
      </c>
      <c r="AT206">
        <v>2123842</v>
      </c>
      <c r="AU206">
        <v>6979595</v>
      </c>
      <c r="AV206">
        <v>1785951</v>
      </c>
      <c r="AW206">
        <v>3820472</v>
      </c>
      <c r="AX206">
        <v>1537250</v>
      </c>
      <c r="AY206">
        <v>0</v>
      </c>
      <c r="AZ206">
        <v>894027</v>
      </c>
      <c r="BA206">
        <v>314287</v>
      </c>
      <c r="BB206">
        <v>536197</v>
      </c>
      <c r="BC206">
        <v>482377</v>
      </c>
      <c r="BD206">
        <v>311855</v>
      </c>
      <c r="BE206">
        <v>458178</v>
      </c>
      <c r="BF206">
        <v>4167624</v>
      </c>
      <c r="BG206">
        <v>2403474</v>
      </c>
      <c r="BH206">
        <v>1883769</v>
      </c>
      <c r="BI206">
        <v>7859722</v>
      </c>
      <c r="BJ206">
        <v>20610532</v>
      </c>
      <c r="BK206">
        <v>2225438</v>
      </c>
      <c r="BL206">
        <v>11466880</v>
      </c>
      <c r="BM206">
        <v>2195876</v>
      </c>
      <c r="BN206">
        <v>4250028</v>
      </c>
      <c r="BO206">
        <v>2443489</v>
      </c>
      <c r="BP206">
        <v>2041209</v>
      </c>
      <c r="BQ206">
        <v>12526486</v>
      </c>
      <c r="BR206">
        <v>5177238</v>
      </c>
      <c r="BS206">
        <v>4370332</v>
      </c>
      <c r="BT206">
        <v>5325312</v>
      </c>
      <c r="BU206">
        <v>3882672</v>
      </c>
      <c r="BV206">
        <v>1436449</v>
      </c>
      <c r="BW206">
        <v>2642586</v>
      </c>
      <c r="BX206">
        <v>3970244</v>
      </c>
      <c r="BY206">
        <v>10123546</v>
      </c>
      <c r="BZ206">
        <v>5379414</v>
      </c>
      <c r="CA206">
        <v>4472064</v>
      </c>
      <c r="CB206">
        <v>602519</v>
      </c>
      <c r="CC206">
        <v>5670338</v>
      </c>
      <c r="CD206">
        <v>1572568</v>
      </c>
      <c r="CE206">
        <v>5770276</v>
      </c>
      <c r="CF206">
        <v>16339075</v>
      </c>
      <c r="CG206">
        <v>4209616</v>
      </c>
      <c r="CH206">
        <v>8583186</v>
      </c>
      <c r="CI206">
        <v>1527364</v>
      </c>
      <c r="CJ206">
        <v>8237274</v>
      </c>
      <c r="CK206">
        <v>2894164</v>
      </c>
      <c r="CL206">
        <v>875316</v>
      </c>
      <c r="CM206">
        <v>216810</v>
      </c>
      <c r="CN206">
        <v>719655</v>
      </c>
      <c r="CO206">
        <v>886355</v>
      </c>
      <c r="CP206">
        <v>303907</v>
      </c>
      <c r="CQ206">
        <v>167785</v>
      </c>
      <c r="CR206">
        <v>455664</v>
      </c>
      <c r="CS206">
        <v>185038</v>
      </c>
      <c r="CT206">
        <v>765871</v>
      </c>
      <c r="CU206">
        <v>244725</v>
      </c>
      <c r="CV206">
        <v>191842</v>
      </c>
      <c r="CW206">
        <v>303448</v>
      </c>
      <c r="CX206">
        <v>644442</v>
      </c>
      <c r="CY206">
        <v>310643</v>
      </c>
      <c r="CZ206">
        <v>735545</v>
      </c>
      <c r="DA206">
        <v>230741</v>
      </c>
      <c r="DB206">
        <v>215960</v>
      </c>
      <c r="DC206">
        <v>89761</v>
      </c>
      <c r="DD206">
        <v>127694</v>
      </c>
      <c r="DE206">
        <v>492860</v>
      </c>
      <c r="DF206">
        <v>62289</v>
      </c>
      <c r="DG206">
        <v>123758</v>
      </c>
      <c r="DH206">
        <v>228094</v>
      </c>
      <c r="DI206">
        <v>253738</v>
      </c>
      <c r="DJ206">
        <v>115273</v>
      </c>
      <c r="DK206">
        <v>116050</v>
      </c>
      <c r="DL206">
        <v>72863</v>
      </c>
      <c r="DM206">
        <v>452324</v>
      </c>
      <c r="DN206">
        <v>173423</v>
      </c>
      <c r="DO206">
        <v>219284</v>
      </c>
      <c r="DP206">
        <v>230686</v>
      </c>
      <c r="DQ206">
        <v>140185</v>
      </c>
      <c r="DR206">
        <v>217262</v>
      </c>
      <c r="DS206">
        <v>541335</v>
      </c>
      <c r="DT206">
        <v>205864</v>
      </c>
      <c r="DU206">
        <v>285150</v>
      </c>
      <c r="DV206">
        <v>188038</v>
      </c>
      <c r="DW206">
        <v>83296</v>
      </c>
      <c r="DX206">
        <v>537138</v>
      </c>
      <c r="DY206">
        <v>337283</v>
      </c>
      <c r="DZ206">
        <v>990987</v>
      </c>
      <c r="EA206">
        <v>127022</v>
      </c>
      <c r="EB206">
        <v>99446</v>
      </c>
      <c r="EC206">
        <v>175869</v>
      </c>
      <c r="ED206">
        <v>391568</v>
      </c>
      <c r="EE206">
        <v>282906</v>
      </c>
      <c r="EF206">
        <v>340014</v>
      </c>
      <c r="EG206">
        <v>461008</v>
      </c>
      <c r="EH206">
        <v>367652</v>
      </c>
      <c r="EI206">
        <v>336077</v>
      </c>
      <c r="EJ206">
        <v>338345</v>
      </c>
      <c r="EK206">
        <v>450266</v>
      </c>
      <c r="EL206">
        <v>389257</v>
      </c>
      <c r="EM206">
        <v>323059</v>
      </c>
      <c r="EN206">
        <v>767727</v>
      </c>
      <c r="EO206">
        <v>1910932</v>
      </c>
      <c r="EP206">
        <v>882558</v>
      </c>
      <c r="EQ206">
        <v>345823</v>
      </c>
      <c r="ER206">
        <v>3000161</v>
      </c>
      <c r="ES206">
        <v>2794996</v>
      </c>
      <c r="ET206">
        <v>2892480</v>
      </c>
      <c r="EU206">
        <v>2805707</v>
      </c>
      <c r="EV206">
        <v>2958560</v>
      </c>
      <c r="EW206">
        <v>2758904</v>
      </c>
      <c r="EX206">
        <v>2932284</v>
      </c>
      <c r="EY206">
        <v>2896048</v>
      </c>
      <c r="EZ206">
        <v>2643969</v>
      </c>
      <c r="FA206">
        <v>2478558</v>
      </c>
      <c r="FB206">
        <v>2450336</v>
      </c>
      <c r="FC206">
        <v>2453563</v>
      </c>
      <c r="FD206" s="1">
        <f t="shared" si="9"/>
        <v>201895.90352358826</v>
      </c>
      <c r="FE206" s="1">
        <f t="shared" si="10"/>
        <v>2800351.5</v>
      </c>
      <c r="FF206" s="1">
        <f t="shared" si="11"/>
        <v>7.2096629128017771</v>
      </c>
    </row>
    <row r="207" spans="1:162" x14ac:dyDescent="0.25">
      <c r="A207">
        <v>4980</v>
      </c>
      <c r="B207">
        <v>10.693</v>
      </c>
      <c r="C207">
        <v>524.37249999999995</v>
      </c>
      <c r="D207" t="s">
        <v>426</v>
      </c>
      <c r="E207" t="s">
        <v>158</v>
      </c>
      <c r="F207">
        <v>524.37108999999998</v>
      </c>
      <c r="G207">
        <f>((F207-C207)/F207)*1000000</f>
        <v>-2.6889354254148228</v>
      </c>
      <c r="H207" t="s">
        <v>427</v>
      </c>
      <c r="I207" t="s">
        <v>253</v>
      </c>
      <c r="J207">
        <v>17367.759999999998</v>
      </c>
      <c r="K207" t="s">
        <v>428</v>
      </c>
      <c r="L207" t="s">
        <v>429</v>
      </c>
      <c r="M207">
        <v>7074</v>
      </c>
      <c r="N207">
        <v>3678</v>
      </c>
      <c r="O207">
        <v>7111</v>
      </c>
      <c r="P207">
        <v>14220</v>
      </c>
      <c r="Q207">
        <v>3053</v>
      </c>
      <c r="R207">
        <v>10897</v>
      </c>
      <c r="S207">
        <v>5096</v>
      </c>
      <c r="T207">
        <v>2879</v>
      </c>
      <c r="U207">
        <v>16590</v>
      </c>
      <c r="V207">
        <v>13626</v>
      </c>
      <c r="W207">
        <v>8650</v>
      </c>
      <c r="X207">
        <v>10118</v>
      </c>
      <c r="Y207">
        <v>9309</v>
      </c>
      <c r="Z207">
        <v>4414</v>
      </c>
      <c r="AA207">
        <v>19263</v>
      </c>
      <c r="AB207">
        <v>14659</v>
      </c>
      <c r="AC207">
        <v>2552</v>
      </c>
      <c r="AD207">
        <v>21784</v>
      </c>
      <c r="AE207">
        <v>31961</v>
      </c>
      <c r="AF207">
        <v>17720</v>
      </c>
      <c r="AG207">
        <v>22552</v>
      </c>
      <c r="AH207">
        <v>9023</v>
      </c>
      <c r="AI207">
        <v>6468</v>
      </c>
      <c r="AJ207">
        <v>20639</v>
      </c>
      <c r="AK207">
        <v>4348</v>
      </c>
      <c r="AL207">
        <v>5596</v>
      </c>
      <c r="AM207">
        <v>3539</v>
      </c>
      <c r="AN207">
        <v>33182548</v>
      </c>
      <c r="AO207">
        <v>30713460</v>
      </c>
      <c r="AP207">
        <v>127391408</v>
      </c>
      <c r="AQ207">
        <v>36252444</v>
      </c>
      <c r="AR207">
        <v>84008768</v>
      </c>
      <c r="AS207">
        <v>306183616</v>
      </c>
      <c r="AT207">
        <v>29133292</v>
      </c>
      <c r="AU207">
        <v>99566336</v>
      </c>
      <c r="AV207">
        <v>29186236</v>
      </c>
      <c r="AW207">
        <v>41336600</v>
      </c>
      <c r="AX207">
        <v>35184824</v>
      </c>
      <c r="AY207">
        <v>7552</v>
      </c>
      <c r="AZ207">
        <v>20106454</v>
      </c>
      <c r="BA207">
        <v>12063169</v>
      </c>
      <c r="BB207">
        <v>13971565</v>
      </c>
      <c r="BC207">
        <v>44917348</v>
      </c>
      <c r="BD207">
        <v>8554438</v>
      </c>
      <c r="BE207">
        <v>12426905</v>
      </c>
      <c r="BF207">
        <v>64966800</v>
      </c>
      <c r="BG207">
        <v>35791164</v>
      </c>
      <c r="BH207">
        <v>27130548</v>
      </c>
      <c r="BI207">
        <v>132263856</v>
      </c>
      <c r="BJ207">
        <v>196769552</v>
      </c>
      <c r="BK207">
        <v>36676500</v>
      </c>
      <c r="BL207">
        <v>176949792</v>
      </c>
      <c r="BM207">
        <v>44732692</v>
      </c>
      <c r="BN207">
        <v>67818104</v>
      </c>
      <c r="BO207">
        <v>42369260</v>
      </c>
      <c r="BP207">
        <v>40735880</v>
      </c>
      <c r="BQ207">
        <v>179866544</v>
      </c>
      <c r="BR207">
        <v>69201800</v>
      </c>
      <c r="BS207">
        <v>77105856</v>
      </c>
      <c r="BT207">
        <v>74332216</v>
      </c>
      <c r="BU207">
        <v>55934404</v>
      </c>
      <c r="BV207">
        <v>18601866</v>
      </c>
      <c r="BW207">
        <v>41651364</v>
      </c>
      <c r="BX207">
        <v>62292456</v>
      </c>
      <c r="BY207">
        <v>127687608</v>
      </c>
      <c r="BZ207">
        <v>82538296</v>
      </c>
      <c r="CA207">
        <v>96803696</v>
      </c>
      <c r="CB207">
        <v>7954518</v>
      </c>
      <c r="CC207">
        <v>83606392</v>
      </c>
      <c r="CD207">
        <v>23364136</v>
      </c>
      <c r="CE207">
        <v>89272552</v>
      </c>
      <c r="CF207">
        <v>235084608</v>
      </c>
      <c r="CG207">
        <v>51701820</v>
      </c>
      <c r="CH207">
        <v>118065560</v>
      </c>
      <c r="CI207">
        <v>19830690</v>
      </c>
      <c r="CJ207">
        <v>92528784</v>
      </c>
      <c r="CK207">
        <v>44842208</v>
      </c>
      <c r="CL207">
        <v>11651022</v>
      </c>
      <c r="CM207">
        <v>6993799</v>
      </c>
      <c r="CN207">
        <v>23465504</v>
      </c>
      <c r="CO207">
        <v>19683368</v>
      </c>
      <c r="CP207">
        <v>8931044</v>
      </c>
      <c r="CQ207">
        <v>2091974</v>
      </c>
      <c r="CR207">
        <v>6170122</v>
      </c>
      <c r="CS207">
        <v>4541376</v>
      </c>
      <c r="CT207">
        <v>16800914</v>
      </c>
      <c r="CU207">
        <v>7520733</v>
      </c>
      <c r="CV207">
        <v>6023849</v>
      </c>
      <c r="CW207">
        <v>9168049</v>
      </c>
      <c r="CX207">
        <v>14346277</v>
      </c>
      <c r="CY207">
        <v>10220329</v>
      </c>
      <c r="CZ207">
        <v>34699656</v>
      </c>
      <c r="DA207">
        <v>4484133</v>
      </c>
      <c r="DB207">
        <v>4382004</v>
      </c>
      <c r="DC207">
        <v>1293148</v>
      </c>
      <c r="DD207">
        <v>2853816</v>
      </c>
      <c r="DE207">
        <v>26219490</v>
      </c>
      <c r="DF207">
        <v>1412928</v>
      </c>
      <c r="DG207">
        <v>5697672</v>
      </c>
      <c r="DH207">
        <v>4579639</v>
      </c>
      <c r="DI207">
        <v>5395480</v>
      </c>
      <c r="DJ207">
        <v>3087958</v>
      </c>
      <c r="DK207">
        <v>2700696</v>
      </c>
      <c r="DL207">
        <v>1817758</v>
      </c>
      <c r="DM207">
        <v>17565236</v>
      </c>
      <c r="DN207">
        <v>6657024</v>
      </c>
      <c r="DO207">
        <v>4914846</v>
      </c>
      <c r="DP207">
        <v>7233118</v>
      </c>
      <c r="DQ207">
        <v>5061826</v>
      </c>
      <c r="DR207">
        <v>3458973</v>
      </c>
      <c r="DS207">
        <v>9034733</v>
      </c>
      <c r="DT207">
        <v>4159112</v>
      </c>
      <c r="DU207">
        <v>4789828</v>
      </c>
      <c r="DV207">
        <v>6036870</v>
      </c>
      <c r="DW207">
        <v>1595898</v>
      </c>
      <c r="DX207">
        <v>22194744</v>
      </c>
      <c r="DY207">
        <v>6779468</v>
      </c>
      <c r="DZ207">
        <v>9603626</v>
      </c>
      <c r="EA207">
        <v>1911002</v>
      </c>
      <c r="EB207">
        <v>2984652</v>
      </c>
      <c r="EC207">
        <v>2517105</v>
      </c>
      <c r="ED207">
        <v>8266400</v>
      </c>
      <c r="EE207">
        <v>5059496</v>
      </c>
      <c r="EF207">
        <v>9004137</v>
      </c>
      <c r="EG207">
        <v>12522241</v>
      </c>
      <c r="EH207">
        <v>6309616</v>
      </c>
      <c r="EI207">
        <v>5544845</v>
      </c>
      <c r="EJ207">
        <v>8280781</v>
      </c>
      <c r="EK207">
        <v>10028007</v>
      </c>
      <c r="EL207">
        <v>6825252</v>
      </c>
      <c r="EM207">
        <v>6606844</v>
      </c>
      <c r="EN207">
        <v>13533967</v>
      </c>
      <c r="EO207">
        <v>57467704</v>
      </c>
      <c r="EP207">
        <v>13387750</v>
      </c>
      <c r="EQ207">
        <v>4979822</v>
      </c>
      <c r="ER207">
        <v>44798360</v>
      </c>
      <c r="ES207">
        <v>43408532</v>
      </c>
      <c r="ET207">
        <v>43961512</v>
      </c>
      <c r="EU207">
        <v>43244536</v>
      </c>
      <c r="EV207">
        <v>43229740</v>
      </c>
      <c r="EW207">
        <v>45144368</v>
      </c>
      <c r="EX207">
        <v>46319640</v>
      </c>
      <c r="EY207">
        <v>45523920</v>
      </c>
      <c r="EZ207">
        <v>42764600</v>
      </c>
      <c r="FA207">
        <v>41410940</v>
      </c>
      <c r="FB207">
        <v>38876440</v>
      </c>
      <c r="FC207">
        <v>38440812</v>
      </c>
      <c r="FD207" s="1">
        <f t="shared" si="9"/>
        <v>2462295.2138622552</v>
      </c>
      <c r="FE207" s="1">
        <f t="shared" si="10"/>
        <v>43326534</v>
      </c>
      <c r="FF207" s="1">
        <f t="shared" si="11"/>
        <v>5.6831114481999769</v>
      </c>
    </row>
    <row r="208" spans="1:162" x14ac:dyDescent="0.25">
      <c r="A208">
        <v>4935</v>
      </c>
      <c r="B208">
        <v>8.7840000000000007</v>
      </c>
      <c r="C208">
        <v>522.35571000000004</v>
      </c>
      <c r="D208" t="s">
        <v>415</v>
      </c>
      <c r="E208" t="s">
        <v>158</v>
      </c>
      <c r="F208">
        <v>522.35541000000001</v>
      </c>
      <c r="G208">
        <f>((F208-C208)/F208)*1000000</f>
        <v>-0.57432160995208359</v>
      </c>
      <c r="H208" t="s">
        <v>416</v>
      </c>
      <c r="I208" t="s">
        <v>253</v>
      </c>
      <c r="J208">
        <v>670.92</v>
      </c>
      <c r="K208" t="s">
        <v>417</v>
      </c>
      <c r="L208" t="s">
        <v>418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478</v>
      </c>
      <c r="S208">
        <v>0</v>
      </c>
      <c r="T208">
        <v>0</v>
      </c>
      <c r="U208">
        <v>476</v>
      </c>
      <c r="V208">
        <v>0</v>
      </c>
      <c r="W208">
        <v>0</v>
      </c>
      <c r="X208">
        <v>0</v>
      </c>
      <c r="Y208">
        <v>526</v>
      </c>
      <c r="Z208">
        <v>0</v>
      </c>
      <c r="AA208">
        <v>1976</v>
      </c>
      <c r="AB208">
        <v>1359</v>
      </c>
      <c r="AC208">
        <v>0</v>
      </c>
      <c r="AD208">
        <v>544</v>
      </c>
      <c r="AE208">
        <v>0</v>
      </c>
      <c r="AF208">
        <v>1245</v>
      </c>
      <c r="AG208">
        <v>874</v>
      </c>
      <c r="AH208">
        <v>0</v>
      </c>
      <c r="AI208">
        <v>563</v>
      </c>
      <c r="AJ208">
        <v>538</v>
      </c>
      <c r="AK208">
        <v>0</v>
      </c>
      <c r="AL208">
        <v>0</v>
      </c>
      <c r="AM208">
        <v>0</v>
      </c>
      <c r="AN208">
        <v>3616406</v>
      </c>
      <c r="AO208">
        <v>3446828</v>
      </c>
      <c r="AP208">
        <v>10076138</v>
      </c>
      <c r="AQ208">
        <v>1013735</v>
      </c>
      <c r="AR208">
        <v>3403584</v>
      </c>
      <c r="AS208">
        <v>5575140</v>
      </c>
      <c r="AT208">
        <v>426620</v>
      </c>
      <c r="AU208">
        <v>1423527</v>
      </c>
      <c r="AV208">
        <v>717814</v>
      </c>
      <c r="AW208">
        <v>880292</v>
      </c>
      <c r="AX208">
        <v>2897636</v>
      </c>
      <c r="AY208">
        <v>1786</v>
      </c>
      <c r="AZ208">
        <v>1439229</v>
      </c>
      <c r="BA208">
        <v>648603</v>
      </c>
      <c r="BB208">
        <v>1330882</v>
      </c>
      <c r="BC208">
        <v>4687145</v>
      </c>
      <c r="BD208">
        <v>1072946</v>
      </c>
      <c r="BE208">
        <v>473155</v>
      </c>
      <c r="BF208">
        <v>2017898</v>
      </c>
      <c r="BG208">
        <v>418596</v>
      </c>
      <c r="BH208">
        <v>779578</v>
      </c>
      <c r="BI208">
        <v>4211744</v>
      </c>
      <c r="BJ208">
        <v>2355778</v>
      </c>
      <c r="BK208">
        <v>1094132</v>
      </c>
      <c r="BL208">
        <v>1448128</v>
      </c>
      <c r="BM208">
        <v>1525928</v>
      </c>
      <c r="BN208">
        <v>1346112</v>
      </c>
      <c r="BO208">
        <v>1023428</v>
      </c>
      <c r="BP208">
        <v>1356893</v>
      </c>
      <c r="BQ208">
        <v>3140433</v>
      </c>
      <c r="BR208">
        <v>3713226</v>
      </c>
      <c r="BS208">
        <v>2395026</v>
      </c>
      <c r="BT208">
        <v>994586</v>
      </c>
      <c r="BU208">
        <v>1497247</v>
      </c>
      <c r="BV208">
        <v>269392</v>
      </c>
      <c r="BW208">
        <v>1282791</v>
      </c>
      <c r="BX208">
        <v>2356380</v>
      </c>
      <c r="BY208">
        <v>1987504</v>
      </c>
      <c r="BZ208">
        <v>887852</v>
      </c>
      <c r="CA208">
        <v>1748230</v>
      </c>
      <c r="CB208">
        <v>260801</v>
      </c>
      <c r="CC208">
        <v>3030455</v>
      </c>
      <c r="CD208">
        <v>1114724</v>
      </c>
      <c r="CE208">
        <v>2562056</v>
      </c>
      <c r="CF208">
        <v>5756008</v>
      </c>
      <c r="CG208">
        <v>1132664</v>
      </c>
      <c r="CH208">
        <v>2817497</v>
      </c>
      <c r="CI208">
        <v>427862</v>
      </c>
      <c r="CJ208">
        <v>1555789</v>
      </c>
      <c r="CK208">
        <v>1171986</v>
      </c>
      <c r="CL208">
        <v>214088</v>
      </c>
      <c r="CM208">
        <v>734178</v>
      </c>
      <c r="CN208">
        <v>2166234</v>
      </c>
      <c r="CO208">
        <v>1210155</v>
      </c>
      <c r="CP208">
        <v>491082</v>
      </c>
      <c r="CQ208">
        <v>112179</v>
      </c>
      <c r="CR208">
        <v>403609</v>
      </c>
      <c r="CS208">
        <v>426967</v>
      </c>
      <c r="CT208">
        <v>1302429</v>
      </c>
      <c r="CU208">
        <v>466387</v>
      </c>
      <c r="CV208">
        <v>298835</v>
      </c>
      <c r="CW208">
        <v>318445</v>
      </c>
      <c r="CX208">
        <v>1114544</v>
      </c>
      <c r="CY208">
        <v>932754</v>
      </c>
      <c r="CZ208">
        <v>3622612</v>
      </c>
      <c r="DA208">
        <v>368909</v>
      </c>
      <c r="DB208">
        <v>918340</v>
      </c>
      <c r="DC208">
        <v>60481</v>
      </c>
      <c r="DD208">
        <v>150315</v>
      </c>
      <c r="DE208">
        <v>2868225</v>
      </c>
      <c r="DF208">
        <v>76941</v>
      </c>
      <c r="DG208">
        <v>1382859</v>
      </c>
      <c r="DH208">
        <v>588747</v>
      </c>
      <c r="DI208">
        <v>596341</v>
      </c>
      <c r="DJ208">
        <v>438547</v>
      </c>
      <c r="DK208">
        <v>204826</v>
      </c>
      <c r="DL208">
        <v>251644</v>
      </c>
      <c r="DM208">
        <v>2216208</v>
      </c>
      <c r="DN208">
        <v>960573</v>
      </c>
      <c r="DO208">
        <v>461342</v>
      </c>
      <c r="DP208">
        <v>601563</v>
      </c>
      <c r="DQ208">
        <v>417452</v>
      </c>
      <c r="DR208">
        <v>928953</v>
      </c>
      <c r="DS208">
        <v>1385087</v>
      </c>
      <c r="DT208">
        <v>145504</v>
      </c>
      <c r="DU208">
        <v>895311</v>
      </c>
      <c r="DV208">
        <v>438561</v>
      </c>
      <c r="DW208">
        <v>158704</v>
      </c>
      <c r="DX208">
        <v>1411255</v>
      </c>
      <c r="DY208">
        <v>1101850</v>
      </c>
      <c r="DZ208">
        <v>1849882</v>
      </c>
      <c r="EA208">
        <v>269507</v>
      </c>
      <c r="EB208">
        <v>341009</v>
      </c>
      <c r="EC208">
        <v>103988</v>
      </c>
      <c r="ED208">
        <v>386354</v>
      </c>
      <c r="EE208">
        <v>383089</v>
      </c>
      <c r="EF208">
        <v>1470850</v>
      </c>
      <c r="EG208">
        <v>1061396</v>
      </c>
      <c r="EH208">
        <v>953517</v>
      </c>
      <c r="EI208">
        <v>563457</v>
      </c>
      <c r="EJ208">
        <v>844870</v>
      </c>
      <c r="EK208">
        <v>1740364</v>
      </c>
      <c r="EL208">
        <v>811049</v>
      </c>
      <c r="EM208">
        <v>790507</v>
      </c>
      <c r="EN208">
        <v>1250756</v>
      </c>
      <c r="EO208">
        <v>5240477</v>
      </c>
      <c r="EP208">
        <v>1062678</v>
      </c>
      <c r="EQ208">
        <v>273342</v>
      </c>
      <c r="ER208">
        <v>1593915</v>
      </c>
      <c r="ES208">
        <v>1509905</v>
      </c>
      <c r="ET208">
        <v>1640115</v>
      </c>
      <c r="EU208">
        <v>1510805</v>
      </c>
      <c r="EV208">
        <v>1595028</v>
      </c>
      <c r="EW208">
        <v>1569763</v>
      </c>
      <c r="EX208">
        <v>1731596</v>
      </c>
      <c r="EY208">
        <v>1602565</v>
      </c>
      <c r="EZ208">
        <v>1523606</v>
      </c>
      <c r="FA208">
        <v>1360842</v>
      </c>
      <c r="FB208">
        <v>1368595</v>
      </c>
      <c r="FC208">
        <v>1394044</v>
      </c>
      <c r="FD208" s="1">
        <f t="shared" si="9"/>
        <v>113518.68241044972</v>
      </c>
      <c r="FE208" s="1">
        <f t="shared" si="10"/>
        <v>1546684.5</v>
      </c>
      <c r="FF208" s="1">
        <f t="shared" si="11"/>
        <v>7.3394853579026433</v>
      </c>
    </row>
    <row r="209" spans="1:162" x14ac:dyDescent="0.25">
      <c r="A209">
        <v>4936</v>
      </c>
      <c r="B209">
        <v>9.3640000000000008</v>
      </c>
      <c r="C209">
        <v>522.35663</v>
      </c>
      <c r="D209" t="s">
        <v>419</v>
      </c>
      <c r="E209" t="s">
        <v>158</v>
      </c>
      <c r="F209">
        <v>522.35541000000001</v>
      </c>
      <c r="G209">
        <f>((F209-C209)/F209)*1000000</f>
        <v>-2.3355745468192639</v>
      </c>
      <c r="H209" t="s">
        <v>416</v>
      </c>
      <c r="I209" t="s">
        <v>253</v>
      </c>
      <c r="J209">
        <v>654.34</v>
      </c>
      <c r="K209" t="s">
        <v>420</v>
      </c>
      <c r="L209" t="s">
        <v>421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410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1434186</v>
      </c>
      <c r="AO209">
        <v>1436888</v>
      </c>
      <c r="AP209">
        <v>4486333</v>
      </c>
      <c r="AQ209">
        <v>2064421</v>
      </c>
      <c r="AR209">
        <v>3191388</v>
      </c>
      <c r="AS209">
        <v>12462283</v>
      </c>
      <c r="AT209">
        <v>1554956</v>
      </c>
      <c r="AU209">
        <v>2796607</v>
      </c>
      <c r="AV209">
        <v>1888723</v>
      </c>
      <c r="AW209">
        <v>1807852</v>
      </c>
      <c r="AX209">
        <v>433585</v>
      </c>
      <c r="AY209">
        <v>497</v>
      </c>
      <c r="AZ209">
        <v>496945</v>
      </c>
      <c r="BA209">
        <v>323854</v>
      </c>
      <c r="BB209">
        <v>287825</v>
      </c>
      <c r="BC209">
        <v>1433936</v>
      </c>
      <c r="BD209">
        <v>332625</v>
      </c>
      <c r="BE209">
        <v>372797</v>
      </c>
      <c r="BF209">
        <v>1134252</v>
      </c>
      <c r="BG209">
        <v>1109221</v>
      </c>
      <c r="BH209">
        <v>1000578</v>
      </c>
      <c r="BI209">
        <v>4835515</v>
      </c>
      <c r="BJ209">
        <v>6529144</v>
      </c>
      <c r="BK209">
        <v>1204689</v>
      </c>
      <c r="BL209">
        <v>3377338</v>
      </c>
      <c r="BM209">
        <v>2218442</v>
      </c>
      <c r="BN209">
        <v>1985302</v>
      </c>
      <c r="BO209">
        <v>1259163</v>
      </c>
      <c r="BP209">
        <v>2483593</v>
      </c>
      <c r="BQ209">
        <v>7416136</v>
      </c>
      <c r="BR209">
        <v>4150450</v>
      </c>
      <c r="BS209">
        <v>1833956</v>
      </c>
      <c r="BT209">
        <v>3155494</v>
      </c>
      <c r="BU209">
        <v>2253672</v>
      </c>
      <c r="BV209">
        <v>735525</v>
      </c>
      <c r="BW209">
        <v>1436319</v>
      </c>
      <c r="BX209">
        <v>2389820</v>
      </c>
      <c r="BY209">
        <v>2390035</v>
      </c>
      <c r="BZ209">
        <v>2173820</v>
      </c>
      <c r="CA209">
        <v>6560700</v>
      </c>
      <c r="CB209">
        <v>382995</v>
      </c>
      <c r="CC209">
        <v>3614916</v>
      </c>
      <c r="CD209">
        <v>1457484</v>
      </c>
      <c r="CE209">
        <v>1874290</v>
      </c>
      <c r="CF209">
        <v>7215653</v>
      </c>
      <c r="CG209">
        <v>1840383</v>
      </c>
      <c r="CH209">
        <v>9073729</v>
      </c>
      <c r="CI209">
        <v>1174344</v>
      </c>
      <c r="CJ209">
        <v>4203748</v>
      </c>
      <c r="CK209">
        <v>1499078</v>
      </c>
      <c r="CL209">
        <v>408490</v>
      </c>
      <c r="CM209">
        <v>431174</v>
      </c>
      <c r="CN209">
        <v>825810</v>
      </c>
      <c r="CO209">
        <v>737330</v>
      </c>
      <c r="CP209">
        <v>782715</v>
      </c>
      <c r="CQ209">
        <v>68871</v>
      </c>
      <c r="CR209">
        <v>362087</v>
      </c>
      <c r="CS209">
        <v>393039</v>
      </c>
      <c r="CT209">
        <v>769426</v>
      </c>
      <c r="CU209">
        <v>500497</v>
      </c>
      <c r="CV209">
        <v>604698</v>
      </c>
      <c r="CW209">
        <v>373002</v>
      </c>
      <c r="CX209">
        <v>793978</v>
      </c>
      <c r="CY209">
        <v>508757</v>
      </c>
      <c r="CZ209">
        <v>2413206</v>
      </c>
      <c r="DA209">
        <v>279060</v>
      </c>
      <c r="DB209">
        <v>311825</v>
      </c>
      <c r="DC209">
        <v>36729</v>
      </c>
      <c r="DD209">
        <v>92285</v>
      </c>
      <c r="DE209">
        <v>1553706</v>
      </c>
      <c r="DF209">
        <v>44109</v>
      </c>
      <c r="DG209">
        <v>381357</v>
      </c>
      <c r="DH209">
        <v>216483</v>
      </c>
      <c r="DI209">
        <v>257753</v>
      </c>
      <c r="DJ209">
        <v>177461</v>
      </c>
      <c r="DK209">
        <v>106111</v>
      </c>
      <c r="DL209">
        <v>139643</v>
      </c>
      <c r="DM209">
        <v>1592638</v>
      </c>
      <c r="DN209">
        <v>379376</v>
      </c>
      <c r="DO209">
        <v>195293</v>
      </c>
      <c r="DP209">
        <v>457261</v>
      </c>
      <c r="DQ209">
        <v>192370</v>
      </c>
      <c r="DR209">
        <v>129303</v>
      </c>
      <c r="DS209">
        <v>508066</v>
      </c>
      <c r="DT209">
        <v>237200</v>
      </c>
      <c r="DU209">
        <v>152886</v>
      </c>
      <c r="DV209">
        <v>254552</v>
      </c>
      <c r="DW209">
        <v>62147</v>
      </c>
      <c r="DX209">
        <v>1295662</v>
      </c>
      <c r="DY209">
        <v>198446</v>
      </c>
      <c r="DZ209">
        <v>391079</v>
      </c>
      <c r="EA209">
        <v>49912</v>
      </c>
      <c r="EB209">
        <v>234848</v>
      </c>
      <c r="EC209">
        <v>65908</v>
      </c>
      <c r="ED209">
        <v>233990</v>
      </c>
      <c r="EE209">
        <v>251169</v>
      </c>
      <c r="EF209">
        <v>241066</v>
      </c>
      <c r="EG209">
        <v>496073</v>
      </c>
      <c r="EH209">
        <v>237301</v>
      </c>
      <c r="EI209">
        <v>112048</v>
      </c>
      <c r="EJ209">
        <v>248912</v>
      </c>
      <c r="EK209">
        <v>243145</v>
      </c>
      <c r="EL209">
        <v>143518</v>
      </c>
      <c r="EM209">
        <v>203683</v>
      </c>
      <c r="EN209">
        <v>419799</v>
      </c>
      <c r="EO209">
        <v>1266026</v>
      </c>
      <c r="EP209">
        <v>333337</v>
      </c>
      <c r="EQ209">
        <v>89147</v>
      </c>
      <c r="ER209">
        <v>1799638</v>
      </c>
      <c r="ES209">
        <v>1827414</v>
      </c>
      <c r="ET209">
        <v>1878513</v>
      </c>
      <c r="EU209">
        <v>1909352</v>
      </c>
      <c r="EV209">
        <v>1845465</v>
      </c>
      <c r="EW209">
        <v>1857049</v>
      </c>
      <c r="EX209">
        <v>2015374</v>
      </c>
      <c r="EY209">
        <v>1841624</v>
      </c>
      <c r="EZ209">
        <v>1795687</v>
      </c>
      <c r="FA209">
        <v>1710012</v>
      </c>
      <c r="FB209">
        <v>1593832</v>
      </c>
      <c r="FC209">
        <v>1496214</v>
      </c>
      <c r="FD209" s="1">
        <f t="shared" si="9"/>
        <v>139852.99717300566</v>
      </c>
      <c r="FE209" s="1">
        <f t="shared" si="10"/>
        <v>1834519</v>
      </c>
      <c r="FF209" s="1">
        <f t="shared" si="11"/>
        <v>7.6234150299345851</v>
      </c>
    </row>
    <row r="210" spans="1:162" x14ac:dyDescent="0.25">
      <c r="A210">
        <v>4937</v>
      </c>
      <c r="B210">
        <v>9.1180000000000003</v>
      </c>
      <c r="C210">
        <v>522.35668999999996</v>
      </c>
      <c r="D210" t="s">
        <v>419</v>
      </c>
      <c r="E210" t="s">
        <v>158</v>
      </c>
      <c r="F210">
        <v>522.35541000000001</v>
      </c>
      <c r="G210">
        <f>((F210-C210)/F210)*1000000</f>
        <v>-2.4504388687226237</v>
      </c>
      <c r="H210" t="s">
        <v>416</v>
      </c>
      <c r="I210" t="s">
        <v>253</v>
      </c>
      <c r="J210">
        <v>2352.12</v>
      </c>
      <c r="K210" t="s">
        <v>422</v>
      </c>
      <c r="L210" t="s">
        <v>423</v>
      </c>
      <c r="M210">
        <v>0</v>
      </c>
      <c r="N210">
        <v>1008</v>
      </c>
      <c r="O210">
        <v>0</v>
      </c>
      <c r="P210">
        <v>0</v>
      </c>
      <c r="Q210">
        <v>0</v>
      </c>
      <c r="R210">
        <v>0</v>
      </c>
      <c r="S210">
        <v>1100</v>
      </c>
      <c r="T210">
        <v>0</v>
      </c>
      <c r="U210">
        <v>0</v>
      </c>
      <c r="V210">
        <v>0</v>
      </c>
      <c r="W210">
        <v>664</v>
      </c>
      <c r="X210">
        <v>452</v>
      </c>
      <c r="Y210">
        <v>4054</v>
      </c>
      <c r="Z210">
        <v>1208</v>
      </c>
      <c r="AA210">
        <v>687</v>
      </c>
      <c r="AB210">
        <v>1135</v>
      </c>
      <c r="AC210">
        <v>0</v>
      </c>
      <c r="AD210">
        <v>0</v>
      </c>
      <c r="AE210">
        <v>0</v>
      </c>
      <c r="AF210">
        <v>1579</v>
      </c>
      <c r="AG210">
        <v>2771</v>
      </c>
      <c r="AH210">
        <v>456</v>
      </c>
      <c r="AI210">
        <v>664</v>
      </c>
      <c r="AJ210">
        <v>0</v>
      </c>
      <c r="AK210">
        <v>0</v>
      </c>
      <c r="AL210">
        <v>3071</v>
      </c>
      <c r="AM210">
        <v>2314</v>
      </c>
      <c r="AN210">
        <v>8311060</v>
      </c>
      <c r="AO210">
        <v>11320718</v>
      </c>
      <c r="AP210">
        <v>26741332</v>
      </c>
      <c r="AQ210">
        <v>3061515</v>
      </c>
      <c r="AR210">
        <v>9542140</v>
      </c>
      <c r="AS210">
        <v>25653410</v>
      </c>
      <c r="AT210">
        <v>2059042</v>
      </c>
      <c r="AU210">
        <v>6277974</v>
      </c>
      <c r="AV210">
        <v>3045973</v>
      </c>
      <c r="AW210">
        <v>5433288</v>
      </c>
      <c r="AX210">
        <v>7373642</v>
      </c>
      <c r="AY210">
        <v>2546</v>
      </c>
      <c r="AZ210">
        <v>4257496</v>
      </c>
      <c r="BA210">
        <v>3256098</v>
      </c>
      <c r="BB210">
        <v>4206808</v>
      </c>
      <c r="BC210">
        <v>18254126</v>
      </c>
      <c r="BD210">
        <v>4353952</v>
      </c>
      <c r="BE210">
        <v>2500103</v>
      </c>
      <c r="BF210">
        <v>5062894</v>
      </c>
      <c r="BG210">
        <v>2305796</v>
      </c>
      <c r="BH210">
        <v>2996159</v>
      </c>
      <c r="BI210">
        <v>12731815</v>
      </c>
      <c r="BJ210">
        <v>21187368</v>
      </c>
      <c r="BK210">
        <v>3551716</v>
      </c>
      <c r="BL210">
        <v>11963306</v>
      </c>
      <c r="BM210">
        <v>4238602</v>
      </c>
      <c r="BN210">
        <v>4190035</v>
      </c>
      <c r="BO210">
        <v>3820049</v>
      </c>
      <c r="BP210">
        <v>4212734</v>
      </c>
      <c r="BQ210">
        <v>11176360</v>
      </c>
      <c r="BR210">
        <v>12901292</v>
      </c>
      <c r="BS210">
        <v>4760728</v>
      </c>
      <c r="BT210">
        <v>4889498</v>
      </c>
      <c r="BU210">
        <v>7053712</v>
      </c>
      <c r="BV210">
        <v>1279521</v>
      </c>
      <c r="BW210">
        <v>3209271</v>
      </c>
      <c r="BX210">
        <v>10711785</v>
      </c>
      <c r="BY210">
        <v>10383426</v>
      </c>
      <c r="BZ210">
        <v>3623307</v>
      </c>
      <c r="CA210">
        <v>13595374</v>
      </c>
      <c r="CB210">
        <v>1246812</v>
      </c>
      <c r="CC210">
        <v>8569957</v>
      </c>
      <c r="CD210">
        <v>3544852</v>
      </c>
      <c r="CE210">
        <v>8066081</v>
      </c>
      <c r="CF210">
        <v>23860996</v>
      </c>
      <c r="CG210">
        <v>3898526</v>
      </c>
      <c r="CH210">
        <v>17649246</v>
      </c>
      <c r="CI210">
        <v>2028965</v>
      </c>
      <c r="CJ210">
        <v>11187405</v>
      </c>
      <c r="CK210">
        <v>4790082</v>
      </c>
      <c r="CL210">
        <v>2206896</v>
      </c>
      <c r="CM210">
        <v>2694546</v>
      </c>
      <c r="CN210">
        <v>5076094</v>
      </c>
      <c r="CO210">
        <v>3800274</v>
      </c>
      <c r="CP210">
        <v>1573538</v>
      </c>
      <c r="CQ210">
        <v>1030819</v>
      </c>
      <c r="CR210">
        <v>1888798</v>
      </c>
      <c r="CS210">
        <v>1252259</v>
      </c>
      <c r="CT210">
        <v>4187296</v>
      </c>
      <c r="CU210">
        <v>1535764</v>
      </c>
      <c r="CV210">
        <v>1831643</v>
      </c>
      <c r="CW210">
        <v>1213700</v>
      </c>
      <c r="CX210">
        <v>2748075</v>
      </c>
      <c r="CY210">
        <v>2691438</v>
      </c>
      <c r="CZ210">
        <v>6637860</v>
      </c>
      <c r="DA210">
        <v>1171898</v>
      </c>
      <c r="DB210">
        <v>1485354</v>
      </c>
      <c r="DC210">
        <v>398920</v>
      </c>
      <c r="DD210">
        <v>700266</v>
      </c>
      <c r="DE210">
        <v>6246414</v>
      </c>
      <c r="DF210">
        <v>470369</v>
      </c>
      <c r="DG210">
        <v>3885075</v>
      </c>
      <c r="DH210">
        <v>1282931</v>
      </c>
      <c r="DI210">
        <v>1797636</v>
      </c>
      <c r="DJ210">
        <v>1250567</v>
      </c>
      <c r="DK210">
        <v>890811</v>
      </c>
      <c r="DL210">
        <v>1035822</v>
      </c>
      <c r="DM210">
        <v>7837868</v>
      </c>
      <c r="DN210">
        <v>3410367</v>
      </c>
      <c r="DO210">
        <v>1505032</v>
      </c>
      <c r="DP210">
        <v>2654892</v>
      </c>
      <c r="DQ210">
        <v>1107984</v>
      </c>
      <c r="DR210">
        <v>1342538</v>
      </c>
      <c r="DS210">
        <v>2593728</v>
      </c>
      <c r="DT210">
        <v>925666</v>
      </c>
      <c r="DU210">
        <v>1424543</v>
      </c>
      <c r="DV210">
        <v>1543999</v>
      </c>
      <c r="DW210">
        <v>556770</v>
      </c>
      <c r="DX210">
        <v>4507604</v>
      </c>
      <c r="DY210">
        <v>1862172</v>
      </c>
      <c r="DZ210">
        <v>4414152</v>
      </c>
      <c r="EA210">
        <v>877305</v>
      </c>
      <c r="EB210">
        <v>1038434</v>
      </c>
      <c r="EC210">
        <v>794838</v>
      </c>
      <c r="ED210">
        <v>1539207</v>
      </c>
      <c r="EE210">
        <v>1130870</v>
      </c>
      <c r="EF210">
        <v>4997992</v>
      </c>
      <c r="EG210">
        <v>3460578</v>
      </c>
      <c r="EH210">
        <v>1676551</v>
      </c>
      <c r="EI210">
        <v>1552019</v>
      </c>
      <c r="EJ210">
        <v>1797400</v>
      </c>
      <c r="EK210">
        <v>3617029</v>
      </c>
      <c r="EL210">
        <v>1773952</v>
      </c>
      <c r="EM210">
        <v>1691906</v>
      </c>
      <c r="EN210">
        <v>3348070</v>
      </c>
      <c r="EO210">
        <v>9345551</v>
      </c>
      <c r="EP210">
        <v>3678232</v>
      </c>
      <c r="EQ210">
        <v>1737655</v>
      </c>
      <c r="ER210">
        <v>5775724</v>
      </c>
      <c r="ES210">
        <v>5708896</v>
      </c>
      <c r="ET210">
        <v>5386992</v>
      </c>
      <c r="EU210">
        <v>5593448</v>
      </c>
      <c r="EV210">
        <v>5568921</v>
      </c>
      <c r="EW210">
        <v>5455111</v>
      </c>
      <c r="EX210">
        <v>5724866</v>
      </c>
      <c r="EY210">
        <v>5418104</v>
      </c>
      <c r="EZ210">
        <v>5314398</v>
      </c>
      <c r="FA210">
        <v>4896908</v>
      </c>
      <c r="FB210">
        <v>4760742</v>
      </c>
      <c r="FC210">
        <v>4798129</v>
      </c>
      <c r="FD210" s="1">
        <f t="shared" si="9"/>
        <v>360524.6264114473</v>
      </c>
      <c r="FE210" s="1">
        <f t="shared" si="10"/>
        <v>5436607.5</v>
      </c>
      <c r="FF210" s="1">
        <f t="shared" si="11"/>
        <v>6.6314264256054409</v>
      </c>
    </row>
    <row r="211" spans="1:162" x14ac:dyDescent="0.25">
      <c r="A211">
        <v>4889</v>
      </c>
      <c r="B211">
        <v>7.649</v>
      </c>
      <c r="C211">
        <v>520.34069999999997</v>
      </c>
      <c r="D211" t="s">
        <v>402</v>
      </c>
      <c r="E211" t="s">
        <v>158</v>
      </c>
      <c r="F211">
        <v>520.33978000000002</v>
      </c>
      <c r="G211">
        <f>((F211-C211)/F211)*1000000</f>
        <v>-1.7680754678240438</v>
      </c>
      <c r="H211" t="s">
        <v>399</v>
      </c>
      <c r="I211" t="s">
        <v>253</v>
      </c>
      <c r="J211">
        <v>535.45000000000005</v>
      </c>
      <c r="K211" t="s">
        <v>403</v>
      </c>
      <c r="L211" t="s">
        <v>404</v>
      </c>
      <c r="M211">
        <v>0</v>
      </c>
      <c r="N211">
        <v>560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1046</v>
      </c>
      <c r="AA211">
        <v>0</v>
      </c>
      <c r="AB211">
        <v>0</v>
      </c>
      <c r="AC211">
        <v>628</v>
      </c>
      <c r="AD211">
        <v>0</v>
      </c>
      <c r="AE211">
        <v>0</v>
      </c>
      <c r="AF211">
        <v>0</v>
      </c>
      <c r="AG211">
        <v>0</v>
      </c>
      <c r="AH211">
        <v>1508</v>
      </c>
      <c r="AI211">
        <v>0</v>
      </c>
      <c r="AJ211">
        <v>680</v>
      </c>
      <c r="AK211">
        <v>2186</v>
      </c>
      <c r="AL211">
        <v>733</v>
      </c>
      <c r="AM211">
        <v>5187</v>
      </c>
      <c r="AN211">
        <v>1715683</v>
      </c>
      <c r="AO211">
        <v>1163958</v>
      </c>
      <c r="AP211">
        <v>5223912</v>
      </c>
      <c r="AQ211">
        <v>654636</v>
      </c>
      <c r="AR211">
        <v>1841919</v>
      </c>
      <c r="AS211">
        <v>2867712</v>
      </c>
      <c r="AT211">
        <v>477277</v>
      </c>
      <c r="AU211">
        <v>1062984</v>
      </c>
      <c r="AV211">
        <v>637195</v>
      </c>
      <c r="AW211">
        <v>741139</v>
      </c>
      <c r="AX211">
        <v>1639969</v>
      </c>
      <c r="AY211">
        <v>0</v>
      </c>
      <c r="AZ211">
        <v>1060808</v>
      </c>
      <c r="BA211">
        <v>393624</v>
      </c>
      <c r="BB211">
        <v>439583</v>
      </c>
      <c r="BC211">
        <v>2243294</v>
      </c>
      <c r="BD211">
        <v>759967</v>
      </c>
      <c r="BE211">
        <v>387332</v>
      </c>
      <c r="BF211">
        <v>1119386</v>
      </c>
      <c r="BG211">
        <v>336257</v>
      </c>
      <c r="BH211">
        <v>441654</v>
      </c>
      <c r="BI211">
        <v>4442180</v>
      </c>
      <c r="BJ211">
        <v>2161313</v>
      </c>
      <c r="BK211">
        <v>710605</v>
      </c>
      <c r="BL211">
        <v>466613</v>
      </c>
      <c r="BM211">
        <v>947490</v>
      </c>
      <c r="BN211">
        <v>754694</v>
      </c>
      <c r="BO211">
        <v>795089</v>
      </c>
      <c r="BP211">
        <v>1152049</v>
      </c>
      <c r="BQ211">
        <v>1601713</v>
      </c>
      <c r="BR211">
        <v>2627177</v>
      </c>
      <c r="BS211">
        <v>1414239</v>
      </c>
      <c r="BT211">
        <v>1007021</v>
      </c>
      <c r="BU211">
        <v>887282</v>
      </c>
      <c r="BV211">
        <v>264844</v>
      </c>
      <c r="BW211">
        <v>1039654</v>
      </c>
      <c r="BX211">
        <v>3746116</v>
      </c>
      <c r="BY211">
        <v>1397407</v>
      </c>
      <c r="BZ211">
        <v>423183</v>
      </c>
      <c r="CA211">
        <v>1566765</v>
      </c>
      <c r="CB211">
        <v>151783</v>
      </c>
      <c r="CC211">
        <v>1884840</v>
      </c>
      <c r="CD211">
        <v>804995</v>
      </c>
      <c r="CE211">
        <v>1595592</v>
      </c>
      <c r="CF211">
        <v>2517970</v>
      </c>
      <c r="CG211">
        <v>749369</v>
      </c>
      <c r="CH211">
        <v>2418198</v>
      </c>
      <c r="CI211">
        <v>450614</v>
      </c>
      <c r="CJ211">
        <v>1144783</v>
      </c>
      <c r="CK211">
        <v>724747</v>
      </c>
      <c r="CL211">
        <v>48016</v>
      </c>
      <c r="CM211">
        <v>281630</v>
      </c>
      <c r="CN211">
        <v>1275727</v>
      </c>
      <c r="CO211">
        <v>511347</v>
      </c>
      <c r="CP211">
        <v>291322</v>
      </c>
      <c r="CQ211">
        <v>21163</v>
      </c>
      <c r="CR211">
        <v>289680</v>
      </c>
      <c r="CS211">
        <v>374546</v>
      </c>
      <c r="CT211">
        <v>441233</v>
      </c>
      <c r="CU211">
        <v>324115</v>
      </c>
      <c r="CV211">
        <v>460361</v>
      </c>
      <c r="CW211">
        <v>221178</v>
      </c>
      <c r="CX211">
        <v>285303</v>
      </c>
      <c r="CY211">
        <v>955610</v>
      </c>
      <c r="CZ211">
        <v>2135573</v>
      </c>
      <c r="DA211">
        <v>221780</v>
      </c>
      <c r="DB211">
        <v>900714</v>
      </c>
      <c r="DC211">
        <v>25544</v>
      </c>
      <c r="DD211">
        <v>118714</v>
      </c>
      <c r="DE211">
        <v>2987381</v>
      </c>
      <c r="DF211">
        <v>58362</v>
      </c>
      <c r="DG211">
        <v>1255541</v>
      </c>
      <c r="DH211">
        <v>330163</v>
      </c>
      <c r="DI211">
        <v>633314</v>
      </c>
      <c r="DJ211">
        <v>256278</v>
      </c>
      <c r="DK211">
        <v>103684</v>
      </c>
      <c r="DL211">
        <v>226404</v>
      </c>
      <c r="DM211">
        <v>911598</v>
      </c>
      <c r="DN211">
        <v>743244</v>
      </c>
      <c r="DO211">
        <v>354805</v>
      </c>
      <c r="DP211">
        <v>646961</v>
      </c>
      <c r="DQ211">
        <v>443858</v>
      </c>
      <c r="DR211">
        <v>689886</v>
      </c>
      <c r="DS211">
        <v>1508910</v>
      </c>
      <c r="DT211">
        <v>131345</v>
      </c>
      <c r="DU211">
        <v>878575</v>
      </c>
      <c r="DV211">
        <v>335806</v>
      </c>
      <c r="DW211">
        <v>124818</v>
      </c>
      <c r="DX211">
        <v>1136660</v>
      </c>
      <c r="DY211">
        <v>507632</v>
      </c>
      <c r="DZ211">
        <v>2782710</v>
      </c>
      <c r="EA211">
        <v>89768</v>
      </c>
      <c r="EB211">
        <v>420596</v>
      </c>
      <c r="EC211">
        <v>55887</v>
      </c>
      <c r="ED211">
        <v>411588</v>
      </c>
      <c r="EE211">
        <v>372592</v>
      </c>
      <c r="EF211">
        <v>1012520</v>
      </c>
      <c r="EG211">
        <v>818504</v>
      </c>
      <c r="EH211">
        <v>533601</v>
      </c>
      <c r="EI211">
        <v>328016</v>
      </c>
      <c r="EJ211">
        <v>898660</v>
      </c>
      <c r="EK211">
        <v>622821</v>
      </c>
      <c r="EL211">
        <v>353072</v>
      </c>
      <c r="EM211">
        <v>426515</v>
      </c>
      <c r="EN211">
        <v>737693</v>
      </c>
      <c r="EO211">
        <v>2264080</v>
      </c>
      <c r="EP211">
        <v>643090</v>
      </c>
      <c r="EQ211">
        <v>135707</v>
      </c>
      <c r="ER211">
        <v>1042547</v>
      </c>
      <c r="ES211">
        <v>1026370</v>
      </c>
      <c r="ET211">
        <v>1040703</v>
      </c>
      <c r="EU211">
        <v>1016847</v>
      </c>
      <c r="EV211">
        <v>1024766</v>
      </c>
      <c r="EW211">
        <v>1063669</v>
      </c>
      <c r="EX211">
        <v>1187063</v>
      </c>
      <c r="EY211">
        <v>1098567</v>
      </c>
      <c r="EZ211">
        <v>1008425</v>
      </c>
      <c r="FA211">
        <v>928586</v>
      </c>
      <c r="FB211">
        <v>883727</v>
      </c>
      <c r="FC211">
        <v>905301</v>
      </c>
      <c r="FD211" s="1">
        <f t="shared" si="9"/>
        <v>83775.500043496475</v>
      </c>
      <c r="FE211" s="1">
        <f t="shared" si="10"/>
        <v>1025568</v>
      </c>
      <c r="FF211" s="1">
        <f t="shared" si="11"/>
        <v>8.1686928651729058</v>
      </c>
    </row>
    <row r="212" spans="1:162" x14ac:dyDescent="0.25">
      <c r="A212">
        <v>4888</v>
      </c>
      <c r="B212">
        <v>8.2059999999999995</v>
      </c>
      <c r="C212">
        <v>520.34014999999999</v>
      </c>
      <c r="D212" t="s">
        <v>398</v>
      </c>
      <c r="E212" t="s">
        <v>158</v>
      </c>
      <c r="F212">
        <v>520.33978000000002</v>
      </c>
      <c r="G212">
        <f>((F212-C212)/F212)*1000000</f>
        <v>-0.71107382944147468</v>
      </c>
      <c r="H212" t="s">
        <v>399</v>
      </c>
      <c r="I212" t="s">
        <v>253</v>
      </c>
      <c r="J212">
        <v>38.35</v>
      </c>
      <c r="K212" t="s">
        <v>400</v>
      </c>
      <c r="L212" t="s">
        <v>401</v>
      </c>
      <c r="M212">
        <v>0</v>
      </c>
      <c r="N212">
        <v>1154</v>
      </c>
      <c r="O212">
        <v>1301</v>
      </c>
      <c r="P212">
        <v>0</v>
      </c>
      <c r="Q212">
        <v>1332</v>
      </c>
      <c r="R212">
        <v>706</v>
      </c>
      <c r="S212">
        <v>703</v>
      </c>
      <c r="T212">
        <v>0</v>
      </c>
      <c r="U212">
        <v>1135</v>
      </c>
      <c r="V212">
        <v>1881</v>
      </c>
      <c r="W212">
        <v>0</v>
      </c>
      <c r="X212">
        <v>2213</v>
      </c>
      <c r="Y212">
        <v>2175</v>
      </c>
      <c r="Z212">
        <v>1447</v>
      </c>
      <c r="AA212">
        <v>405</v>
      </c>
      <c r="AB212">
        <v>1600</v>
      </c>
      <c r="AC212">
        <v>1624</v>
      </c>
      <c r="AD212">
        <v>1807</v>
      </c>
      <c r="AE212">
        <v>1277</v>
      </c>
      <c r="AF212">
        <v>2598</v>
      </c>
      <c r="AG212">
        <v>552</v>
      </c>
      <c r="AH212">
        <v>3318</v>
      </c>
      <c r="AI212">
        <v>4693</v>
      </c>
      <c r="AJ212">
        <v>1911</v>
      </c>
      <c r="AK212">
        <v>2537</v>
      </c>
      <c r="AL212">
        <v>3202</v>
      </c>
      <c r="AM212">
        <v>707</v>
      </c>
      <c r="AN212">
        <v>82841</v>
      </c>
      <c r="AO212">
        <v>91847</v>
      </c>
      <c r="AP212">
        <v>284386</v>
      </c>
      <c r="AQ212">
        <v>35481</v>
      </c>
      <c r="AR212">
        <v>124559</v>
      </c>
      <c r="AS212">
        <v>396778</v>
      </c>
      <c r="AT212">
        <v>32970</v>
      </c>
      <c r="AU212">
        <v>57095</v>
      </c>
      <c r="AV212">
        <v>37293</v>
      </c>
      <c r="AW212">
        <v>54089</v>
      </c>
      <c r="AX212">
        <v>42774</v>
      </c>
      <c r="AY212">
        <v>1600</v>
      </c>
      <c r="AZ212">
        <v>37309</v>
      </c>
      <c r="BA212">
        <v>18857</v>
      </c>
      <c r="BB212">
        <v>24967</v>
      </c>
      <c r="BC212">
        <v>78220</v>
      </c>
      <c r="BD212">
        <v>25263</v>
      </c>
      <c r="BE212">
        <v>21351</v>
      </c>
      <c r="BF212">
        <v>42022</v>
      </c>
      <c r="BG212">
        <v>19342</v>
      </c>
      <c r="BH212">
        <v>23608</v>
      </c>
      <c r="BI212">
        <v>133903</v>
      </c>
      <c r="BJ212">
        <v>211979</v>
      </c>
      <c r="BK212">
        <v>32304</v>
      </c>
      <c r="BL212">
        <v>77558</v>
      </c>
      <c r="BM212">
        <v>44731</v>
      </c>
      <c r="BN212">
        <v>44228</v>
      </c>
      <c r="BO212">
        <v>27955</v>
      </c>
      <c r="BP212">
        <v>55503</v>
      </c>
      <c r="BQ212">
        <v>145128</v>
      </c>
      <c r="BR212">
        <v>151617</v>
      </c>
      <c r="BS212">
        <v>41713</v>
      </c>
      <c r="BT212">
        <v>73125</v>
      </c>
      <c r="BU212">
        <v>65970</v>
      </c>
      <c r="BV212">
        <v>19399</v>
      </c>
      <c r="BW212">
        <v>26700</v>
      </c>
      <c r="BX212">
        <v>103292</v>
      </c>
      <c r="BY212">
        <v>48547</v>
      </c>
      <c r="BZ212">
        <v>40687</v>
      </c>
      <c r="CA212">
        <v>135778</v>
      </c>
      <c r="CB212">
        <v>7728</v>
      </c>
      <c r="CC212">
        <v>116482</v>
      </c>
      <c r="CD212">
        <v>38711</v>
      </c>
      <c r="CE212">
        <v>66011</v>
      </c>
      <c r="CF212">
        <v>218448</v>
      </c>
      <c r="CG212">
        <v>51365</v>
      </c>
      <c r="CH212">
        <v>259693</v>
      </c>
      <c r="CI212">
        <v>31667</v>
      </c>
      <c r="CJ212">
        <v>107879</v>
      </c>
      <c r="CK212">
        <v>41970</v>
      </c>
      <c r="CL212">
        <v>14379</v>
      </c>
      <c r="CM212">
        <v>17734</v>
      </c>
      <c r="CN212">
        <v>25080</v>
      </c>
      <c r="CO212">
        <v>29049</v>
      </c>
      <c r="CP212">
        <v>19963</v>
      </c>
      <c r="CQ212">
        <v>9325</v>
      </c>
      <c r="CR212">
        <v>14155</v>
      </c>
      <c r="CS212">
        <v>12566</v>
      </c>
      <c r="CT212">
        <v>25452</v>
      </c>
      <c r="CU212">
        <v>12754</v>
      </c>
      <c r="CV212">
        <v>19542</v>
      </c>
      <c r="CW212">
        <v>13757</v>
      </c>
      <c r="CX212">
        <v>26193</v>
      </c>
      <c r="CY212">
        <v>21948</v>
      </c>
      <c r="CZ212">
        <v>79298</v>
      </c>
      <c r="DA212">
        <v>11738</v>
      </c>
      <c r="DB212">
        <v>14955</v>
      </c>
      <c r="DC212">
        <v>3313</v>
      </c>
      <c r="DD212">
        <v>4827</v>
      </c>
      <c r="DE212">
        <v>45378</v>
      </c>
      <c r="DF212">
        <v>6146</v>
      </c>
      <c r="DG212">
        <v>29175</v>
      </c>
      <c r="DH212">
        <v>10710</v>
      </c>
      <c r="DI212">
        <v>11314</v>
      </c>
      <c r="DJ212">
        <v>7270</v>
      </c>
      <c r="DK212">
        <v>5651</v>
      </c>
      <c r="DL212">
        <v>4483</v>
      </c>
      <c r="DM212">
        <v>78236</v>
      </c>
      <c r="DN212">
        <v>24077</v>
      </c>
      <c r="DO212">
        <v>7975</v>
      </c>
      <c r="DP212">
        <v>16384</v>
      </c>
      <c r="DQ212">
        <v>6735</v>
      </c>
      <c r="DR212">
        <v>9640</v>
      </c>
      <c r="DS212">
        <v>22928</v>
      </c>
      <c r="DT212">
        <v>6756</v>
      </c>
      <c r="DU212">
        <v>11556</v>
      </c>
      <c r="DV212">
        <v>9505</v>
      </c>
      <c r="DW212">
        <v>3404</v>
      </c>
      <c r="DX212">
        <v>40772</v>
      </c>
      <c r="DY212">
        <v>15547</v>
      </c>
      <c r="DZ212">
        <v>37520</v>
      </c>
      <c r="EA212">
        <v>5644</v>
      </c>
      <c r="EB212">
        <v>6324</v>
      </c>
      <c r="EC212">
        <v>8003</v>
      </c>
      <c r="ED212">
        <v>13741</v>
      </c>
      <c r="EE212">
        <v>13276</v>
      </c>
      <c r="EF212">
        <v>18098</v>
      </c>
      <c r="EG212">
        <v>16926</v>
      </c>
      <c r="EH212">
        <v>11626</v>
      </c>
      <c r="EI212">
        <v>10315</v>
      </c>
      <c r="EJ212">
        <v>7712</v>
      </c>
      <c r="EK212">
        <v>17004</v>
      </c>
      <c r="EL212">
        <v>12804</v>
      </c>
      <c r="EM212">
        <v>10811</v>
      </c>
      <c r="EN212">
        <v>33112</v>
      </c>
      <c r="EO212">
        <v>59492</v>
      </c>
      <c r="EP212">
        <v>26427</v>
      </c>
      <c r="EQ212">
        <v>14531</v>
      </c>
      <c r="ER212">
        <v>55967</v>
      </c>
      <c r="ES212">
        <v>50627</v>
      </c>
      <c r="ET212">
        <v>53352</v>
      </c>
      <c r="EU212">
        <v>55365</v>
      </c>
      <c r="EV212">
        <v>56749</v>
      </c>
      <c r="EW212">
        <v>51360</v>
      </c>
      <c r="EX212">
        <v>52599</v>
      </c>
      <c r="EY212">
        <v>52718</v>
      </c>
      <c r="EZ212">
        <v>49646</v>
      </c>
      <c r="FA212">
        <v>42824</v>
      </c>
      <c r="FB212">
        <v>43875</v>
      </c>
      <c r="FC212">
        <v>43938</v>
      </c>
      <c r="FD212" s="1">
        <f t="shared" si="9"/>
        <v>4830.4150082073847</v>
      </c>
      <c r="FE212" s="1">
        <f t="shared" si="10"/>
        <v>51979.5</v>
      </c>
      <c r="FF212" s="1">
        <f t="shared" si="11"/>
        <v>9.2929231874246288</v>
      </c>
    </row>
    <row r="213" spans="1:162" x14ac:dyDescent="0.25">
      <c r="A213">
        <v>4890</v>
      </c>
      <c r="B213">
        <v>7.9550000000000001</v>
      </c>
      <c r="C213">
        <v>520.34087999999997</v>
      </c>
      <c r="D213" t="s">
        <v>398</v>
      </c>
      <c r="E213" t="s">
        <v>158</v>
      </c>
      <c r="F213">
        <v>520.33978000000002</v>
      </c>
      <c r="G213">
        <f>((F213-C213)/F213)*1000000</f>
        <v>-2.1140032767651382</v>
      </c>
      <c r="H213" t="s">
        <v>399</v>
      </c>
      <c r="I213" t="s">
        <v>253</v>
      </c>
      <c r="J213">
        <v>460.68</v>
      </c>
      <c r="K213" t="s">
        <v>405</v>
      </c>
      <c r="L213" t="s">
        <v>406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818</v>
      </c>
      <c r="AD213">
        <v>0</v>
      </c>
      <c r="AE213">
        <v>0</v>
      </c>
      <c r="AF213">
        <v>0</v>
      </c>
      <c r="AG213">
        <v>0</v>
      </c>
      <c r="AH213">
        <v>1920</v>
      </c>
      <c r="AI213">
        <v>0</v>
      </c>
      <c r="AJ213">
        <v>0</v>
      </c>
      <c r="AK213">
        <v>1491</v>
      </c>
      <c r="AL213">
        <v>1162</v>
      </c>
      <c r="AM213">
        <v>1985</v>
      </c>
      <c r="AN213">
        <v>820865</v>
      </c>
      <c r="AO213">
        <v>486225</v>
      </c>
      <c r="AP213">
        <v>2692188</v>
      </c>
      <c r="AQ213">
        <v>457735</v>
      </c>
      <c r="AR213">
        <v>1717433</v>
      </c>
      <c r="AS213">
        <v>3648582</v>
      </c>
      <c r="AT213">
        <v>687849</v>
      </c>
      <c r="AU213">
        <v>1047520</v>
      </c>
      <c r="AV213">
        <v>643653</v>
      </c>
      <c r="AW213">
        <v>729266</v>
      </c>
      <c r="AX213">
        <v>628826</v>
      </c>
      <c r="AY213">
        <v>0</v>
      </c>
      <c r="AZ213">
        <v>496179</v>
      </c>
      <c r="BA213">
        <v>319194</v>
      </c>
      <c r="BB213">
        <v>571792</v>
      </c>
      <c r="BC213">
        <v>1256399</v>
      </c>
      <c r="BD213">
        <v>451679</v>
      </c>
      <c r="BE213">
        <v>304086</v>
      </c>
      <c r="BF213">
        <v>889583</v>
      </c>
      <c r="BG213">
        <v>263861</v>
      </c>
      <c r="BH213">
        <v>368729</v>
      </c>
      <c r="BI213">
        <v>2200468</v>
      </c>
      <c r="BJ213">
        <v>3533581</v>
      </c>
      <c r="BK213">
        <v>608862</v>
      </c>
      <c r="BL213">
        <v>1899078</v>
      </c>
      <c r="BM213">
        <v>650666</v>
      </c>
      <c r="BN213">
        <v>836251</v>
      </c>
      <c r="BO213">
        <v>552617</v>
      </c>
      <c r="BP213">
        <v>865574</v>
      </c>
      <c r="BQ213">
        <v>2120502</v>
      </c>
      <c r="BR213">
        <v>2181846</v>
      </c>
      <c r="BS213">
        <v>742286</v>
      </c>
      <c r="BT213">
        <v>958857</v>
      </c>
      <c r="BU213">
        <v>1154302</v>
      </c>
      <c r="BV213">
        <v>478927</v>
      </c>
      <c r="BW213">
        <v>692568</v>
      </c>
      <c r="BX213">
        <v>1990888</v>
      </c>
      <c r="BY213">
        <v>937046</v>
      </c>
      <c r="BZ213">
        <v>632269</v>
      </c>
      <c r="CA213">
        <v>1358292</v>
      </c>
      <c r="CB213">
        <v>113179</v>
      </c>
      <c r="CC213">
        <v>969483</v>
      </c>
      <c r="CD213">
        <v>580861</v>
      </c>
      <c r="CE213">
        <v>693722</v>
      </c>
      <c r="CF213">
        <v>3226044</v>
      </c>
      <c r="CG213">
        <v>875058</v>
      </c>
      <c r="CH213">
        <v>2660732</v>
      </c>
      <c r="CI213">
        <v>546669</v>
      </c>
      <c r="CJ213">
        <v>1674673</v>
      </c>
      <c r="CK213">
        <v>547317</v>
      </c>
      <c r="CL213">
        <v>197490</v>
      </c>
      <c r="CM213">
        <v>255623</v>
      </c>
      <c r="CN213">
        <v>393204</v>
      </c>
      <c r="CO213">
        <v>312500</v>
      </c>
      <c r="CP213">
        <v>174017</v>
      </c>
      <c r="CQ213">
        <v>113545</v>
      </c>
      <c r="CR213">
        <v>361872</v>
      </c>
      <c r="CS213">
        <v>212074</v>
      </c>
      <c r="CT213">
        <v>422095</v>
      </c>
      <c r="CU213">
        <v>195329</v>
      </c>
      <c r="CV213">
        <v>333864</v>
      </c>
      <c r="CW213">
        <v>228075</v>
      </c>
      <c r="CX213">
        <v>365793</v>
      </c>
      <c r="CY213">
        <v>302621</v>
      </c>
      <c r="CZ213">
        <v>599100</v>
      </c>
      <c r="DA213">
        <v>202352</v>
      </c>
      <c r="DB213">
        <v>370732</v>
      </c>
      <c r="DC213">
        <v>41164</v>
      </c>
      <c r="DD213">
        <v>73935</v>
      </c>
      <c r="DE213">
        <v>1498528</v>
      </c>
      <c r="DF213">
        <v>38452</v>
      </c>
      <c r="DG213">
        <v>430286</v>
      </c>
      <c r="DH213">
        <v>216344</v>
      </c>
      <c r="DI213">
        <v>236029</v>
      </c>
      <c r="DJ213">
        <v>131476</v>
      </c>
      <c r="DK213">
        <v>114616</v>
      </c>
      <c r="DL213">
        <v>130310</v>
      </c>
      <c r="DM213">
        <v>970256</v>
      </c>
      <c r="DN213">
        <v>342104</v>
      </c>
      <c r="DO213">
        <v>235356</v>
      </c>
      <c r="DP213">
        <v>369856</v>
      </c>
      <c r="DQ213">
        <v>268469</v>
      </c>
      <c r="DR213">
        <v>333522</v>
      </c>
      <c r="DS213">
        <v>761360</v>
      </c>
      <c r="DT213">
        <v>164191</v>
      </c>
      <c r="DU213">
        <v>323529</v>
      </c>
      <c r="DV213">
        <v>199480</v>
      </c>
      <c r="DW213">
        <v>83927</v>
      </c>
      <c r="DX213">
        <v>651311</v>
      </c>
      <c r="DY213">
        <v>229553</v>
      </c>
      <c r="DZ213">
        <v>2825909</v>
      </c>
      <c r="EA213">
        <v>91146</v>
      </c>
      <c r="EB213">
        <v>124839</v>
      </c>
      <c r="EC213">
        <v>111184</v>
      </c>
      <c r="ED213">
        <v>240361</v>
      </c>
      <c r="EE213">
        <v>233726</v>
      </c>
      <c r="EF213">
        <v>454960</v>
      </c>
      <c r="EG213">
        <v>397124</v>
      </c>
      <c r="EH213">
        <v>362047</v>
      </c>
      <c r="EI213">
        <v>237267</v>
      </c>
      <c r="EJ213">
        <v>265158</v>
      </c>
      <c r="EK213">
        <v>383851</v>
      </c>
      <c r="EL213">
        <v>213805</v>
      </c>
      <c r="EM213">
        <v>236939</v>
      </c>
      <c r="EN213">
        <v>435279</v>
      </c>
      <c r="EO213">
        <v>788333</v>
      </c>
      <c r="EP213">
        <v>444808</v>
      </c>
      <c r="EQ213">
        <v>195812</v>
      </c>
      <c r="ER213">
        <v>788806</v>
      </c>
      <c r="ES213">
        <v>764872</v>
      </c>
      <c r="ET213">
        <v>815195</v>
      </c>
      <c r="EU213">
        <v>785278</v>
      </c>
      <c r="EV213">
        <v>811382</v>
      </c>
      <c r="EW213">
        <v>765293</v>
      </c>
      <c r="EX213">
        <v>830937</v>
      </c>
      <c r="EY213">
        <v>817064</v>
      </c>
      <c r="EZ213">
        <v>756312</v>
      </c>
      <c r="FA213">
        <v>715543</v>
      </c>
      <c r="FB213">
        <v>683566</v>
      </c>
      <c r="FC213">
        <v>692816</v>
      </c>
      <c r="FD213" s="1">
        <f t="shared" si="9"/>
        <v>49438.776246255053</v>
      </c>
      <c r="FE213" s="1">
        <f t="shared" si="10"/>
        <v>775285.5</v>
      </c>
      <c r="FF213" s="1">
        <f t="shared" si="11"/>
        <v>6.37684778655799</v>
      </c>
    </row>
    <row r="214" spans="1:162" x14ac:dyDescent="0.25">
      <c r="A214">
        <v>5305</v>
      </c>
      <c r="B214">
        <v>11.329000000000001</v>
      </c>
      <c r="C214">
        <v>538.38696000000004</v>
      </c>
      <c r="D214" t="s">
        <v>447</v>
      </c>
      <c r="E214" t="s">
        <v>158</v>
      </c>
      <c r="F214">
        <v>538.38671999999997</v>
      </c>
      <c r="G214">
        <f>((F214-C214)/F214)*1000000</f>
        <v>-0.44577622582551679</v>
      </c>
      <c r="H214" t="s">
        <v>446</v>
      </c>
      <c r="I214" t="s">
        <v>253</v>
      </c>
      <c r="J214">
        <v>47.07</v>
      </c>
      <c r="K214" t="s">
        <v>448</v>
      </c>
      <c r="L214" t="s">
        <v>449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81911</v>
      </c>
      <c r="AO214">
        <v>93932</v>
      </c>
      <c r="AP214">
        <v>496386</v>
      </c>
      <c r="AQ214">
        <v>100972</v>
      </c>
      <c r="AR214">
        <v>262038</v>
      </c>
      <c r="AS214">
        <v>949291</v>
      </c>
      <c r="AT214">
        <v>86986</v>
      </c>
      <c r="AU214">
        <v>289123</v>
      </c>
      <c r="AV214">
        <v>89464</v>
      </c>
      <c r="AW214">
        <v>90842</v>
      </c>
      <c r="AX214">
        <v>172183</v>
      </c>
      <c r="AY214">
        <v>0</v>
      </c>
      <c r="AZ214">
        <v>103106</v>
      </c>
      <c r="BA214">
        <v>28664</v>
      </c>
      <c r="BB214">
        <v>41190</v>
      </c>
      <c r="BC214">
        <v>50235</v>
      </c>
      <c r="BD214">
        <v>24468</v>
      </c>
      <c r="BE214">
        <v>30735</v>
      </c>
      <c r="BF214">
        <v>94937</v>
      </c>
      <c r="BG214">
        <v>55079</v>
      </c>
      <c r="BH214">
        <v>35666</v>
      </c>
      <c r="BI214">
        <v>177162</v>
      </c>
      <c r="BJ214">
        <v>320547</v>
      </c>
      <c r="BK214">
        <v>56499</v>
      </c>
      <c r="BL214">
        <v>273049</v>
      </c>
      <c r="BM214">
        <v>104678</v>
      </c>
      <c r="BN214">
        <v>91762</v>
      </c>
      <c r="BO214">
        <v>52759</v>
      </c>
      <c r="BP214">
        <v>67430</v>
      </c>
      <c r="BQ214">
        <v>428689</v>
      </c>
      <c r="BR214">
        <v>142759</v>
      </c>
      <c r="BS214">
        <v>244860</v>
      </c>
      <c r="BT214">
        <v>175405</v>
      </c>
      <c r="BU214">
        <v>134543</v>
      </c>
      <c r="BV214">
        <v>52463</v>
      </c>
      <c r="BW214">
        <v>67945</v>
      </c>
      <c r="BX214">
        <v>134628</v>
      </c>
      <c r="BY214">
        <v>270145</v>
      </c>
      <c r="BZ214">
        <v>149424</v>
      </c>
      <c r="CA214">
        <v>108641</v>
      </c>
      <c r="CB214">
        <v>15291</v>
      </c>
      <c r="CC214">
        <v>150622</v>
      </c>
      <c r="CD214">
        <v>41114</v>
      </c>
      <c r="CE214">
        <v>227298</v>
      </c>
      <c r="CF214">
        <v>297023</v>
      </c>
      <c r="CG214">
        <v>131044</v>
      </c>
      <c r="CH214">
        <v>223755</v>
      </c>
      <c r="CI214">
        <v>63538</v>
      </c>
      <c r="CJ214">
        <v>211827</v>
      </c>
      <c r="CK214">
        <v>73143</v>
      </c>
      <c r="CL214">
        <v>22239</v>
      </c>
      <c r="CM214">
        <v>11479</v>
      </c>
      <c r="CN214">
        <v>61584</v>
      </c>
      <c r="CO214">
        <v>63505</v>
      </c>
      <c r="CP214">
        <v>17480</v>
      </c>
      <c r="CQ214">
        <v>8922</v>
      </c>
      <c r="CR214">
        <v>13395</v>
      </c>
      <c r="CS214">
        <v>8938</v>
      </c>
      <c r="CT214">
        <v>43348</v>
      </c>
      <c r="CU214">
        <v>13531</v>
      </c>
      <c r="CV214">
        <v>9665</v>
      </c>
      <c r="CW214">
        <v>15593</v>
      </c>
      <c r="CX214">
        <v>19341</v>
      </c>
      <c r="CY214">
        <v>24442</v>
      </c>
      <c r="CZ214">
        <v>37830</v>
      </c>
      <c r="DA214">
        <v>10698</v>
      </c>
      <c r="DB214">
        <v>10796</v>
      </c>
      <c r="DC214">
        <v>6377</v>
      </c>
      <c r="DD214">
        <v>6309</v>
      </c>
      <c r="DE214">
        <v>21570</v>
      </c>
      <c r="DF214">
        <v>3584</v>
      </c>
      <c r="DG214">
        <v>9398</v>
      </c>
      <c r="DH214">
        <v>11892</v>
      </c>
      <c r="DI214">
        <v>15525</v>
      </c>
      <c r="DJ214">
        <v>9217</v>
      </c>
      <c r="DK214">
        <v>6490</v>
      </c>
      <c r="DL214">
        <v>3728</v>
      </c>
      <c r="DM214">
        <v>29716</v>
      </c>
      <c r="DN214">
        <v>12899</v>
      </c>
      <c r="DO214">
        <v>12745</v>
      </c>
      <c r="DP214">
        <v>11216</v>
      </c>
      <c r="DQ214">
        <v>7468</v>
      </c>
      <c r="DR214">
        <v>10374</v>
      </c>
      <c r="DS214">
        <v>12948</v>
      </c>
      <c r="DT214">
        <v>16538</v>
      </c>
      <c r="DU214">
        <v>16458</v>
      </c>
      <c r="DV214">
        <v>11609</v>
      </c>
      <c r="DW214">
        <v>4431</v>
      </c>
      <c r="DX214">
        <v>40043</v>
      </c>
      <c r="DY214">
        <v>24437</v>
      </c>
      <c r="DZ214">
        <v>22314</v>
      </c>
      <c r="EA214">
        <v>8838</v>
      </c>
      <c r="EB214">
        <v>7993</v>
      </c>
      <c r="EC214">
        <v>12866</v>
      </c>
      <c r="ED214">
        <v>17301</v>
      </c>
      <c r="EE214">
        <v>13006</v>
      </c>
      <c r="EF214">
        <v>33033</v>
      </c>
      <c r="EG214">
        <v>28502</v>
      </c>
      <c r="EH214">
        <v>18660</v>
      </c>
      <c r="EI214">
        <v>23470</v>
      </c>
      <c r="EJ214">
        <v>26525</v>
      </c>
      <c r="EK214">
        <v>27877</v>
      </c>
      <c r="EL214">
        <v>39310</v>
      </c>
      <c r="EM214">
        <v>22080</v>
      </c>
      <c r="EN214">
        <v>62268</v>
      </c>
      <c r="EO214">
        <v>175616</v>
      </c>
      <c r="EP214">
        <v>67897</v>
      </c>
      <c r="EQ214">
        <v>27540</v>
      </c>
      <c r="ER214">
        <v>102541</v>
      </c>
      <c r="ES214">
        <v>95586</v>
      </c>
      <c r="ET214">
        <v>104191</v>
      </c>
      <c r="EU214">
        <v>99217</v>
      </c>
      <c r="EV214">
        <v>98954</v>
      </c>
      <c r="EW214">
        <v>94468</v>
      </c>
      <c r="EX214">
        <v>103479</v>
      </c>
      <c r="EY214">
        <v>98995</v>
      </c>
      <c r="EZ214">
        <v>88490</v>
      </c>
      <c r="FA214">
        <v>87826</v>
      </c>
      <c r="FB214">
        <v>84894</v>
      </c>
      <c r="FC214">
        <v>86959</v>
      </c>
      <c r="FD214" s="1">
        <f t="shared" si="9"/>
        <v>6883.8428265472512</v>
      </c>
      <c r="FE214" s="1">
        <f t="shared" si="10"/>
        <v>97270</v>
      </c>
      <c r="FF214" s="1">
        <f t="shared" si="11"/>
        <v>7.0770461874650472</v>
      </c>
    </row>
    <row r="215" spans="1:162" x14ac:dyDescent="0.25">
      <c r="A215">
        <v>5306</v>
      </c>
      <c r="B215">
        <v>11.752000000000001</v>
      </c>
      <c r="C215">
        <v>538.38751000000002</v>
      </c>
      <c r="D215" t="s">
        <v>447</v>
      </c>
      <c r="E215" t="s">
        <v>158</v>
      </c>
      <c r="F215">
        <v>538.38671999999997</v>
      </c>
      <c r="G215">
        <f>((F215-C215)/F215)*1000000</f>
        <v>-1.4673467429727927</v>
      </c>
      <c r="H215" t="s">
        <v>446</v>
      </c>
      <c r="I215" t="s">
        <v>253</v>
      </c>
      <c r="J215">
        <v>107.6</v>
      </c>
      <c r="K215" t="s">
        <v>450</v>
      </c>
      <c r="L215" t="s">
        <v>451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254061</v>
      </c>
      <c r="AO215">
        <v>247317</v>
      </c>
      <c r="AP215">
        <v>1352309</v>
      </c>
      <c r="AQ215">
        <v>208994</v>
      </c>
      <c r="AR215">
        <v>424073</v>
      </c>
      <c r="AS215">
        <v>1544025</v>
      </c>
      <c r="AT215">
        <v>153317</v>
      </c>
      <c r="AU215">
        <v>424251</v>
      </c>
      <c r="AV215">
        <v>137036</v>
      </c>
      <c r="AW215">
        <v>181394</v>
      </c>
      <c r="AX215">
        <v>487299</v>
      </c>
      <c r="AY215">
        <v>0</v>
      </c>
      <c r="AZ215">
        <v>273346</v>
      </c>
      <c r="BA215">
        <v>79210</v>
      </c>
      <c r="BB215">
        <v>129294</v>
      </c>
      <c r="BC215">
        <v>140972</v>
      </c>
      <c r="BD215">
        <v>75438</v>
      </c>
      <c r="BE215">
        <v>91778</v>
      </c>
      <c r="BF215">
        <v>258260</v>
      </c>
      <c r="BG215">
        <v>153014</v>
      </c>
      <c r="BH215">
        <v>82953</v>
      </c>
      <c r="BI215">
        <v>518678</v>
      </c>
      <c r="BJ215">
        <v>685099</v>
      </c>
      <c r="BK215">
        <v>151356</v>
      </c>
      <c r="BL215">
        <v>524153</v>
      </c>
      <c r="BM215">
        <v>210630</v>
      </c>
      <c r="BN215">
        <v>218145</v>
      </c>
      <c r="BO215">
        <v>132531</v>
      </c>
      <c r="BP215">
        <v>144787</v>
      </c>
      <c r="BQ215">
        <v>859419</v>
      </c>
      <c r="BR215">
        <v>282003</v>
      </c>
      <c r="BS215">
        <v>510076</v>
      </c>
      <c r="BT215">
        <v>321837</v>
      </c>
      <c r="BU215">
        <v>223594</v>
      </c>
      <c r="BV215">
        <v>70980</v>
      </c>
      <c r="BW215">
        <v>142711</v>
      </c>
      <c r="BX215">
        <v>318190</v>
      </c>
      <c r="BY215">
        <v>548071</v>
      </c>
      <c r="BZ215">
        <v>426140</v>
      </c>
      <c r="CA215">
        <v>289770</v>
      </c>
      <c r="CB215">
        <v>44655</v>
      </c>
      <c r="CC215">
        <v>446337</v>
      </c>
      <c r="CD215">
        <v>109346</v>
      </c>
      <c r="CE215">
        <v>573828</v>
      </c>
      <c r="CF215">
        <v>817478</v>
      </c>
      <c r="CG215">
        <v>292842</v>
      </c>
      <c r="CH215">
        <v>477687</v>
      </c>
      <c r="CI215">
        <v>124430</v>
      </c>
      <c r="CJ215">
        <v>463692</v>
      </c>
      <c r="CK215">
        <v>191384</v>
      </c>
      <c r="CL215">
        <v>37950</v>
      </c>
      <c r="CM215">
        <v>38105</v>
      </c>
      <c r="CN215">
        <v>201476</v>
      </c>
      <c r="CO215">
        <v>203057</v>
      </c>
      <c r="CP215">
        <v>60941</v>
      </c>
      <c r="CQ215">
        <v>29381</v>
      </c>
      <c r="CR215">
        <v>51060</v>
      </c>
      <c r="CS215">
        <v>31624</v>
      </c>
      <c r="CT215">
        <v>158915</v>
      </c>
      <c r="CU215">
        <v>44715</v>
      </c>
      <c r="CV215">
        <v>29375</v>
      </c>
      <c r="CW215">
        <v>46994</v>
      </c>
      <c r="CX215">
        <v>60609</v>
      </c>
      <c r="CY215">
        <v>89054</v>
      </c>
      <c r="CZ215">
        <v>138716</v>
      </c>
      <c r="DA215">
        <v>36619</v>
      </c>
      <c r="DB215">
        <v>30379</v>
      </c>
      <c r="DC215">
        <v>14214</v>
      </c>
      <c r="DD215">
        <v>19072</v>
      </c>
      <c r="DE215">
        <v>78668</v>
      </c>
      <c r="DF215">
        <v>12076</v>
      </c>
      <c r="DG215">
        <v>30617</v>
      </c>
      <c r="DH215">
        <v>42350</v>
      </c>
      <c r="DI215">
        <v>46389</v>
      </c>
      <c r="DJ215">
        <v>23151</v>
      </c>
      <c r="DK215">
        <v>18507</v>
      </c>
      <c r="DL215">
        <v>15129</v>
      </c>
      <c r="DM215">
        <v>115313</v>
      </c>
      <c r="DN215">
        <v>39888</v>
      </c>
      <c r="DO215">
        <v>43813</v>
      </c>
      <c r="DP215">
        <v>35514</v>
      </c>
      <c r="DQ215">
        <v>26959</v>
      </c>
      <c r="DR215">
        <v>30646</v>
      </c>
      <c r="DS215">
        <v>34640</v>
      </c>
      <c r="DT215">
        <v>49801</v>
      </c>
      <c r="DU215">
        <v>51730</v>
      </c>
      <c r="DV215">
        <v>43430</v>
      </c>
      <c r="DW215">
        <v>17290</v>
      </c>
      <c r="DX215">
        <v>120798</v>
      </c>
      <c r="DY215">
        <v>84560</v>
      </c>
      <c r="DZ215">
        <v>65210</v>
      </c>
      <c r="EA215">
        <v>22674</v>
      </c>
      <c r="EB215">
        <v>20475</v>
      </c>
      <c r="EC215">
        <v>31033</v>
      </c>
      <c r="ED215">
        <v>59978</v>
      </c>
      <c r="EE215">
        <v>41145</v>
      </c>
      <c r="EF215">
        <v>94041</v>
      </c>
      <c r="EG215">
        <v>66729</v>
      </c>
      <c r="EH215">
        <v>66363</v>
      </c>
      <c r="EI215">
        <v>71352</v>
      </c>
      <c r="EJ215">
        <v>103891</v>
      </c>
      <c r="EK215">
        <v>95285</v>
      </c>
      <c r="EL215">
        <v>121362</v>
      </c>
      <c r="EM215">
        <v>67132</v>
      </c>
      <c r="EN215">
        <v>181236</v>
      </c>
      <c r="EO215">
        <v>519516</v>
      </c>
      <c r="EP215">
        <v>207778</v>
      </c>
      <c r="EQ215">
        <v>72363</v>
      </c>
      <c r="ER215">
        <v>243516</v>
      </c>
      <c r="ES215">
        <v>233656</v>
      </c>
      <c r="ET215">
        <v>249636</v>
      </c>
      <c r="EU215">
        <v>233130</v>
      </c>
      <c r="EV215">
        <v>243743</v>
      </c>
      <c r="EW215">
        <v>233237</v>
      </c>
      <c r="EX215">
        <v>256974</v>
      </c>
      <c r="EY215">
        <v>238614</v>
      </c>
      <c r="EZ215">
        <v>223594</v>
      </c>
      <c r="FA215">
        <v>212770</v>
      </c>
      <c r="FB215">
        <v>197706</v>
      </c>
      <c r="FC215">
        <v>202198</v>
      </c>
      <c r="FD215" s="1">
        <f t="shared" si="9"/>
        <v>18438.871977099865</v>
      </c>
      <c r="FE215" s="1">
        <f t="shared" si="10"/>
        <v>233446.5</v>
      </c>
      <c r="FF215" s="1">
        <f t="shared" si="11"/>
        <v>7.8985429111594589</v>
      </c>
    </row>
    <row r="216" spans="1:162" x14ac:dyDescent="0.25">
      <c r="A216">
        <v>5248</v>
      </c>
      <c r="B216">
        <v>9.9250000000000007</v>
      </c>
      <c r="C216">
        <v>536.37152000000003</v>
      </c>
      <c r="D216" t="s">
        <v>440</v>
      </c>
      <c r="E216" t="s">
        <v>158</v>
      </c>
      <c r="F216">
        <v>536.37108999999998</v>
      </c>
      <c r="G216">
        <f>((F216-C216)/F216)*1000000</f>
        <v>-0.80168377466284158</v>
      </c>
      <c r="H216" t="s">
        <v>439</v>
      </c>
      <c r="I216" t="s">
        <v>253</v>
      </c>
      <c r="J216">
        <v>24.94</v>
      </c>
      <c r="K216" t="s">
        <v>441</v>
      </c>
      <c r="L216" t="s">
        <v>442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515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454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73598</v>
      </c>
      <c r="AO216">
        <v>83123</v>
      </c>
      <c r="AP216">
        <v>222669</v>
      </c>
      <c r="AQ216">
        <v>27878</v>
      </c>
      <c r="AR216">
        <v>46032</v>
      </c>
      <c r="AS216">
        <v>179716</v>
      </c>
      <c r="AT216">
        <v>20244</v>
      </c>
      <c r="AU216">
        <v>58173</v>
      </c>
      <c r="AV216">
        <v>25622</v>
      </c>
      <c r="AW216">
        <v>38007</v>
      </c>
      <c r="AX216">
        <v>83345</v>
      </c>
      <c r="AY216">
        <v>0</v>
      </c>
      <c r="AZ216">
        <v>40977</v>
      </c>
      <c r="BA216">
        <v>24470</v>
      </c>
      <c r="BB216">
        <v>37926</v>
      </c>
      <c r="BC216">
        <v>80412</v>
      </c>
      <c r="BD216">
        <v>23591</v>
      </c>
      <c r="BE216">
        <v>24322</v>
      </c>
      <c r="BF216">
        <v>62663</v>
      </c>
      <c r="BG216">
        <v>29112</v>
      </c>
      <c r="BH216">
        <v>32115</v>
      </c>
      <c r="BI216">
        <v>108953</v>
      </c>
      <c r="BJ216">
        <v>216211</v>
      </c>
      <c r="BK216">
        <v>34955</v>
      </c>
      <c r="BL216">
        <v>202125</v>
      </c>
      <c r="BM216">
        <v>26562</v>
      </c>
      <c r="BN216">
        <v>42677</v>
      </c>
      <c r="BO216">
        <v>35356</v>
      </c>
      <c r="BP216">
        <v>18928</v>
      </c>
      <c r="BQ216">
        <v>86502</v>
      </c>
      <c r="BR216">
        <v>70252</v>
      </c>
      <c r="BS216">
        <v>45181</v>
      </c>
      <c r="BT216">
        <v>31704</v>
      </c>
      <c r="BU216">
        <v>35546</v>
      </c>
      <c r="BV216">
        <v>11536</v>
      </c>
      <c r="BW216">
        <v>28364</v>
      </c>
      <c r="BX216">
        <v>58479</v>
      </c>
      <c r="BY216">
        <v>105675</v>
      </c>
      <c r="BZ216">
        <v>29880</v>
      </c>
      <c r="CA216">
        <v>69204</v>
      </c>
      <c r="CB216">
        <v>7023</v>
      </c>
      <c r="CC216">
        <v>64811</v>
      </c>
      <c r="CD216">
        <v>22525</v>
      </c>
      <c r="CE216">
        <v>67783</v>
      </c>
      <c r="CF216">
        <v>159002</v>
      </c>
      <c r="CG216">
        <v>30855</v>
      </c>
      <c r="CH216">
        <v>88498</v>
      </c>
      <c r="CI216">
        <v>15987</v>
      </c>
      <c r="CJ216">
        <v>64103</v>
      </c>
      <c r="CK216">
        <v>41910</v>
      </c>
      <c r="CL216">
        <v>19294</v>
      </c>
      <c r="CM216">
        <v>16020</v>
      </c>
      <c r="CN216">
        <v>28206</v>
      </c>
      <c r="CO216">
        <v>34175</v>
      </c>
      <c r="CP216">
        <v>13984</v>
      </c>
      <c r="CQ216">
        <v>13213</v>
      </c>
      <c r="CR216">
        <v>15863</v>
      </c>
      <c r="CS216">
        <v>10303</v>
      </c>
      <c r="CT216">
        <v>25358</v>
      </c>
      <c r="CU216">
        <v>12505</v>
      </c>
      <c r="CV216">
        <v>12315</v>
      </c>
      <c r="CW216">
        <v>11791</v>
      </c>
      <c r="CX216">
        <v>15538</v>
      </c>
      <c r="CY216">
        <v>31153</v>
      </c>
      <c r="CZ216">
        <v>50008</v>
      </c>
      <c r="DA216">
        <v>9361</v>
      </c>
      <c r="DB216">
        <v>11890</v>
      </c>
      <c r="DC216">
        <v>4154</v>
      </c>
      <c r="DD216">
        <v>8064</v>
      </c>
      <c r="DE216">
        <v>26981</v>
      </c>
      <c r="DF216">
        <v>4623</v>
      </c>
      <c r="DG216">
        <v>18034</v>
      </c>
      <c r="DH216">
        <v>11137</v>
      </c>
      <c r="DI216">
        <v>13939</v>
      </c>
      <c r="DJ216">
        <v>8497</v>
      </c>
      <c r="DK216">
        <v>8504</v>
      </c>
      <c r="DL216">
        <v>4840</v>
      </c>
      <c r="DM216">
        <v>50699</v>
      </c>
      <c r="DN216">
        <v>18823</v>
      </c>
      <c r="DO216">
        <v>12047</v>
      </c>
      <c r="DP216">
        <v>13241</v>
      </c>
      <c r="DQ216">
        <v>6276</v>
      </c>
      <c r="DR216">
        <v>10339</v>
      </c>
      <c r="DS216">
        <v>14065</v>
      </c>
      <c r="DT216">
        <v>10211</v>
      </c>
      <c r="DU216">
        <v>14413</v>
      </c>
      <c r="DV216">
        <v>14193</v>
      </c>
      <c r="DW216">
        <v>4659</v>
      </c>
      <c r="DX216">
        <v>35511</v>
      </c>
      <c r="DY216">
        <v>13471</v>
      </c>
      <c r="DZ216">
        <v>21928</v>
      </c>
      <c r="EA216">
        <v>8774</v>
      </c>
      <c r="EB216">
        <v>7699</v>
      </c>
      <c r="EC216">
        <v>9299</v>
      </c>
      <c r="ED216">
        <v>12032</v>
      </c>
      <c r="EE216">
        <v>7432</v>
      </c>
      <c r="EF216">
        <v>21929</v>
      </c>
      <c r="EG216">
        <v>24892</v>
      </c>
      <c r="EH216">
        <v>12770</v>
      </c>
      <c r="EI216">
        <v>14971</v>
      </c>
      <c r="EJ216">
        <v>14390</v>
      </c>
      <c r="EK216">
        <v>22947</v>
      </c>
      <c r="EL216">
        <v>14947</v>
      </c>
      <c r="EM216">
        <v>17859</v>
      </c>
      <c r="EN216">
        <v>33235</v>
      </c>
      <c r="EO216">
        <v>97991</v>
      </c>
      <c r="EP216">
        <v>37411</v>
      </c>
      <c r="EQ216">
        <v>16877</v>
      </c>
      <c r="ER216">
        <v>46125</v>
      </c>
      <c r="ES216">
        <v>43621</v>
      </c>
      <c r="ET216">
        <v>44837</v>
      </c>
      <c r="EU216">
        <v>44198</v>
      </c>
      <c r="EV216">
        <v>47437</v>
      </c>
      <c r="EW216">
        <v>47851</v>
      </c>
      <c r="EX216">
        <v>46683</v>
      </c>
      <c r="EY216">
        <v>45577</v>
      </c>
      <c r="EZ216">
        <v>41551</v>
      </c>
      <c r="FA216">
        <v>42960</v>
      </c>
      <c r="FB216">
        <v>37601</v>
      </c>
      <c r="FC216">
        <v>37376</v>
      </c>
      <c r="FD216" s="1">
        <f t="shared" si="9"/>
        <v>3480.2596679070666</v>
      </c>
      <c r="FE216" s="1">
        <f t="shared" si="10"/>
        <v>44517.5</v>
      </c>
      <c r="FF216" s="1">
        <f t="shared" si="11"/>
        <v>7.8177338527704086</v>
      </c>
    </row>
    <row r="217" spans="1:162" x14ac:dyDescent="0.25">
      <c r="A217">
        <v>5637</v>
      </c>
      <c r="B217">
        <v>12.122999999999999</v>
      </c>
      <c r="C217">
        <v>552.40210000000002</v>
      </c>
      <c r="D217" t="s">
        <v>519</v>
      </c>
      <c r="E217" t="s">
        <v>158</v>
      </c>
      <c r="F217">
        <v>552.40239999999994</v>
      </c>
      <c r="G217">
        <f>((F217-C217)/F217)*1000000</f>
        <v>0.54308236156232104</v>
      </c>
      <c r="H217" t="s">
        <v>514</v>
      </c>
      <c r="I217" t="s">
        <v>253</v>
      </c>
      <c r="J217">
        <v>14.73</v>
      </c>
      <c r="K217" t="s">
        <v>520</v>
      </c>
      <c r="L217" t="s">
        <v>521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2044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25381</v>
      </c>
      <c r="AO217">
        <v>14026</v>
      </c>
      <c r="AP217">
        <v>47115</v>
      </c>
      <c r="AQ217">
        <v>11166</v>
      </c>
      <c r="AR217">
        <v>3094</v>
      </c>
      <c r="AS217">
        <v>64883</v>
      </c>
      <c r="AT217">
        <v>1506</v>
      </c>
      <c r="AU217">
        <v>28835</v>
      </c>
      <c r="AV217">
        <v>642</v>
      </c>
      <c r="AW217">
        <v>6680</v>
      </c>
      <c r="AX217">
        <v>361381</v>
      </c>
      <c r="AY217">
        <v>0</v>
      </c>
      <c r="AZ217">
        <v>12841</v>
      </c>
      <c r="BA217">
        <v>24588</v>
      </c>
      <c r="BB217">
        <v>33095</v>
      </c>
      <c r="BC217">
        <v>42452</v>
      </c>
      <c r="BD217">
        <v>44266</v>
      </c>
      <c r="BE217">
        <v>2427</v>
      </c>
      <c r="BF217">
        <v>15512</v>
      </c>
      <c r="BG217">
        <v>505</v>
      </c>
      <c r="BH217">
        <v>0</v>
      </c>
      <c r="BI217">
        <v>25318</v>
      </c>
      <c r="BJ217">
        <v>2349</v>
      </c>
      <c r="BK217">
        <v>0</v>
      </c>
      <c r="BL217">
        <v>0</v>
      </c>
      <c r="BM217">
        <v>61946</v>
      </c>
      <c r="BN217">
        <v>3891</v>
      </c>
      <c r="BO217">
        <v>5055</v>
      </c>
      <c r="BP217">
        <v>4173</v>
      </c>
      <c r="BQ217">
        <v>3433</v>
      </c>
      <c r="BR217">
        <v>59802</v>
      </c>
      <c r="BS217">
        <v>10333</v>
      </c>
      <c r="BT217">
        <v>780</v>
      </c>
      <c r="BU217">
        <v>2110</v>
      </c>
      <c r="BV217">
        <v>0</v>
      </c>
      <c r="BW217">
        <v>5940</v>
      </c>
      <c r="BX217">
        <v>28612</v>
      </c>
      <c r="BY217">
        <v>15895</v>
      </c>
      <c r="BZ217">
        <v>579</v>
      </c>
      <c r="CA217">
        <v>7671</v>
      </c>
      <c r="CB217">
        <v>2552</v>
      </c>
      <c r="CC217">
        <v>11028</v>
      </c>
      <c r="CD217">
        <v>1246</v>
      </c>
      <c r="CE217">
        <v>38408</v>
      </c>
      <c r="CF217">
        <v>1508</v>
      </c>
      <c r="CG217">
        <v>10848</v>
      </c>
      <c r="CH217">
        <v>48200</v>
      </c>
      <c r="CI217">
        <v>0</v>
      </c>
      <c r="CJ217">
        <v>906</v>
      </c>
      <c r="CK217">
        <v>5991</v>
      </c>
      <c r="CL217">
        <v>0</v>
      </c>
      <c r="CM217">
        <v>0</v>
      </c>
      <c r="CN217">
        <v>7268</v>
      </c>
      <c r="CO217">
        <v>9041</v>
      </c>
      <c r="CP217">
        <v>1747</v>
      </c>
      <c r="CQ217">
        <v>0</v>
      </c>
      <c r="CR217">
        <v>3391</v>
      </c>
      <c r="CS217">
        <v>970</v>
      </c>
      <c r="CT217">
        <v>24009</v>
      </c>
      <c r="CU217">
        <v>17026</v>
      </c>
      <c r="CV217">
        <v>4340</v>
      </c>
      <c r="CW217">
        <v>660</v>
      </c>
      <c r="CX217">
        <v>0</v>
      </c>
      <c r="CY217">
        <v>8835</v>
      </c>
      <c r="CZ217">
        <v>81779</v>
      </c>
      <c r="DA217">
        <v>0</v>
      </c>
      <c r="DB217">
        <v>492</v>
      </c>
      <c r="DC217">
        <v>0</v>
      </c>
      <c r="DD217">
        <v>0</v>
      </c>
      <c r="DE217">
        <v>5096</v>
      </c>
      <c r="DF217">
        <v>0</v>
      </c>
      <c r="DG217">
        <v>3066</v>
      </c>
      <c r="DH217">
        <v>2174</v>
      </c>
      <c r="DI217">
        <v>10710</v>
      </c>
      <c r="DJ217">
        <v>1059</v>
      </c>
      <c r="DK217">
        <v>0</v>
      </c>
      <c r="DL217">
        <v>1269</v>
      </c>
      <c r="DM217">
        <v>10608</v>
      </c>
      <c r="DN217">
        <v>14254</v>
      </c>
      <c r="DO217">
        <v>1015</v>
      </c>
      <c r="DP217">
        <v>4209</v>
      </c>
      <c r="DQ217">
        <v>0</v>
      </c>
      <c r="DR217">
        <v>0</v>
      </c>
      <c r="DS217">
        <v>535</v>
      </c>
      <c r="DT217">
        <v>1044</v>
      </c>
      <c r="DU217">
        <v>0</v>
      </c>
      <c r="DV217">
        <v>2946</v>
      </c>
      <c r="DW217">
        <v>0</v>
      </c>
      <c r="DX217">
        <v>8077</v>
      </c>
      <c r="DY217">
        <v>6938</v>
      </c>
      <c r="DZ217">
        <v>648</v>
      </c>
      <c r="EA217">
        <v>504</v>
      </c>
      <c r="EB217">
        <v>4386</v>
      </c>
      <c r="EC217">
        <v>0</v>
      </c>
      <c r="ED217">
        <v>721</v>
      </c>
      <c r="EE217">
        <v>0</v>
      </c>
      <c r="EF217">
        <v>30338</v>
      </c>
      <c r="EG217">
        <v>40086</v>
      </c>
      <c r="EH217">
        <v>12260</v>
      </c>
      <c r="EI217">
        <v>28781</v>
      </c>
      <c r="EJ217">
        <v>6514</v>
      </c>
      <c r="EK217">
        <v>1021</v>
      </c>
      <c r="EL217">
        <v>46030</v>
      </c>
      <c r="EM217">
        <v>1413</v>
      </c>
      <c r="EN217">
        <v>39530</v>
      </c>
      <c r="EO217">
        <v>150804</v>
      </c>
      <c r="EP217">
        <v>55858</v>
      </c>
      <c r="EQ217">
        <v>0</v>
      </c>
      <c r="ER217">
        <v>19460</v>
      </c>
      <c r="ES217">
        <v>20655</v>
      </c>
      <c r="ET217">
        <v>18452</v>
      </c>
      <c r="EU217">
        <v>20492</v>
      </c>
      <c r="EV217">
        <v>20640</v>
      </c>
      <c r="EW217">
        <v>19950</v>
      </c>
      <c r="EX217">
        <v>19027</v>
      </c>
      <c r="EY217">
        <v>21546</v>
      </c>
      <c r="EZ217">
        <v>18291</v>
      </c>
      <c r="FA217">
        <v>16994</v>
      </c>
      <c r="FB217">
        <v>17527</v>
      </c>
      <c r="FC217">
        <v>17215</v>
      </c>
      <c r="FD217" s="1">
        <f t="shared" si="9"/>
        <v>1507.9519197985865</v>
      </c>
      <c r="FE217" s="1">
        <f t="shared" si="10"/>
        <v>19243.5</v>
      </c>
      <c r="FF217" s="1">
        <f t="shared" si="11"/>
        <v>7.8361624434151098</v>
      </c>
    </row>
    <row r="218" spans="1:162" x14ac:dyDescent="0.25">
      <c r="A218">
        <v>5634</v>
      </c>
      <c r="B218">
        <v>10.516999999999999</v>
      </c>
      <c r="C218">
        <v>552.40173000000004</v>
      </c>
      <c r="D218" t="s">
        <v>513</v>
      </c>
      <c r="E218" t="s">
        <v>158</v>
      </c>
      <c r="F218">
        <v>552.40239999999994</v>
      </c>
      <c r="G218">
        <f>((F218-C218)/F218)*1000000</f>
        <v>1.2128839409459995</v>
      </c>
      <c r="H218" t="s">
        <v>514</v>
      </c>
      <c r="I218" t="s">
        <v>253</v>
      </c>
      <c r="J218">
        <v>20.34</v>
      </c>
      <c r="K218" t="s">
        <v>515</v>
      </c>
      <c r="L218" t="s">
        <v>516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713</v>
      </c>
      <c r="AO218">
        <v>0</v>
      </c>
      <c r="AP218">
        <v>1044</v>
      </c>
      <c r="AQ218">
        <v>88271</v>
      </c>
      <c r="AR218">
        <v>36096</v>
      </c>
      <c r="AS218">
        <v>73239</v>
      </c>
      <c r="AT218">
        <v>4599</v>
      </c>
      <c r="AU218">
        <v>6439</v>
      </c>
      <c r="AV218">
        <v>5940</v>
      </c>
      <c r="AW218">
        <v>8859</v>
      </c>
      <c r="AX218">
        <v>580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436</v>
      </c>
      <c r="BF218">
        <v>40665</v>
      </c>
      <c r="BG218">
        <v>23211</v>
      </c>
      <c r="BH218">
        <v>15999</v>
      </c>
      <c r="BI218">
        <v>60118</v>
      </c>
      <c r="BJ218">
        <v>48454</v>
      </c>
      <c r="BK218">
        <v>14744</v>
      </c>
      <c r="BL218">
        <v>10471</v>
      </c>
      <c r="BM218">
        <v>20075</v>
      </c>
      <c r="BN218">
        <v>8618</v>
      </c>
      <c r="BO218">
        <v>11201</v>
      </c>
      <c r="BP218">
        <v>19613</v>
      </c>
      <c r="BQ218">
        <v>76831</v>
      </c>
      <c r="BR218">
        <v>30944</v>
      </c>
      <c r="BS218">
        <v>14109</v>
      </c>
      <c r="BT218">
        <v>6786</v>
      </c>
      <c r="BU218">
        <v>6689</v>
      </c>
      <c r="BV218">
        <v>0</v>
      </c>
      <c r="BW218">
        <v>9638</v>
      </c>
      <c r="BX218">
        <v>33784</v>
      </c>
      <c r="BY218">
        <v>50146</v>
      </c>
      <c r="BZ218">
        <v>4555</v>
      </c>
      <c r="CA218">
        <v>7611</v>
      </c>
      <c r="CB218">
        <v>559</v>
      </c>
      <c r="CC218">
        <v>16748</v>
      </c>
      <c r="CD218">
        <v>4605</v>
      </c>
      <c r="CE218">
        <v>17372</v>
      </c>
      <c r="CF218">
        <v>89955</v>
      </c>
      <c r="CG218">
        <v>86112</v>
      </c>
      <c r="CH218">
        <v>203294</v>
      </c>
      <c r="CI218">
        <v>66231</v>
      </c>
      <c r="CJ218">
        <v>290616</v>
      </c>
      <c r="CK218">
        <v>6240</v>
      </c>
      <c r="CL218">
        <v>935</v>
      </c>
      <c r="CM218">
        <v>0</v>
      </c>
      <c r="CN218">
        <v>719</v>
      </c>
      <c r="CO218">
        <v>0</v>
      </c>
      <c r="CP218">
        <v>0</v>
      </c>
      <c r="CQ218">
        <v>0</v>
      </c>
      <c r="CR218">
        <v>0</v>
      </c>
      <c r="CS218">
        <v>496</v>
      </c>
      <c r="CT218">
        <v>0</v>
      </c>
      <c r="CU218">
        <v>546</v>
      </c>
      <c r="CV218">
        <v>462</v>
      </c>
      <c r="CW218">
        <v>0</v>
      </c>
      <c r="CX218">
        <v>0</v>
      </c>
      <c r="CY218">
        <v>0</v>
      </c>
      <c r="CZ218">
        <v>518</v>
      </c>
      <c r="DA218">
        <v>516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473</v>
      </c>
      <c r="EP218">
        <v>0</v>
      </c>
      <c r="EQ218">
        <v>0</v>
      </c>
      <c r="ER218">
        <v>14999</v>
      </c>
      <c r="ES218">
        <v>16604</v>
      </c>
      <c r="ET218">
        <v>15505</v>
      </c>
      <c r="EU218">
        <v>15703</v>
      </c>
      <c r="EV218">
        <v>15630</v>
      </c>
      <c r="EW218">
        <v>16277</v>
      </c>
      <c r="EX218">
        <v>14910</v>
      </c>
      <c r="EY218">
        <v>16329</v>
      </c>
      <c r="EZ218">
        <v>15012</v>
      </c>
      <c r="FA218">
        <v>14112</v>
      </c>
      <c r="FB218">
        <v>13271</v>
      </c>
      <c r="FC218">
        <v>12803</v>
      </c>
      <c r="FD218" s="1">
        <f t="shared" si="9"/>
        <v>1191.5532357542249</v>
      </c>
      <c r="FE218" s="1">
        <f t="shared" si="10"/>
        <v>15258.5</v>
      </c>
      <c r="FF218" s="1">
        <f t="shared" si="11"/>
        <v>7.8091112216418717</v>
      </c>
    </row>
    <row r="219" spans="1:162" x14ac:dyDescent="0.25">
      <c r="A219">
        <v>5638</v>
      </c>
      <c r="B219">
        <v>10.975</v>
      </c>
      <c r="C219">
        <v>552.40264999999999</v>
      </c>
      <c r="D219" t="s">
        <v>513</v>
      </c>
      <c r="E219" t="s">
        <v>158</v>
      </c>
      <c r="F219">
        <v>552.40239999999994</v>
      </c>
      <c r="G219">
        <f>((F219-C219)/F219)*1000000</f>
        <v>-0.4525686348410719</v>
      </c>
      <c r="H219" t="s">
        <v>514</v>
      </c>
      <c r="I219" t="s">
        <v>253</v>
      </c>
      <c r="J219">
        <v>73.3</v>
      </c>
      <c r="K219" t="s">
        <v>522</v>
      </c>
      <c r="L219" t="s">
        <v>523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2149</v>
      </c>
      <c r="AO219">
        <v>892</v>
      </c>
      <c r="AP219">
        <v>17604</v>
      </c>
      <c r="AQ219">
        <v>453290</v>
      </c>
      <c r="AR219">
        <v>144897</v>
      </c>
      <c r="AS219">
        <v>390770</v>
      </c>
      <c r="AT219">
        <v>20600</v>
      </c>
      <c r="AU219">
        <v>56924</v>
      </c>
      <c r="AV219">
        <v>26328</v>
      </c>
      <c r="AW219">
        <v>37103</v>
      </c>
      <c r="AX219">
        <v>1946</v>
      </c>
      <c r="AY219">
        <v>0</v>
      </c>
      <c r="AZ219">
        <v>1841</v>
      </c>
      <c r="BA219">
        <v>2808</v>
      </c>
      <c r="BB219">
        <v>1582</v>
      </c>
      <c r="BC219">
        <v>2235</v>
      </c>
      <c r="BD219">
        <v>539</v>
      </c>
      <c r="BE219">
        <v>2268</v>
      </c>
      <c r="BF219">
        <v>159956</v>
      </c>
      <c r="BG219">
        <v>142535</v>
      </c>
      <c r="BH219">
        <v>81778</v>
      </c>
      <c r="BI219">
        <v>198073</v>
      </c>
      <c r="BJ219">
        <v>211348</v>
      </c>
      <c r="BK219">
        <v>61129</v>
      </c>
      <c r="BL219">
        <v>138685</v>
      </c>
      <c r="BM219">
        <v>59578</v>
      </c>
      <c r="BN219">
        <v>48283</v>
      </c>
      <c r="BO219">
        <v>37325</v>
      </c>
      <c r="BP219">
        <v>35165</v>
      </c>
      <c r="BQ219">
        <v>291948</v>
      </c>
      <c r="BR219">
        <v>103789</v>
      </c>
      <c r="BS219">
        <v>96159</v>
      </c>
      <c r="BT219">
        <v>42668</v>
      </c>
      <c r="BU219">
        <v>37448</v>
      </c>
      <c r="BV219">
        <v>21111</v>
      </c>
      <c r="BW219">
        <v>33851</v>
      </c>
      <c r="BX219">
        <v>142229</v>
      </c>
      <c r="BY219">
        <v>196305</v>
      </c>
      <c r="BZ219">
        <v>32656</v>
      </c>
      <c r="CA219">
        <v>28652</v>
      </c>
      <c r="CB219">
        <v>5828</v>
      </c>
      <c r="CC219">
        <v>43714</v>
      </c>
      <c r="CD219">
        <v>25274</v>
      </c>
      <c r="CE219">
        <v>119845</v>
      </c>
      <c r="CF219">
        <v>190076</v>
      </c>
      <c r="CG219">
        <v>538469</v>
      </c>
      <c r="CH219">
        <v>846328</v>
      </c>
      <c r="CI219">
        <v>371542</v>
      </c>
      <c r="CJ219">
        <v>975611</v>
      </c>
      <c r="CK219">
        <v>32376</v>
      </c>
      <c r="CL219">
        <v>27751</v>
      </c>
      <c r="CM219">
        <v>10085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860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616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753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546</v>
      </c>
      <c r="ED219">
        <v>0</v>
      </c>
      <c r="EE219">
        <v>0</v>
      </c>
      <c r="EF219">
        <v>0</v>
      </c>
      <c r="EG219">
        <v>597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2059</v>
      </c>
      <c r="EO219">
        <v>3498</v>
      </c>
      <c r="EP219">
        <v>3076</v>
      </c>
      <c r="EQ219">
        <v>0</v>
      </c>
      <c r="ER219">
        <v>62259</v>
      </c>
      <c r="ES219">
        <v>65052</v>
      </c>
      <c r="ET219">
        <v>65807</v>
      </c>
      <c r="EU219">
        <v>65384</v>
      </c>
      <c r="EV219">
        <v>64106</v>
      </c>
      <c r="EW219">
        <v>61220</v>
      </c>
      <c r="EX219">
        <v>67926</v>
      </c>
      <c r="EY219">
        <v>64793</v>
      </c>
      <c r="EZ219">
        <v>60180</v>
      </c>
      <c r="FA219">
        <v>57992</v>
      </c>
      <c r="FB219">
        <v>54970</v>
      </c>
      <c r="FC219">
        <v>56814</v>
      </c>
      <c r="FD219" s="1">
        <f t="shared" si="9"/>
        <v>4027.8386592751594</v>
      </c>
      <c r="FE219" s="1">
        <f t="shared" si="10"/>
        <v>63182.5</v>
      </c>
      <c r="FF219" s="1">
        <f t="shared" si="11"/>
        <v>6.3749276449573209</v>
      </c>
    </row>
    <row r="220" spans="1:162" x14ac:dyDescent="0.25">
      <c r="A220">
        <v>5635</v>
      </c>
      <c r="B220">
        <v>12.888</v>
      </c>
      <c r="C220">
        <v>552.40192000000002</v>
      </c>
      <c r="D220" t="s">
        <v>513</v>
      </c>
      <c r="E220" t="s">
        <v>158</v>
      </c>
      <c r="F220">
        <v>552.40239999999994</v>
      </c>
      <c r="G220">
        <f>((F220-C220)/F220)*1000000</f>
        <v>0.8689317785820353</v>
      </c>
      <c r="H220" t="s">
        <v>514</v>
      </c>
      <c r="I220" t="s">
        <v>253</v>
      </c>
      <c r="J220">
        <v>122.46</v>
      </c>
      <c r="K220" t="s">
        <v>517</v>
      </c>
      <c r="L220" t="s">
        <v>518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436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526328</v>
      </c>
      <c r="AO220">
        <v>486309</v>
      </c>
      <c r="AP220">
        <v>1923701</v>
      </c>
      <c r="AQ220">
        <v>126604</v>
      </c>
      <c r="AR220">
        <v>322195</v>
      </c>
      <c r="AS220">
        <v>927592</v>
      </c>
      <c r="AT220">
        <v>111926</v>
      </c>
      <c r="AU220">
        <v>215730</v>
      </c>
      <c r="AV220">
        <v>134986</v>
      </c>
      <c r="AW220">
        <v>172191</v>
      </c>
      <c r="AX220">
        <v>586799</v>
      </c>
      <c r="AY220">
        <v>0</v>
      </c>
      <c r="AZ220">
        <v>346125</v>
      </c>
      <c r="BA220">
        <v>138091</v>
      </c>
      <c r="BB220">
        <v>200151</v>
      </c>
      <c r="BC220">
        <v>642768</v>
      </c>
      <c r="BD220">
        <v>136885</v>
      </c>
      <c r="BE220">
        <v>165782</v>
      </c>
      <c r="BF220">
        <v>283016</v>
      </c>
      <c r="BG220">
        <v>174001</v>
      </c>
      <c r="BH220">
        <v>94777</v>
      </c>
      <c r="BI220">
        <v>732538</v>
      </c>
      <c r="BJ220">
        <v>760358</v>
      </c>
      <c r="BK220">
        <v>190826</v>
      </c>
      <c r="BL220">
        <v>278940</v>
      </c>
      <c r="BM220">
        <v>247798</v>
      </c>
      <c r="BN220">
        <v>211577</v>
      </c>
      <c r="BO220">
        <v>231818</v>
      </c>
      <c r="BP220">
        <v>199626</v>
      </c>
      <c r="BQ220">
        <v>723587</v>
      </c>
      <c r="BR220">
        <v>294489</v>
      </c>
      <c r="BS220">
        <v>336133</v>
      </c>
      <c r="BT220">
        <v>292545</v>
      </c>
      <c r="BU220">
        <v>208674</v>
      </c>
      <c r="BV220">
        <v>55109</v>
      </c>
      <c r="BW220">
        <v>168340</v>
      </c>
      <c r="BX220">
        <v>432984</v>
      </c>
      <c r="BY220">
        <v>490286</v>
      </c>
      <c r="BZ220">
        <v>339335</v>
      </c>
      <c r="CA220">
        <v>428401</v>
      </c>
      <c r="CB220">
        <v>61673</v>
      </c>
      <c r="CC220">
        <v>491271</v>
      </c>
      <c r="CD220">
        <v>103256</v>
      </c>
      <c r="CE220">
        <v>329423</v>
      </c>
      <c r="CF220">
        <v>1105067</v>
      </c>
      <c r="CG220">
        <v>152742</v>
      </c>
      <c r="CH220">
        <v>462826</v>
      </c>
      <c r="CI220">
        <v>68319</v>
      </c>
      <c r="CJ220">
        <v>437273</v>
      </c>
      <c r="CK220">
        <v>342652</v>
      </c>
      <c r="CL220">
        <v>29031</v>
      </c>
      <c r="CM220">
        <v>83015</v>
      </c>
      <c r="CN220">
        <v>374109</v>
      </c>
      <c r="CO220">
        <v>564930</v>
      </c>
      <c r="CP220">
        <v>175750</v>
      </c>
      <c r="CQ220">
        <v>27547</v>
      </c>
      <c r="CR220">
        <v>110518</v>
      </c>
      <c r="CS220">
        <v>70499</v>
      </c>
      <c r="CT220">
        <v>285632</v>
      </c>
      <c r="CU220">
        <v>109218</v>
      </c>
      <c r="CV220">
        <v>57876</v>
      </c>
      <c r="CW220">
        <v>92552</v>
      </c>
      <c r="CX220">
        <v>149665</v>
      </c>
      <c r="CY220">
        <v>228334</v>
      </c>
      <c r="CZ220">
        <v>390819</v>
      </c>
      <c r="DA220">
        <v>63068</v>
      </c>
      <c r="DB220">
        <v>85228</v>
      </c>
      <c r="DC220">
        <v>18262</v>
      </c>
      <c r="DD220">
        <v>29358</v>
      </c>
      <c r="DE220">
        <v>232224</v>
      </c>
      <c r="DF220">
        <v>21748</v>
      </c>
      <c r="DG220">
        <v>103831</v>
      </c>
      <c r="DH220">
        <v>92169</v>
      </c>
      <c r="DI220">
        <v>90792</v>
      </c>
      <c r="DJ220">
        <v>49177</v>
      </c>
      <c r="DK220">
        <v>28424</v>
      </c>
      <c r="DL220">
        <v>32908</v>
      </c>
      <c r="DM220">
        <v>379951</v>
      </c>
      <c r="DN220">
        <v>108224</v>
      </c>
      <c r="DO220">
        <v>135518</v>
      </c>
      <c r="DP220">
        <v>70459</v>
      </c>
      <c r="DQ220">
        <v>62699</v>
      </c>
      <c r="DR220">
        <v>58645</v>
      </c>
      <c r="DS220">
        <v>94468</v>
      </c>
      <c r="DT220">
        <v>85320</v>
      </c>
      <c r="DU220">
        <v>87192</v>
      </c>
      <c r="DV220">
        <v>120290</v>
      </c>
      <c r="DW220">
        <v>39723</v>
      </c>
      <c r="DX220">
        <v>348197</v>
      </c>
      <c r="DY220">
        <v>184854</v>
      </c>
      <c r="DZ220">
        <v>95180</v>
      </c>
      <c r="EA220">
        <v>31166</v>
      </c>
      <c r="EB220">
        <v>41444</v>
      </c>
      <c r="EC220">
        <v>54810</v>
      </c>
      <c r="ED220">
        <v>163598</v>
      </c>
      <c r="EE220">
        <v>115653</v>
      </c>
      <c r="EF220">
        <v>214069</v>
      </c>
      <c r="EG220">
        <v>145509</v>
      </c>
      <c r="EH220">
        <v>103361</v>
      </c>
      <c r="EI220">
        <v>125112</v>
      </c>
      <c r="EJ220">
        <v>182798</v>
      </c>
      <c r="EK220">
        <v>214718</v>
      </c>
      <c r="EL220">
        <v>164889</v>
      </c>
      <c r="EM220">
        <v>111610</v>
      </c>
      <c r="EN220">
        <v>228204</v>
      </c>
      <c r="EO220">
        <v>669068</v>
      </c>
      <c r="EP220">
        <v>246428</v>
      </c>
      <c r="EQ220">
        <v>78443</v>
      </c>
      <c r="ER220">
        <v>302897</v>
      </c>
      <c r="ES220">
        <v>296653</v>
      </c>
      <c r="ET220">
        <v>288903</v>
      </c>
      <c r="EU220">
        <v>299736</v>
      </c>
      <c r="EV220">
        <v>293520</v>
      </c>
      <c r="EW220">
        <v>291283</v>
      </c>
      <c r="EX220">
        <v>306987</v>
      </c>
      <c r="EY220">
        <v>292712</v>
      </c>
      <c r="EZ220">
        <v>286165</v>
      </c>
      <c r="FA220">
        <v>252797</v>
      </c>
      <c r="FB220">
        <v>241372</v>
      </c>
      <c r="FC220">
        <v>255838</v>
      </c>
      <c r="FD220" s="1">
        <f t="shared" si="9"/>
        <v>21585.615418431418</v>
      </c>
      <c r="FE220" s="1">
        <f t="shared" si="10"/>
        <v>291997.5</v>
      </c>
      <c r="FF220" s="1">
        <f t="shared" si="11"/>
        <v>7.392397338481123</v>
      </c>
    </row>
    <row r="221" spans="1:162" x14ac:dyDescent="0.25">
      <c r="A221">
        <v>5579</v>
      </c>
      <c r="B221">
        <v>10.465</v>
      </c>
      <c r="C221">
        <v>550.38666000000001</v>
      </c>
      <c r="D221" t="s">
        <v>502</v>
      </c>
      <c r="E221" t="s">
        <v>158</v>
      </c>
      <c r="F221">
        <v>550.38671999999997</v>
      </c>
      <c r="G221">
        <f>((F221-C221)/F221)*1000000</f>
        <v>0.10901425812418113</v>
      </c>
      <c r="H221" t="s">
        <v>499</v>
      </c>
      <c r="I221" t="s">
        <v>253</v>
      </c>
      <c r="J221">
        <v>16.09</v>
      </c>
      <c r="K221" t="s">
        <v>503</v>
      </c>
      <c r="L221" t="s">
        <v>504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558</v>
      </c>
      <c r="AN221">
        <v>23854</v>
      </c>
      <c r="AO221">
        <v>24519</v>
      </c>
      <c r="AP221">
        <v>87366</v>
      </c>
      <c r="AQ221">
        <v>7135</v>
      </c>
      <c r="AR221">
        <v>14435</v>
      </c>
      <c r="AS221">
        <v>57180</v>
      </c>
      <c r="AT221">
        <v>4619</v>
      </c>
      <c r="AU221">
        <v>12921</v>
      </c>
      <c r="AV221">
        <v>7362</v>
      </c>
      <c r="AW221">
        <v>13581</v>
      </c>
      <c r="AX221">
        <v>30976</v>
      </c>
      <c r="AY221">
        <v>0</v>
      </c>
      <c r="AZ221">
        <v>13507</v>
      </c>
      <c r="BA221">
        <v>9792</v>
      </c>
      <c r="BB221">
        <v>10379</v>
      </c>
      <c r="BC221">
        <v>29453</v>
      </c>
      <c r="BD221">
        <v>7525</v>
      </c>
      <c r="BE221">
        <v>8132</v>
      </c>
      <c r="BF221">
        <v>33068</v>
      </c>
      <c r="BG221">
        <v>11925</v>
      </c>
      <c r="BH221">
        <v>11839</v>
      </c>
      <c r="BI221">
        <v>60637</v>
      </c>
      <c r="BJ221">
        <v>85499</v>
      </c>
      <c r="BK221">
        <v>12362</v>
      </c>
      <c r="BL221">
        <v>56416</v>
      </c>
      <c r="BM221">
        <v>10647</v>
      </c>
      <c r="BN221">
        <v>16587</v>
      </c>
      <c r="BO221">
        <v>13904</v>
      </c>
      <c r="BP221">
        <v>9349</v>
      </c>
      <c r="BQ221">
        <v>38783</v>
      </c>
      <c r="BR221">
        <v>27898</v>
      </c>
      <c r="BS221">
        <v>16361</v>
      </c>
      <c r="BT221">
        <v>12199</v>
      </c>
      <c r="BU221">
        <v>19631</v>
      </c>
      <c r="BV221">
        <v>2844</v>
      </c>
      <c r="BW221">
        <v>11257</v>
      </c>
      <c r="BX221">
        <v>27580</v>
      </c>
      <c r="BY221">
        <v>55843</v>
      </c>
      <c r="BZ221">
        <v>10534</v>
      </c>
      <c r="CA221">
        <v>21008</v>
      </c>
      <c r="CB221">
        <v>2149</v>
      </c>
      <c r="CC221">
        <v>28620</v>
      </c>
      <c r="CD221">
        <v>8662</v>
      </c>
      <c r="CE221">
        <v>28865</v>
      </c>
      <c r="CF221">
        <v>56339</v>
      </c>
      <c r="CG221">
        <v>9186</v>
      </c>
      <c r="CH221">
        <v>20050</v>
      </c>
      <c r="CI221">
        <v>4194</v>
      </c>
      <c r="CJ221">
        <v>20104</v>
      </c>
      <c r="CK221">
        <v>21120</v>
      </c>
      <c r="CL221">
        <v>4225</v>
      </c>
      <c r="CM221">
        <v>7015</v>
      </c>
      <c r="CN221">
        <v>17930</v>
      </c>
      <c r="CO221">
        <v>12758</v>
      </c>
      <c r="CP221">
        <v>6081</v>
      </c>
      <c r="CQ221">
        <v>3774</v>
      </c>
      <c r="CR221">
        <v>13312</v>
      </c>
      <c r="CS221">
        <v>5256</v>
      </c>
      <c r="CT221">
        <v>13270</v>
      </c>
      <c r="CU221">
        <v>5489</v>
      </c>
      <c r="CV221">
        <v>5141</v>
      </c>
      <c r="CW221">
        <v>4411</v>
      </c>
      <c r="CX221">
        <v>8263</v>
      </c>
      <c r="CY221">
        <v>16697</v>
      </c>
      <c r="CZ221">
        <v>32829</v>
      </c>
      <c r="DA221">
        <v>7415</v>
      </c>
      <c r="DB221">
        <v>15493</v>
      </c>
      <c r="DC221">
        <v>1285</v>
      </c>
      <c r="DD221">
        <v>2399</v>
      </c>
      <c r="DE221">
        <v>20903</v>
      </c>
      <c r="DF221">
        <v>1662</v>
      </c>
      <c r="DG221">
        <v>10511</v>
      </c>
      <c r="DH221">
        <v>4805</v>
      </c>
      <c r="DI221">
        <v>6609</v>
      </c>
      <c r="DJ221">
        <v>4360</v>
      </c>
      <c r="DK221">
        <v>3242</v>
      </c>
      <c r="DL221">
        <v>1809</v>
      </c>
      <c r="DM221">
        <v>21491</v>
      </c>
      <c r="DN221">
        <v>8492</v>
      </c>
      <c r="DO221">
        <v>7425</v>
      </c>
      <c r="DP221">
        <v>4011</v>
      </c>
      <c r="DQ221">
        <v>3584</v>
      </c>
      <c r="DR221">
        <v>6862</v>
      </c>
      <c r="DS221">
        <v>13291</v>
      </c>
      <c r="DT221">
        <v>1411</v>
      </c>
      <c r="DU221">
        <v>11727</v>
      </c>
      <c r="DV221">
        <v>7191</v>
      </c>
      <c r="DW221">
        <v>3218</v>
      </c>
      <c r="DX221">
        <v>12291</v>
      </c>
      <c r="DY221">
        <v>6958</v>
      </c>
      <c r="DZ221">
        <v>41631</v>
      </c>
      <c r="EA221">
        <v>2709</v>
      </c>
      <c r="EB221">
        <v>3429</v>
      </c>
      <c r="EC221">
        <v>1916</v>
      </c>
      <c r="ED221">
        <v>6384</v>
      </c>
      <c r="EE221">
        <v>4776</v>
      </c>
      <c r="EF221">
        <v>12530</v>
      </c>
      <c r="EG221">
        <v>12844</v>
      </c>
      <c r="EH221">
        <v>8043</v>
      </c>
      <c r="EI221">
        <v>6888</v>
      </c>
      <c r="EJ221">
        <v>6782</v>
      </c>
      <c r="EK221">
        <v>23526</v>
      </c>
      <c r="EL221">
        <v>9502</v>
      </c>
      <c r="EM221">
        <v>8997</v>
      </c>
      <c r="EN221">
        <v>15020</v>
      </c>
      <c r="EO221">
        <v>57490</v>
      </c>
      <c r="EP221">
        <v>17586</v>
      </c>
      <c r="EQ221">
        <v>4348</v>
      </c>
      <c r="ER221">
        <v>19704</v>
      </c>
      <c r="ES221">
        <v>18652</v>
      </c>
      <c r="ET221">
        <v>20667</v>
      </c>
      <c r="EU221">
        <v>19166</v>
      </c>
      <c r="EV221">
        <v>20478</v>
      </c>
      <c r="EW221">
        <v>18140</v>
      </c>
      <c r="EX221">
        <v>19056</v>
      </c>
      <c r="EY221">
        <v>19407</v>
      </c>
      <c r="EZ221">
        <v>19174</v>
      </c>
      <c r="FA221">
        <v>15675</v>
      </c>
      <c r="FB221">
        <v>15410</v>
      </c>
      <c r="FC221">
        <v>15367</v>
      </c>
      <c r="FD221" s="1">
        <f t="shared" si="9"/>
        <v>1894.565337533076</v>
      </c>
      <c r="FE221" s="1">
        <f t="shared" si="10"/>
        <v>19111</v>
      </c>
      <c r="FF221" s="1">
        <f t="shared" si="11"/>
        <v>9.9134809143062945</v>
      </c>
    </row>
    <row r="222" spans="1:162" x14ac:dyDescent="0.25">
      <c r="A222">
        <v>5581</v>
      </c>
      <c r="B222">
        <v>10.272</v>
      </c>
      <c r="C222">
        <v>550.38689999999997</v>
      </c>
      <c r="D222" t="s">
        <v>502</v>
      </c>
      <c r="E222" t="s">
        <v>158</v>
      </c>
      <c r="F222">
        <v>550.38671999999997</v>
      </c>
      <c r="G222">
        <f>((F222-C222)/F222)*1000000</f>
        <v>-0.32704277457910147</v>
      </c>
      <c r="H222" t="s">
        <v>499</v>
      </c>
      <c r="I222" t="s">
        <v>253</v>
      </c>
      <c r="J222">
        <v>54.01</v>
      </c>
      <c r="K222" t="s">
        <v>507</v>
      </c>
      <c r="L222" t="s">
        <v>508</v>
      </c>
      <c r="M222">
        <v>0</v>
      </c>
      <c r="N222">
        <v>0</v>
      </c>
      <c r="O222">
        <v>0</v>
      </c>
      <c r="P222">
        <v>404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22775</v>
      </c>
      <c r="AO222">
        <v>66021</v>
      </c>
      <c r="AP222">
        <v>191326</v>
      </c>
      <c r="AQ222">
        <v>15927</v>
      </c>
      <c r="AR222">
        <v>12433</v>
      </c>
      <c r="AS222">
        <v>353674</v>
      </c>
      <c r="AT222">
        <v>2911</v>
      </c>
      <c r="AU222">
        <v>188290</v>
      </c>
      <c r="AV222">
        <v>0</v>
      </c>
      <c r="AW222">
        <v>17228</v>
      </c>
      <c r="AX222">
        <v>1059889</v>
      </c>
      <c r="AY222">
        <v>0</v>
      </c>
      <c r="AZ222">
        <v>27934</v>
      </c>
      <c r="BA222">
        <v>53213</v>
      </c>
      <c r="BB222">
        <v>72346</v>
      </c>
      <c r="BC222">
        <v>149440</v>
      </c>
      <c r="BD222">
        <v>143556</v>
      </c>
      <c r="BE222">
        <v>2863</v>
      </c>
      <c r="BF222">
        <v>32127</v>
      </c>
      <c r="BG222">
        <v>10226</v>
      </c>
      <c r="BH222">
        <v>0</v>
      </c>
      <c r="BI222">
        <v>31836</v>
      </c>
      <c r="BJ222">
        <v>153</v>
      </c>
      <c r="BK222">
        <v>3441</v>
      </c>
      <c r="BL222">
        <v>0</v>
      </c>
      <c r="BM222">
        <v>119599</v>
      </c>
      <c r="BN222">
        <v>10022</v>
      </c>
      <c r="BO222">
        <v>8178</v>
      </c>
      <c r="BP222">
        <v>6936</v>
      </c>
      <c r="BQ222">
        <v>10417</v>
      </c>
      <c r="BR222">
        <v>130037</v>
      </c>
      <c r="BS222">
        <v>39291</v>
      </c>
      <c r="BT222">
        <v>0</v>
      </c>
      <c r="BU222">
        <v>8261</v>
      </c>
      <c r="BV222">
        <v>0</v>
      </c>
      <c r="BW222">
        <v>12189</v>
      </c>
      <c r="BX222">
        <v>98712</v>
      </c>
      <c r="BY222">
        <v>39600</v>
      </c>
      <c r="BZ222">
        <v>6058</v>
      </c>
      <c r="CA222">
        <v>24340</v>
      </c>
      <c r="CB222">
        <v>7759</v>
      </c>
      <c r="CC222">
        <v>14875</v>
      </c>
      <c r="CD222">
        <v>1897</v>
      </c>
      <c r="CE222">
        <v>159131</v>
      </c>
      <c r="CF222">
        <v>0</v>
      </c>
      <c r="CG222">
        <v>21603</v>
      </c>
      <c r="CH222">
        <v>158749</v>
      </c>
      <c r="CI222">
        <v>3948</v>
      </c>
      <c r="CJ222">
        <v>1007</v>
      </c>
      <c r="CK222">
        <v>12299</v>
      </c>
      <c r="CL222">
        <v>0</v>
      </c>
      <c r="CM222">
        <v>2934</v>
      </c>
      <c r="CN222">
        <v>20488</v>
      </c>
      <c r="CO222">
        <v>15814</v>
      </c>
      <c r="CP222">
        <v>2090</v>
      </c>
      <c r="CQ222">
        <v>0</v>
      </c>
      <c r="CR222">
        <v>4355</v>
      </c>
      <c r="CS222">
        <v>3058</v>
      </c>
      <c r="CT222">
        <v>62051</v>
      </c>
      <c r="CU222">
        <v>26014</v>
      </c>
      <c r="CV222">
        <v>9094</v>
      </c>
      <c r="CW222">
        <v>1771</v>
      </c>
      <c r="CX222">
        <v>0</v>
      </c>
      <c r="CY222">
        <v>17560</v>
      </c>
      <c r="CZ222">
        <v>92462</v>
      </c>
      <c r="DA222">
        <v>2419</v>
      </c>
      <c r="DB222">
        <v>478</v>
      </c>
      <c r="DC222">
        <v>0</v>
      </c>
      <c r="DD222">
        <v>958</v>
      </c>
      <c r="DE222">
        <v>4099</v>
      </c>
      <c r="DF222">
        <v>0</v>
      </c>
      <c r="DG222">
        <v>5794</v>
      </c>
      <c r="DH222">
        <v>1237</v>
      </c>
      <c r="DI222">
        <v>12720</v>
      </c>
      <c r="DJ222">
        <v>2993</v>
      </c>
      <c r="DK222">
        <v>0</v>
      </c>
      <c r="DL222">
        <v>2624</v>
      </c>
      <c r="DM222">
        <v>17313</v>
      </c>
      <c r="DN222">
        <v>38216</v>
      </c>
      <c r="DO222">
        <v>2380</v>
      </c>
      <c r="DP222">
        <v>6882</v>
      </c>
      <c r="DQ222">
        <v>0</v>
      </c>
      <c r="DR222">
        <v>1645</v>
      </c>
      <c r="DS222">
        <v>1396</v>
      </c>
      <c r="DT222">
        <v>1305</v>
      </c>
      <c r="DU222">
        <v>1361</v>
      </c>
      <c r="DV222">
        <v>3343</v>
      </c>
      <c r="DW222">
        <v>0</v>
      </c>
      <c r="DX222">
        <v>15484</v>
      </c>
      <c r="DY222">
        <v>27082</v>
      </c>
      <c r="DZ222">
        <v>2933</v>
      </c>
      <c r="EA222">
        <v>1745</v>
      </c>
      <c r="EB222">
        <v>13022</v>
      </c>
      <c r="EC222">
        <v>0</v>
      </c>
      <c r="ED222">
        <v>1281</v>
      </c>
      <c r="EE222">
        <v>0</v>
      </c>
      <c r="EF222">
        <v>108760</v>
      </c>
      <c r="EG222">
        <v>93663</v>
      </c>
      <c r="EH222">
        <v>6946</v>
      </c>
      <c r="EI222">
        <v>48836</v>
      </c>
      <c r="EJ222">
        <v>22006</v>
      </c>
      <c r="EK222">
        <v>10742</v>
      </c>
      <c r="EL222">
        <v>91229</v>
      </c>
      <c r="EM222">
        <v>722</v>
      </c>
      <c r="EN222">
        <v>53276</v>
      </c>
      <c r="EO222">
        <v>678484</v>
      </c>
      <c r="EP222">
        <v>201131</v>
      </c>
      <c r="EQ222">
        <v>5386</v>
      </c>
      <c r="ER222">
        <v>55277</v>
      </c>
      <c r="ES222">
        <v>52206</v>
      </c>
      <c r="ET222">
        <v>55557</v>
      </c>
      <c r="EU222">
        <v>51428</v>
      </c>
      <c r="EV222">
        <v>55841</v>
      </c>
      <c r="EW222">
        <v>51267</v>
      </c>
      <c r="EX222">
        <v>54356</v>
      </c>
      <c r="EY222">
        <v>58509</v>
      </c>
      <c r="EZ222">
        <v>50049</v>
      </c>
      <c r="FA222">
        <v>48527</v>
      </c>
      <c r="FB222">
        <v>49771</v>
      </c>
      <c r="FC222">
        <v>51433</v>
      </c>
      <c r="FD222" s="1">
        <f t="shared" si="9"/>
        <v>3006.3766813225516</v>
      </c>
      <c r="FE222" s="1">
        <f t="shared" si="10"/>
        <v>51819.5</v>
      </c>
      <c r="FF222" s="1">
        <f t="shared" si="11"/>
        <v>5.8016319750722252</v>
      </c>
    </row>
    <row r="223" spans="1:162" x14ac:dyDescent="0.25">
      <c r="A223">
        <v>5580</v>
      </c>
      <c r="B223">
        <v>11.224</v>
      </c>
      <c r="C223">
        <v>550.38678000000004</v>
      </c>
      <c r="D223" t="s">
        <v>498</v>
      </c>
      <c r="E223" t="s">
        <v>158</v>
      </c>
      <c r="F223">
        <v>550.38671999999997</v>
      </c>
      <c r="G223">
        <f>((F223-C223)/F223)*1000000</f>
        <v>-0.10901425833073923</v>
      </c>
      <c r="H223" t="s">
        <v>499</v>
      </c>
      <c r="I223" t="s">
        <v>253</v>
      </c>
      <c r="J223">
        <v>34.049999999999997</v>
      </c>
      <c r="K223" t="s">
        <v>505</v>
      </c>
      <c r="L223" t="s">
        <v>506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77811</v>
      </c>
      <c r="AO223">
        <v>48279</v>
      </c>
      <c r="AP223">
        <v>206929</v>
      </c>
      <c r="AQ223">
        <v>38291</v>
      </c>
      <c r="AR223">
        <v>96199</v>
      </c>
      <c r="AS223">
        <v>438672</v>
      </c>
      <c r="AT223">
        <v>37898</v>
      </c>
      <c r="AU223">
        <v>97814</v>
      </c>
      <c r="AV223">
        <v>51680</v>
      </c>
      <c r="AW223">
        <v>58400</v>
      </c>
      <c r="AX223">
        <v>24188</v>
      </c>
      <c r="AY223">
        <v>0</v>
      </c>
      <c r="AZ223">
        <v>11720</v>
      </c>
      <c r="BA223">
        <v>9663</v>
      </c>
      <c r="BB223">
        <v>11012</v>
      </c>
      <c r="BC223">
        <v>70730</v>
      </c>
      <c r="BD223">
        <v>12793</v>
      </c>
      <c r="BE223">
        <v>10269</v>
      </c>
      <c r="BF223">
        <v>28762</v>
      </c>
      <c r="BG223">
        <v>28606</v>
      </c>
      <c r="BH223">
        <v>20172</v>
      </c>
      <c r="BI223">
        <v>133729</v>
      </c>
      <c r="BJ223">
        <v>185443</v>
      </c>
      <c r="BK223">
        <v>30414</v>
      </c>
      <c r="BL223">
        <v>52119</v>
      </c>
      <c r="BM223">
        <v>48984</v>
      </c>
      <c r="BN223">
        <v>29513</v>
      </c>
      <c r="BO223">
        <v>33279</v>
      </c>
      <c r="BP223">
        <v>46991</v>
      </c>
      <c r="BQ223">
        <v>232925</v>
      </c>
      <c r="BR223">
        <v>86261</v>
      </c>
      <c r="BS223">
        <v>51406</v>
      </c>
      <c r="BT223">
        <v>75751</v>
      </c>
      <c r="BU223">
        <v>66247</v>
      </c>
      <c r="BV223">
        <v>13413</v>
      </c>
      <c r="BW223">
        <v>22246</v>
      </c>
      <c r="BX223">
        <v>83582</v>
      </c>
      <c r="BY223">
        <v>71343</v>
      </c>
      <c r="BZ223">
        <v>74169</v>
      </c>
      <c r="CA223">
        <v>197215</v>
      </c>
      <c r="CB223">
        <v>10275</v>
      </c>
      <c r="CC223">
        <v>88479</v>
      </c>
      <c r="CD223">
        <v>22389</v>
      </c>
      <c r="CE223">
        <v>58281</v>
      </c>
      <c r="CF223">
        <v>284175</v>
      </c>
      <c r="CG223">
        <v>37265</v>
      </c>
      <c r="CH223">
        <v>208799</v>
      </c>
      <c r="CI223">
        <v>18502</v>
      </c>
      <c r="CJ223">
        <v>104923</v>
      </c>
      <c r="CK223">
        <v>49008</v>
      </c>
      <c r="CL223">
        <v>4444</v>
      </c>
      <c r="CM223">
        <v>14609</v>
      </c>
      <c r="CN223">
        <v>21993</v>
      </c>
      <c r="CO223">
        <v>51508</v>
      </c>
      <c r="CP223">
        <v>26962</v>
      </c>
      <c r="CQ223">
        <v>4160</v>
      </c>
      <c r="CR223">
        <v>11699</v>
      </c>
      <c r="CS223">
        <v>9299</v>
      </c>
      <c r="CT223">
        <v>26996</v>
      </c>
      <c r="CU223">
        <v>14068</v>
      </c>
      <c r="CV223">
        <v>12900</v>
      </c>
      <c r="CW223">
        <v>11695</v>
      </c>
      <c r="CX223">
        <v>27958</v>
      </c>
      <c r="CY223">
        <v>21194</v>
      </c>
      <c r="CZ223">
        <v>58333</v>
      </c>
      <c r="DA223">
        <v>7755</v>
      </c>
      <c r="DB223">
        <v>12432</v>
      </c>
      <c r="DC223">
        <v>1588</v>
      </c>
      <c r="DD223">
        <v>1849</v>
      </c>
      <c r="DE223">
        <v>25770</v>
      </c>
      <c r="DF223">
        <v>1573</v>
      </c>
      <c r="DG223">
        <v>17974</v>
      </c>
      <c r="DH223">
        <v>8044</v>
      </c>
      <c r="DI223">
        <v>6976</v>
      </c>
      <c r="DJ223">
        <v>6452</v>
      </c>
      <c r="DK223">
        <v>2440</v>
      </c>
      <c r="DL223">
        <v>4608</v>
      </c>
      <c r="DM223">
        <v>102070</v>
      </c>
      <c r="DN223">
        <v>17362</v>
      </c>
      <c r="DO223">
        <v>12328</v>
      </c>
      <c r="DP223">
        <v>8491</v>
      </c>
      <c r="DQ223">
        <v>4640</v>
      </c>
      <c r="DR223">
        <v>7026</v>
      </c>
      <c r="DS223">
        <v>10956</v>
      </c>
      <c r="DT223">
        <v>7816</v>
      </c>
      <c r="DU223">
        <v>7108</v>
      </c>
      <c r="DV223">
        <v>10614</v>
      </c>
      <c r="DW223">
        <v>2343</v>
      </c>
      <c r="DX223">
        <v>29699</v>
      </c>
      <c r="DY223">
        <v>11290</v>
      </c>
      <c r="DZ223">
        <v>6018</v>
      </c>
      <c r="EA223">
        <v>2243</v>
      </c>
      <c r="EB223">
        <v>5339</v>
      </c>
      <c r="EC223">
        <v>4338</v>
      </c>
      <c r="ED223">
        <v>9241</v>
      </c>
      <c r="EE223">
        <v>9314</v>
      </c>
      <c r="EF223">
        <v>10462</v>
      </c>
      <c r="EG223">
        <v>15392</v>
      </c>
      <c r="EH223">
        <v>8325</v>
      </c>
      <c r="EI223">
        <v>5539</v>
      </c>
      <c r="EJ223">
        <v>7003</v>
      </c>
      <c r="EK223">
        <v>12939</v>
      </c>
      <c r="EL223">
        <v>6189</v>
      </c>
      <c r="EM223">
        <v>8597</v>
      </c>
      <c r="EN223">
        <v>11501</v>
      </c>
      <c r="EO223">
        <v>40473</v>
      </c>
      <c r="EP223">
        <v>9785</v>
      </c>
      <c r="EQ223">
        <v>4030</v>
      </c>
      <c r="ER223">
        <v>53994</v>
      </c>
      <c r="ES223">
        <v>49483</v>
      </c>
      <c r="ET223">
        <v>50778</v>
      </c>
      <c r="EU223">
        <v>50879</v>
      </c>
      <c r="EV223">
        <v>48936</v>
      </c>
      <c r="EW223">
        <v>49652</v>
      </c>
      <c r="EX223">
        <v>50634</v>
      </c>
      <c r="EY223">
        <v>50665</v>
      </c>
      <c r="EZ223">
        <v>49016</v>
      </c>
      <c r="FA223">
        <v>44185</v>
      </c>
      <c r="FB223">
        <v>41664</v>
      </c>
      <c r="FC223">
        <v>44702</v>
      </c>
      <c r="FD223" s="1">
        <f t="shared" si="9"/>
        <v>3467.2581080558148</v>
      </c>
      <c r="FE223" s="1">
        <f t="shared" si="10"/>
        <v>49567.5</v>
      </c>
      <c r="FF223" s="1">
        <f t="shared" si="11"/>
        <v>6.9950231665018707</v>
      </c>
    </row>
    <row r="224" spans="1:162" x14ac:dyDescent="0.25">
      <c r="A224">
        <v>5578</v>
      </c>
      <c r="B224">
        <v>10.869</v>
      </c>
      <c r="C224">
        <v>550.38653999999997</v>
      </c>
      <c r="D224" t="s">
        <v>498</v>
      </c>
      <c r="E224" t="s">
        <v>158</v>
      </c>
      <c r="F224">
        <v>550.38671999999997</v>
      </c>
      <c r="G224">
        <f>((F224-C224)/F224)*1000000</f>
        <v>0.32704277457910147</v>
      </c>
      <c r="H224" t="s">
        <v>499</v>
      </c>
      <c r="I224" t="s">
        <v>253</v>
      </c>
      <c r="J224">
        <v>322.31</v>
      </c>
      <c r="K224" t="s">
        <v>500</v>
      </c>
      <c r="L224" t="s">
        <v>501</v>
      </c>
      <c r="M224">
        <v>0</v>
      </c>
      <c r="N224">
        <v>0</v>
      </c>
      <c r="O224">
        <v>422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812235</v>
      </c>
      <c r="AO224">
        <v>800440</v>
      </c>
      <c r="AP224">
        <v>2012986</v>
      </c>
      <c r="AQ224">
        <v>261099</v>
      </c>
      <c r="AR224">
        <v>381737</v>
      </c>
      <c r="AS224">
        <v>1945304</v>
      </c>
      <c r="AT224">
        <v>149281</v>
      </c>
      <c r="AU224">
        <v>541828</v>
      </c>
      <c r="AV224">
        <v>294244</v>
      </c>
      <c r="AW224">
        <v>505485</v>
      </c>
      <c r="AX224">
        <v>800207</v>
      </c>
      <c r="AY224">
        <v>0</v>
      </c>
      <c r="AZ224">
        <v>361686</v>
      </c>
      <c r="BA224">
        <v>316769</v>
      </c>
      <c r="BB224">
        <v>266778</v>
      </c>
      <c r="BC224">
        <v>1625412</v>
      </c>
      <c r="BD224">
        <v>260530</v>
      </c>
      <c r="BE224">
        <v>180599</v>
      </c>
      <c r="BF224">
        <v>609214</v>
      </c>
      <c r="BG224">
        <v>271260</v>
      </c>
      <c r="BH224">
        <v>221063</v>
      </c>
      <c r="BI224">
        <v>1328698</v>
      </c>
      <c r="BJ224">
        <v>3647512</v>
      </c>
      <c r="BK224">
        <v>350773</v>
      </c>
      <c r="BL224">
        <v>1087232</v>
      </c>
      <c r="BM224">
        <v>273290</v>
      </c>
      <c r="BN224">
        <v>348562</v>
      </c>
      <c r="BO224">
        <v>397246</v>
      </c>
      <c r="BP224">
        <v>289838</v>
      </c>
      <c r="BQ224">
        <v>1072799</v>
      </c>
      <c r="BR224">
        <v>870489</v>
      </c>
      <c r="BS224">
        <v>548619</v>
      </c>
      <c r="BT224">
        <v>439824</v>
      </c>
      <c r="BU224">
        <v>581296</v>
      </c>
      <c r="BV224">
        <v>60686</v>
      </c>
      <c r="BW224">
        <v>268004</v>
      </c>
      <c r="BX224">
        <v>845301</v>
      </c>
      <c r="BY224">
        <v>1556630</v>
      </c>
      <c r="BZ224">
        <v>432832</v>
      </c>
      <c r="CA224">
        <v>997561</v>
      </c>
      <c r="CB224">
        <v>71885</v>
      </c>
      <c r="CC224">
        <v>879799</v>
      </c>
      <c r="CD224">
        <v>197618</v>
      </c>
      <c r="CE224">
        <v>998386</v>
      </c>
      <c r="CF224">
        <v>2331422</v>
      </c>
      <c r="CG224">
        <v>314986</v>
      </c>
      <c r="CH224">
        <v>1091991</v>
      </c>
      <c r="CI224">
        <v>106517</v>
      </c>
      <c r="CJ224">
        <v>1022296</v>
      </c>
      <c r="CK224">
        <v>508745</v>
      </c>
      <c r="CL224">
        <v>74268</v>
      </c>
      <c r="CM224">
        <v>232331</v>
      </c>
      <c r="CN224">
        <v>433746</v>
      </c>
      <c r="CO224">
        <v>429866</v>
      </c>
      <c r="CP224">
        <v>155850</v>
      </c>
      <c r="CQ224">
        <v>44178</v>
      </c>
      <c r="CR224">
        <v>241511</v>
      </c>
      <c r="CS224">
        <v>92421</v>
      </c>
      <c r="CT224">
        <v>356132</v>
      </c>
      <c r="CU224">
        <v>134503</v>
      </c>
      <c r="CV224">
        <v>134437</v>
      </c>
      <c r="CW224">
        <v>78948</v>
      </c>
      <c r="CX224">
        <v>244063</v>
      </c>
      <c r="CY224">
        <v>415680</v>
      </c>
      <c r="CZ224">
        <v>708612</v>
      </c>
      <c r="DA224">
        <v>88106</v>
      </c>
      <c r="DB224">
        <v>183005</v>
      </c>
      <c r="DC224">
        <v>26057</v>
      </c>
      <c r="DD224">
        <v>51701</v>
      </c>
      <c r="DE224">
        <v>385213</v>
      </c>
      <c r="DF224">
        <v>47160</v>
      </c>
      <c r="DG224">
        <v>324841</v>
      </c>
      <c r="DH224">
        <v>81822</v>
      </c>
      <c r="DI224">
        <v>123688</v>
      </c>
      <c r="DJ224">
        <v>110902</v>
      </c>
      <c r="DK224">
        <v>45728</v>
      </c>
      <c r="DL224">
        <v>73710</v>
      </c>
      <c r="DM224">
        <v>1133444</v>
      </c>
      <c r="DN224">
        <v>373913</v>
      </c>
      <c r="DO224">
        <v>171246</v>
      </c>
      <c r="DP224">
        <v>134785</v>
      </c>
      <c r="DQ224">
        <v>86934</v>
      </c>
      <c r="DR224">
        <v>77038</v>
      </c>
      <c r="DS224">
        <v>199220</v>
      </c>
      <c r="DT224">
        <v>69591</v>
      </c>
      <c r="DU224">
        <v>89405</v>
      </c>
      <c r="DV224">
        <v>198373</v>
      </c>
      <c r="DW224">
        <v>66095</v>
      </c>
      <c r="DX224">
        <v>406772</v>
      </c>
      <c r="DY224">
        <v>177256</v>
      </c>
      <c r="DZ224">
        <v>278869</v>
      </c>
      <c r="EA224">
        <v>71653</v>
      </c>
      <c r="EB224">
        <v>77253</v>
      </c>
      <c r="EC224">
        <v>42466</v>
      </c>
      <c r="ED224">
        <v>114067</v>
      </c>
      <c r="EE224">
        <v>83602</v>
      </c>
      <c r="EF224">
        <v>360891</v>
      </c>
      <c r="EG224">
        <v>279942</v>
      </c>
      <c r="EH224">
        <v>123288</v>
      </c>
      <c r="EI224">
        <v>112098</v>
      </c>
      <c r="EJ224">
        <v>179548</v>
      </c>
      <c r="EK224">
        <v>523954</v>
      </c>
      <c r="EL224">
        <v>135215</v>
      </c>
      <c r="EM224">
        <v>165174</v>
      </c>
      <c r="EN224">
        <v>266717</v>
      </c>
      <c r="EO224">
        <v>1301454</v>
      </c>
      <c r="EP224">
        <v>319356</v>
      </c>
      <c r="EQ224">
        <v>85397</v>
      </c>
      <c r="ER224">
        <v>558412</v>
      </c>
      <c r="ES224">
        <v>535595</v>
      </c>
      <c r="ET224">
        <v>534036</v>
      </c>
      <c r="EU224">
        <v>561654</v>
      </c>
      <c r="EV224">
        <v>564623</v>
      </c>
      <c r="EW224">
        <v>530632</v>
      </c>
      <c r="EX224">
        <v>571329</v>
      </c>
      <c r="EY224">
        <v>540916</v>
      </c>
      <c r="EZ224">
        <v>534561</v>
      </c>
      <c r="FA224">
        <v>494624</v>
      </c>
      <c r="FB224">
        <v>465903</v>
      </c>
      <c r="FC224">
        <v>474411</v>
      </c>
      <c r="FD224" s="1">
        <f t="shared" si="9"/>
        <v>34837.672516453167</v>
      </c>
      <c r="FE224" s="1">
        <f t="shared" si="10"/>
        <v>535078</v>
      </c>
      <c r="FF224" s="1">
        <f t="shared" si="11"/>
        <v>6.5107652559913074</v>
      </c>
    </row>
    <row r="225" spans="1:162" x14ac:dyDescent="0.25">
      <c r="A225">
        <v>5534</v>
      </c>
      <c r="B225">
        <v>9.4920000000000009</v>
      </c>
      <c r="C225">
        <v>548.37134000000003</v>
      </c>
      <c r="D225" t="s">
        <v>489</v>
      </c>
      <c r="E225" t="s">
        <v>158</v>
      </c>
      <c r="F225">
        <v>548.37108999999998</v>
      </c>
      <c r="G225">
        <f>((F225-C225)/F225)*1000000</f>
        <v>-0.4558956600920222</v>
      </c>
      <c r="H225" t="s">
        <v>488</v>
      </c>
      <c r="I225" t="s">
        <v>253</v>
      </c>
      <c r="J225">
        <v>129.46</v>
      </c>
      <c r="K225" t="s">
        <v>490</v>
      </c>
      <c r="L225" t="s">
        <v>491</v>
      </c>
      <c r="M225">
        <v>0</v>
      </c>
      <c r="N225">
        <v>0</v>
      </c>
      <c r="O225">
        <v>0</v>
      </c>
      <c r="P225">
        <v>0</v>
      </c>
      <c r="Q225">
        <v>581</v>
      </c>
      <c r="R225">
        <v>626</v>
      </c>
      <c r="S225">
        <v>433</v>
      </c>
      <c r="T225">
        <v>427</v>
      </c>
      <c r="U225">
        <v>0</v>
      </c>
      <c r="V225">
        <v>462</v>
      </c>
      <c r="W225">
        <v>0</v>
      </c>
      <c r="X225">
        <v>469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649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308043</v>
      </c>
      <c r="AO225">
        <v>174645</v>
      </c>
      <c r="AP225">
        <v>640114</v>
      </c>
      <c r="AQ225">
        <v>139486</v>
      </c>
      <c r="AR225">
        <v>174214</v>
      </c>
      <c r="AS225">
        <v>927249</v>
      </c>
      <c r="AT225">
        <v>88274</v>
      </c>
      <c r="AU225">
        <v>244114</v>
      </c>
      <c r="AV225">
        <v>130390</v>
      </c>
      <c r="AW225">
        <v>268685</v>
      </c>
      <c r="AX225">
        <v>344228</v>
      </c>
      <c r="AY225">
        <v>0</v>
      </c>
      <c r="AZ225">
        <v>116770</v>
      </c>
      <c r="BA225">
        <v>115307</v>
      </c>
      <c r="BB225">
        <v>117631</v>
      </c>
      <c r="BC225">
        <v>564577</v>
      </c>
      <c r="BD225">
        <v>154800</v>
      </c>
      <c r="BE225">
        <v>108078</v>
      </c>
      <c r="BF225">
        <v>190381</v>
      </c>
      <c r="BG225">
        <v>91230</v>
      </c>
      <c r="BH225">
        <v>75803</v>
      </c>
      <c r="BI225">
        <v>950728</v>
      </c>
      <c r="BJ225">
        <v>2334789</v>
      </c>
      <c r="BK225">
        <v>194233</v>
      </c>
      <c r="BL225">
        <v>316672</v>
      </c>
      <c r="BM225">
        <v>114632</v>
      </c>
      <c r="BN225">
        <v>197818</v>
      </c>
      <c r="BO225">
        <v>200225</v>
      </c>
      <c r="BP225">
        <v>159705</v>
      </c>
      <c r="BQ225">
        <v>474685</v>
      </c>
      <c r="BR225">
        <v>457525</v>
      </c>
      <c r="BS225">
        <v>217584</v>
      </c>
      <c r="BT225">
        <v>256847</v>
      </c>
      <c r="BU225">
        <v>206310</v>
      </c>
      <c r="BV225">
        <v>26289</v>
      </c>
      <c r="BW225">
        <v>106824</v>
      </c>
      <c r="BX225">
        <v>497363</v>
      </c>
      <c r="BY225">
        <v>469053</v>
      </c>
      <c r="BZ225">
        <v>188132</v>
      </c>
      <c r="CA225">
        <v>332858</v>
      </c>
      <c r="CB225">
        <v>25756</v>
      </c>
      <c r="CC225">
        <v>481717</v>
      </c>
      <c r="CD225">
        <v>146987</v>
      </c>
      <c r="CE225">
        <v>395847</v>
      </c>
      <c r="CF225">
        <v>1041267</v>
      </c>
      <c r="CG225">
        <v>208520</v>
      </c>
      <c r="CH225">
        <v>595902</v>
      </c>
      <c r="CI225">
        <v>46677</v>
      </c>
      <c r="CJ225">
        <v>445202</v>
      </c>
      <c r="CK225">
        <v>189594</v>
      </c>
      <c r="CL225">
        <v>25331</v>
      </c>
      <c r="CM225">
        <v>96627</v>
      </c>
      <c r="CN225">
        <v>132032</v>
      </c>
      <c r="CO225">
        <v>211166</v>
      </c>
      <c r="CP225">
        <v>68588</v>
      </c>
      <c r="CQ225">
        <v>22215</v>
      </c>
      <c r="CR225">
        <v>122430</v>
      </c>
      <c r="CS225">
        <v>46029</v>
      </c>
      <c r="CT225">
        <v>116851</v>
      </c>
      <c r="CU225">
        <v>48072</v>
      </c>
      <c r="CV225">
        <v>69870</v>
      </c>
      <c r="CW225">
        <v>54737</v>
      </c>
      <c r="CX225">
        <v>101417</v>
      </c>
      <c r="CY225">
        <v>172504</v>
      </c>
      <c r="CZ225">
        <v>327148</v>
      </c>
      <c r="DA225">
        <v>43674</v>
      </c>
      <c r="DB225">
        <v>89502</v>
      </c>
      <c r="DC225">
        <v>12169</v>
      </c>
      <c r="DD225">
        <v>25463</v>
      </c>
      <c r="DE225">
        <v>444663</v>
      </c>
      <c r="DF225">
        <v>24442</v>
      </c>
      <c r="DG225">
        <v>134310</v>
      </c>
      <c r="DH225">
        <v>50462</v>
      </c>
      <c r="DI225">
        <v>70408</v>
      </c>
      <c r="DJ225">
        <v>56507</v>
      </c>
      <c r="DK225">
        <v>35005</v>
      </c>
      <c r="DL225">
        <v>52438</v>
      </c>
      <c r="DM225">
        <v>574854</v>
      </c>
      <c r="DN225">
        <v>189833</v>
      </c>
      <c r="DO225">
        <v>79343</v>
      </c>
      <c r="DP225">
        <v>70683</v>
      </c>
      <c r="DQ225">
        <v>57119</v>
      </c>
      <c r="DR225">
        <v>64259</v>
      </c>
      <c r="DS225">
        <v>149437</v>
      </c>
      <c r="DT225">
        <v>49829</v>
      </c>
      <c r="DU225">
        <v>63798</v>
      </c>
      <c r="DV225">
        <v>116245</v>
      </c>
      <c r="DW225">
        <v>42652</v>
      </c>
      <c r="DX225">
        <v>250345</v>
      </c>
      <c r="DY225">
        <v>94892</v>
      </c>
      <c r="DZ225">
        <v>338627</v>
      </c>
      <c r="EA225">
        <v>29073</v>
      </c>
      <c r="EB225">
        <v>53733</v>
      </c>
      <c r="EC225">
        <v>18539</v>
      </c>
      <c r="ED225">
        <v>68348</v>
      </c>
      <c r="EE225">
        <v>59020</v>
      </c>
      <c r="EF225">
        <v>214294</v>
      </c>
      <c r="EG225">
        <v>130803</v>
      </c>
      <c r="EH225">
        <v>121161</v>
      </c>
      <c r="EI225">
        <v>72743</v>
      </c>
      <c r="EJ225">
        <v>135738</v>
      </c>
      <c r="EK225">
        <v>198803</v>
      </c>
      <c r="EL225">
        <v>68712</v>
      </c>
      <c r="EM225">
        <v>92238</v>
      </c>
      <c r="EN225">
        <v>120665</v>
      </c>
      <c r="EO225">
        <v>322924</v>
      </c>
      <c r="EP225">
        <v>132077</v>
      </c>
      <c r="EQ225">
        <v>32800</v>
      </c>
      <c r="ER225">
        <v>253943</v>
      </c>
      <c r="ES225">
        <v>247189</v>
      </c>
      <c r="ET225">
        <v>253464</v>
      </c>
      <c r="EU225">
        <v>246841</v>
      </c>
      <c r="EV225">
        <v>244466</v>
      </c>
      <c r="EW225">
        <v>238478</v>
      </c>
      <c r="EX225">
        <v>263932</v>
      </c>
      <c r="EY225">
        <v>240602</v>
      </c>
      <c r="EZ225">
        <v>226414</v>
      </c>
      <c r="FA225">
        <v>218191</v>
      </c>
      <c r="FB225">
        <v>206662</v>
      </c>
      <c r="FC225">
        <v>215087</v>
      </c>
      <c r="FD225" s="1">
        <f t="shared" si="9"/>
        <v>17609.024997314889</v>
      </c>
      <c r="FE225" s="1">
        <f t="shared" si="10"/>
        <v>242534</v>
      </c>
      <c r="FF225" s="1">
        <f t="shared" si="11"/>
        <v>7.2604356491522388</v>
      </c>
    </row>
    <row r="226" spans="1:162" x14ac:dyDescent="0.25">
      <c r="A226">
        <v>5485</v>
      </c>
      <c r="B226">
        <v>8.1790000000000003</v>
      </c>
      <c r="C226">
        <v>546.35571000000004</v>
      </c>
      <c r="D226" t="s">
        <v>485</v>
      </c>
      <c r="E226" t="s">
        <v>158</v>
      </c>
      <c r="F226">
        <v>546.35541000000001</v>
      </c>
      <c r="G226">
        <f>((F226-C226)/F226)*1000000</f>
        <v>-0.54909312609969518</v>
      </c>
      <c r="H226" t="s">
        <v>481</v>
      </c>
      <c r="I226" t="s">
        <v>253</v>
      </c>
      <c r="J226">
        <v>36.44</v>
      </c>
      <c r="K226" t="s">
        <v>486</v>
      </c>
      <c r="L226" t="s">
        <v>487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508</v>
      </c>
      <c r="AG226">
        <v>0</v>
      </c>
      <c r="AH226">
        <v>0</v>
      </c>
      <c r="AI226">
        <v>0</v>
      </c>
      <c r="AJ226">
        <v>0</v>
      </c>
      <c r="AK226">
        <v>3088</v>
      </c>
      <c r="AL226">
        <v>472</v>
      </c>
      <c r="AM226">
        <v>11499</v>
      </c>
      <c r="AN226">
        <v>213650</v>
      </c>
      <c r="AO226">
        <v>116563</v>
      </c>
      <c r="AP226">
        <v>303663</v>
      </c>
      <c r="AQ226">
        <v>97724</v>
      </c>
      <c r="AR226">
        <v>101744</v>
      </c>
      <c r="AS226">
        <v>157264</v>
      </c>
      <c r="AT226">
        <v>56186</v>
      </c>
      <c r="AU226">
        <v>88550</v>
      </c>
      <c r="AV226">
        <v>76938</v>
      </c>
      <c r="AW226">
        <v>49253</v>
      </c>
      <c r="AX226">
        <v>113800</v>
      </c>
      <c r="AY226">
        <v>0</v>
      </c>
      <c r="AZ226">
        <v>104546</v>
      </c>
      <c r="BA226">
        <v>86075</v>
      </c>
      <c r="BB226">
        <v>45742</v>
      </c>
      <c r="BC226">
        <v>319041</v>
      </c>
      <c r="BD226">
        <v>44857</v>
      </c>
      <c r="BE226">
        <v>68061</v>
      </c>
      <c r="BF226">
        <v>104917</v>
      </c>
      <c r="BG226">
        <v>48191</v>
      </c>
      <c r="BH226">
        <v>66755</v>
      </c>
      <c r="BI226">
        <v>230514</v>
      </c>
      <c r="BJ226">
        <v>240039</v>
      </c>
      <c r="BK226">
        <v>62669</v>
      </c>
      <c r="BL226">
        <v>58696</v>
      </c>
      <c r="BM226">
        <v>104595</v>
      </c>
      <c r="BN226">
        <v>56772</v>
      </c>
      <c r="BO226">
        <v>105917</v>
      </c>
      <c r="BP226">
        <v>115294</v>
      </c>
      <c r="BQ226">
        <v>115557</v>
      </c>
      <c r="BR226">
        <v>178024</v>
      </c>
      <c r="BS226">
        <v>91447</v>
      </c>
      <c r="BT226">
        <v>109750</v>
      </c>
      <c r="BU226">
        <v>118643</v>
      </c>
      <c r="BV226">
        <v>44028</v>
      </c>
      <c r="BW226">
        <v>92729</v>
      </c>
      <c r="BX226">
        <v>251121</v>
      </c>
      <c r="BY226">
        <v>121651</v>
      </c>
      <c r="BZ226">
        <v>39127</v>
      </c>
      <c r="CA226">
        <v>174380</v>
      </c>
      <c r="CB226">
        <v>15657</v>
      </c>
      <c r="CC226">
        <v>155509</v>
      </c>
      <c r="CD226">
        <v>303950</v>
      </c>
      <c r="CE226">
        <v>81057</v>
      </c>
      <c r="CF226">
        <v>280609</v>
      </c>
      <c r="CG226">
        <v>56100</v>
      </c>
      <c r="CH226">
        <v>271043</v>
      </c>
      <c r="CI226">
        <v>58491</v>
      </c>
      <c r="CJ226">
        <v>151071</v>
      </c>
      <c r="CK226">
        <v>58294</v>
      </c>
      <c r="CL226">
        <v>10989</v>
      </c>
      <c r="CM226">
        <v>49661</v>
      </c>
      <c r="CN226">
        <v>121154</v>
      </c>
      <c r="CO226">
        <v>69289</v>
      </c>
      <c r="CP226">
        <v>85995</v>
      </c>
      <c r="CQ226">
        <v>22561</v>
      </c>
      <c r="CR226">
        <v>68322</v>
      </c>
      <c r="CS226">
        <v>66515</v>
      </c>
      <c r="CT226">
        <v>39182</v>
      </c>
      <c r="CU226">
        <v>43844</v>
      </c>
      <c r="CV226">
        <v>66193</v>
      </c>
      <c r="CW226">
        <v>31751</v>
      </c>
      <c r="CX226">
        <v>93236</v>
      </c>
      <c r="CY226">
        <v>142831</v>
      </c>
      <c r="CZ226">
        <v>326507</v>
      </c>
      <c r="DA226">
        <v>44865</v>
      </c>
      <c r="DB226">
        <v>153222</v>
      </c>
      <c r="DC226">
        <v>11440</v>
      </c>
      <c r="DD226">
        <v>36832</v>
      </c>
      <c r="DE226">
        <v>502381</v>
      </c>
      <c r="DF226">
        <v>17110</v>
      </c>
      <c r="DG226">
        <v>69479</v>
      </c>
      <c r="DH226">
        <v>51468</v>
      </c>
      <c r="DI226">
        <v>64937</v>
      </c>
      <c r="DJ226">
        <v>40899</v>
      </c>
      <c r="DK226">
        <v>21534</v>
      </c>
      <c r="DL226">
        <v>21942</v>
      </c>
      <c r="DM226">
        <v>105250</v>
      </c>
      <c r="DN226">
        <v>125970</v>
      </c>
      <c r="DO226">
        <v>51599</v>
      </c>
      <c r="DP226">
        <v>44851</v>
      </c>
      <c r="DQ226">
        <v>39297</v>
      </c>
      <c r="DR226">
        <v>115889</v>
      </c>
      <c r="DS226">
        <v>186548</v>
      </c>
      <c r="DT226">
        <v>19256</v>
      </c>
      <c r="DU226">
        <v>161886</v>
      </c>
      <c r="DV226">
        <v>49853</v>
      </c>
      <c r="DW226">
        <v>27049</v>
      </c>
      <c r="DX226">
        <v>139031</v>
      </c>
      <c r="DY226">
        <v>53561</v>
      </c>
      <c r="DZ226">
        <v>750320</v>
      </c>
      <c r="EA226">
        <v>20221</v>
      </c>
      <c r="EB226">
        <v>34784</v>
      </c>
      <c r="EC226">
        <v>20812</v>
      </c>
      <c r="ED226">
        <v>97942</v>
      </c>
      <c r="EE226">
        <v>105817</v>
      </c>
      <c r="EF226">
        <v>72471</v>
      </c>
      <c r="EG226">
        <v>114538</v>
      </c>
      <c r="EH226">
        <v>56236</v>
      </c>
      <c r="EI226">
        <v>79700</v>
      </c>
      <c r="EJ226">
        <v>76257</v>
      </c>
      <c r="EK226">
        <v>71056</v>
      </c>
      <c r="EL226">
        <v>43144</v>
      </c>
      <c r="EM226">
        <v>63303</v>
      </c>
      <c r="EN226">
        <v>59782</v>
      </c>
      <c r="EO226">
        <v>171729</v>
      </c>
      <c r="EP226">
        <v>66849</v>
      </c>
      <c r="EQ226">
        <v>45021</v>
      </c>
      <c r="ER226">
        <v>108530</v>
      </c>
      <c r="ES226">
        <v>105879</v>
      </c>
      <c r="ET226">
        <v>107242</v>
      </c>
      <c r="EU226">
        <v>106258</v>
      </c>
      <c r="EV226">
        <v>110647</v>
      </c>
      <c r="EW226">
        <v>109323</v>
      </c>
      <c r="EX226">
        <v>125032</v>
      </c>
      <c r="EY226">
        <v>116336</v>
      </c>
      <c r="EZ226">
        <v>103908</v>
      </c>
      <c r="FA226">
        <v>90571</v>
      </c>
      <c r="FB226">
        <v>97656</v>
      </c>
      <c r="FC226">
        <v>90440</v>
      </c>
      <c r="FD226" s="1">
        <f t="shared" si="9"/>
        <v>9834.426209941681</v>
      </c>
      <c r="FE226" s="1">
        <f t="shared" si="10"/>
        <v>106750</v>
      </c>
      <c r="FF226" s="1">
        <f t="shared" si="11"/>
        <v>9.2125772458470081</v>
      </c>
    </row>
    <row r="227" spans="1:162" x14ac:dyDescent="0.25">
      <c r="A227">
        <v>5484</v>
      </c>
      <c r="B227">
        <v>8.4730000000000008</v>
      </c>
      <c r="C227">
        <v>546.35559000000001</v>
      </c>
      <c r="D227" t="s">
        <v>482</v>
      </c>
      <c r="E227" t="s">
        <v>158</v>
      </c>
      <c r="F227">
        <v>546.35541000000001</v>
      </c>
      <c r="G227">
        <f>((F227-C227)/F227)*1000000</f>
        <v>-0.32945587561820072</v>
      </c>
      <c r="H227" t="s">
        <v>481</v>
      </c>
      <c r="I227" t="s">
        <v>253</v>
      </c>
      <c r="J227">
        <v>36.270000000000003</v>
      </c>
      <c r="K227" t="s">
        <v>483</v>
      </c>
      <c r="L227" t="s">
        <v>484</v>
      </c>
      <c r="M227">
        <v>558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834</v>
      </c>
      <c r="AL227">
        <v>521</v>
      </c>
      <c r="AM227">
        <v>843</v>
      </c>
      <c r="AN227">
        <v>211894</v>
      </c>
      <c r="AO227">
        <v>179909</v>
      </c>
      <c r="AP227">
        <v>478733</v>
      </c>
      <c r="AQ227">
        <v>56270</v>
      </c>
      <c r="AR227">
        <v>158460</v>
      </c>
      <c r="AS227">
        <v>320188</v>
      </c>
      <c r="AT227">
        <v>101674</v>
      </c>
      <c r="AU227">
        <v>122913</v>
      </c>
      <c r="AV227">
        <v>95938</v>
      </c>
      <c r="AW227">
        <v>91814</v>
      </c>
      <c r="AX227">
        <v>310273</v>
      </c>
      <c r="AY227">
        <v>0</v>
      </c>
      <c r="AZ227">
        <v>266319</v>
      </c>
      <c r="BA227">
        <v>188833</v>
      </c>
      <c r="BB227">
        <v>197736</v>
      </c>
      <c r="BC227">
        <v>414198</v>
      </c>
      <c r="BD227">
        <v>119114</v>
      </c>
      <c r="BE227">
        <v>206362</v>
      </c>
      <c r="BF227">
        <v>67643</v>
      </c>
      <c r="BG227">
        <v>41954</v>
      </c>
      <c r="BH227">
        <v>63205</v>
      </c>
      <c r="BI227">
        <v>214510</v>
      </c>
      <c r="BJ227">
        <v>355617</v>
      </c>
      <c r="BK227">
        <v>58881</v>
      </c>
      <c r="BL227">
        <v>192820</v>
      </c>
      <c r="BM227">
        <v>112006</v>
      </c>
      <c r="BN227">
        <v>100754</v>
      </c>
      <c r="BO227">
        <v>58514</v>
      </c>
      <c r="BP227">
        <v>107463</v>
      </c>
      <c r="BQ227">
        <v>289458</v>
      </c>
      <c r="BR227">
        <v>264798</v>
      </c>
      <c r="BS227">
        <v>134098</v>
      </c>
      <c r="BT227">
        <v>175825</v>
      </c>
      <c r="BU227">
        <v>189057</v>
      </c>
      <c r="BV227">
        <v>145375</v>
      </c>
      <c r="BW227">
        <v>78210</v>
      </c>
      <c r="BX227">
        <v>109843</v>
      </c>
      <c r="BY227">
        <v>109709</v>
      </c>
      <c r="BZ227">
        <v>103625</v>
      </c>
      <c r="CA227">
        <v>175252</v>
      </c>
      <c r="CB227">
        <v>16377</v>
      </c>
      <c r="CC227">
        <v>168081</v>
      </c>
      <c r="CD227">
        <v>160603</v>
      </c>
      <c r="CE227">
        <v>71402</v>
      </c>
      <c r="CF227">
        <v>198316</v>
      </c>
      <c r="CG227">
        <v>162576</v>
      </c>
      <c r="CH227">
        <v>259564</v>
      </c>
      <c r="CI227">
        <v>96219</v>
      </c>
      <c r="CJ227">
        <v>260826</v>
      </c>
      <c r="CK227">
        <v>137486</v>
      </c>
      <c r="CL227">
        <v>101250</v>
      </c>
      <c r="CM227">
        <v>146518</v>
      </c>
      <c r="CN227">
        <v>69565</v>
      </c>
      <c r="CO227">
        <v>184605</v>
      </c>
      <c r="CP227">
        <v>119453</v>
      </c>
      <c r="CQ227">
        <v>246757</v>
      </c>
      <c r="CR227">
        <v>127856</v>
      </c>
      <c r="CS227">
        <v>88942</v>
      </c>
      <c r="CT227">
        <v>153323</v>
      </c>
      <c r="CU227">
        <v>77562</v>
      </c>
      <c r="CV227">
        <v>128986</v>
      </c>
      <c r="CW227">
        <v>145229</v>
      </c>
      <c r="CX227">
        <v>127927</v>
      </c>
      <c r="CY227">
        <v>68479</v>
      </c>
      <c r="CZ227">
        <v>141205</v>
      </c>
      <c r="DA227">
        <v>114919</v>
      </c>
      <c r="DB227">
        <v>86675</v>
      </c>
      <c r="DC227">
        <v>66578</v>
      </c>
      <c r="DD227">
        <v>61022</v>
      </c>
      <c r="DE227">
        <v>226852</v>
      </c>
      <c r="DF227">
        <v>37749</v>
      </c>
      <c r="DG227">
        <v>92890</v>
      </c>
      <c r="DH227">
        <v>129228</v>
      </c>
      <c r="DI227">
        <v>129659</v>
      </c>
      <c r="DJ227">
        <v>59106</v>
      </c>
      <c r="DK227">
        <v>113561</v>
      </c>
      <c r="DL227">
        <v>54623</v>
      </c>
      <c r="DM227">
        <v>184800</v>
      </c>
      <c r="DN227">
        <v>57420</v>
      </c>
      <c r="DO227">
        <v>77448</v>
      </c>
      <c r="DP227">
        <v>119791</v>
      </c>
      <c r="DQ227">
        <v>51950</v>
      </c>
      <c r="DR227">
        <v>141129</v>
      </c>
      <c r="DS227">
        <v>135338</v>
      </c>
      <c r="DT227">
        <v>121936</v>
      </c>
      <c r="DU227">
        <v>146010</v>
      </c>
      <c r="DV227">
        <v>94593</v>
      </c>
      <c r="DW227">
        <v>55253</v>
      </c>
      <c r="DX227">
        <v>119006</v>
      </c>
      <c r="DY227">
        <v>135141</v>
      </c>
      <c r="DZ227">
        <v>696932</v>
      </c>
      <c r="EA227">
        <v>119689</v>
      </c>
      <c r="EB227">
        <v>47364</v>
      </c>
      <c r="EC227">
        <v>140678</v>
      </c>
      <c r="ED227">
        <v>171740</v>
      </c>
      <c r="EE227">
        <v>95872</v>
      </c>
      <c r="EF227">
        <v>90091</v>
      </c>
      <c r="EG227">
        <v>71119</v>
      </c>
      <c r="EH227">
        <v>110005</v>
      </c>
      <c r="EI227">
        <v>179280</v>
      </c>
      <c r="EJ227">
        <v>107306</v>
      </c>
      <c r="EK227">
        <v>133594</v>
      </c>
      <c r="EL227">
        <v>201103</v>
      </c>
      <c r="EM227">
        <v>130950</v>
      </c>
      <c r="EN227">
        <v>313914</v>
      </c>
      <c r="EO227">
        <v>414971</v>
      </c>
      <c r="EP227">
        <v>234102</v>
      </c>
      <c r="EQ227">
        <v>213685</v>
      </c>
      <c r="ER227">
        <v>183456</v>
      </c>
      <c r="ES227">
        <v>162255</v>
      </c>
      <c r="ET227">
        <v>170477</v>
      </c>
      <c r="EU227">
        <v>170059</v>
      </c>
      <c r="EV227">
        <v>163718</v>
      </c>
      <c r="EW227">
        <v>165644</v>
      </c>
      <c r="EX227">
        <v>175802</v>
      </c>
      <c r="EY227">
        <v>162887</v>
      </c>
      <c r="EZ227">
        <v>157319</v>
      </c>
      <c r="FA227">
        <v>147634</v>
      </c>
      <c r="FB227">
        <v>140797</v>
      </c>
      <c r="FC227">
        <v>145060</v>
      </c>
      <c r="FD227" s="1">
        <f t="shared" si="9"/>
        <v>12683.082592990004</v>
      </c>
      <c r="FE227" s="1">
        <f t="shared" si="10"/>
        <v>163302.5</v>
      </c>
      <c r="FF227" s="1">
        <f t="shared" si="11"/>
        <v>7.7666187553711703</v>
      </c>
    </row>
    <row r="228" spans="1:162" x14ac:dyDescent="0.25">
      <c r="A228">
        <v>5446</v>
      </c>
      <c r="B228">
        <v>7.53</v>
      </c>
      <c r="C228">
        <v>544.34076000000005</v>
      </c>
      <c r="D228" t="s">
        <v>478</v>
      </c>
      <c r="E228" t="s">
        <v>158</v>
      </c>
      <c r="F228">
        <v>544.33978000000002</v>
      </c>
      <c r="G228">
        <f>((F228-C228)/F228)*1000000</f>
        <v>-1.8003461000532577</v>
      </c>
      <c r="H228" t="s">
        <v>474</v>
      </c>
      <c r="I228" t="s">
        <v>253</v>
      </c>
      <c r="J228">
        <v>369.23</v>
      </c>
      <c r="K228" t="s">
        <v>479</v>
      </c>
      <c r="L228" t="s">
        <v>480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500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649</v>
      </c>
      <c r="Z228">
        <v>0</v>
      </c>
      <c r="AA228">
        <v>614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715</v>
      </c>
      <c r="AL228">
        <v>0</v>
      </c>
      <c r="AM228">
        <v>1217</v>
      </c>
      <c r="AN228">
        <v>1325331</v>
      </c>
      <c r="AO228">
        <v>1659827</v>
      </c>
      <c r="AP228">
        <v>3200163</v>
      </c>
      <c r="AQ228">
        <v>668598</v>
      </c>
      <c r="AR228">
        <v>1771419</v>
      </c>
      <c r="AS228">
        <v>2740910</v>
      </c>
      <c r="AT228">
        <v>588705</v>
      </c>
      <c r="AU228">
        <v>822530</v>
      </c>
      <c r="AV228">
        <v>831886</v>
      </c>
      <c r="AW228">
        <v>608965</v>
      </c>
      <c r="AX228">
        <v>960490</v>
      </c>
      <c r="AY228">
        <v>0</v>
      </c>
      <c r="AZ228">
        <v>641779</v>
      </c>
      <c r="BA228">
        <v>398568</v>
      </c>
      <c r="BB228">
        <v>439865</v>
      </c>
      <c r="BC228">
        <v>1132474</v>
      </c>
      <c r="BD228">
        <v>470651</v>
      </c>
      <c r="BE228">
        <v>515644</v>
      </c>
      <c r="BF228">
        <v>837875</v>
      </c>
      <c r="BG228">
        <v>427157</v>
      </c>
      <c r="BH228">
        <v>610543</v>
      </c>
      <c r="BI228">
        <v>1992707</v>
      </c>
      <c r="BJ228">
        <v>1250269</v>
      </c>
      <c r="BK228">
        <v>454123</v>
      </c>
      <c r="BL228">
        <v>447477</v>
      </c>
      <c r="BM228">
        <v>1196907</v>
      </c>
      <c r="BN228">
        <v>513252</v>
      </c>
      <c r="BO228">
        <v>833757</v>
      </c>
      <c r="BP228">
        <v>1045426</v>
      </c>
      <c r="BQ228">
        <v>1699474</v>
      </c>
      <c r="BR228">
        <v>1503540</v>
      </c>
      <c r="BS228">
        <v>999232</v>
      </c>
      <c r="BT228">
        <v>865501</v>
      </c>
      <c r="BU228">
        <v>628471</v>
      </c>
      <c r="BV228">
        <v>150725</v>
      </c>
      <c r="BW228">
        <v>946572</v>
      </c>
      <c r="BX228">
        <v>2053182</v>
      </c>
      <c r="BY228">
        <v>1169711</v>
      </c>
      <c r="BZ228">
        <v>330639</v>
      </c>
      <c r="CA228">
        <v>1578181</v>
      </c>
      <c r="CB228">
        <v>241692</v>
      </c>
      <c r="CC228">
        <v>1505013</v>
      </c>
      <c r="CD228">
        <v>773490</v>
      </c>
      <c r="CE228">
        <v>483841</v>
      </c>
      <c r="CF228">
        <v>3310327</v>
      </c>
      <c r="CG228">
        <v>374692</v>
      </c>
      <c r="CH228">
        <v>2648778</v>
      </c>
      <c r="CI228">
        <v>393992</v>
      </c>
      <c r="CJ228">
        <v>1739164</v>
      </c>
      <c r="CK228">
        <v>720799</v>
      </c>
      <c r="CL228">
        <v>57006</v>
      </c>
      <c r="CM228">
        <v>461609</v>
      </c>
      <c r="CN228">
        <v>1460344</v>
      </c>
      <c r="CO228">
        <v>757351</v>
      </c>
      <c r="CP228">
        <v>576791</v>
      </c>
      <c r="CQ228">
        <v>86473</v>
      </c>
      <c r="CR228">
        <v>483543</v>
      </c>
      <c r="CS228">
        <v>409423</v>
      </c>
      <c r="CT228">
        <v>344140</v>
      </c>
      <c r="CU228">
        <v>572626</v>
      </c>
      <c r="CV228">
        <v>433565</v>
      </c>
      <c r="CW228">
        <v>162485</v>
      </c>
      <c r="CX228">
        <v>822878</v>
      </c>
      <c r="CY228">
        <v>737937</v>
      </c>
      <c r="CZ228">
        <v>3101717</v>
      </c>
      <c r="DA228">
        <v>610750</v>
      </c>
      <c r="DB228">
        <v>1180372</v>
      </c>
      <c r="DC228">
        <v>69221</v>
      </c>
      <c r="DD228">
        <v>315763</v>
      </c>
      <c r="DE228">
        <v>3466530</v>
      </c>
      <c r="DF228">
        <v>156202</v>
      </c>
      <c r="DG228">
        <v>461899</v>
      </c>
      <c r="DH228">
        <v>679888</v>
      </c>
      <c r="DI228">
        <v>535741</v>
      </c>
      <c r="DJ228">
        <v>379726</v>
      </c>
      <c r="DK228">
        <v>322724</v>
      </c>
      <c r="DL228">
        <v>212732</v>
      </c>
      <c r="DM228">
        <v>1057045</v>
      </c>
      <c r="DN228">
        <v>1285715</v>
      </c>
      <c r="DO228">
        <v>490772</v>
      </c>
      <c r="DP228">
        <v>821050</v>
      </c>
      <c r="DQ228">
        <v>449146</v>
      </c>
      <c r="DR228">
        <v>747983</v>
      </c>
      <c r="DS228">
        <v>1465688</v>
      </c>
      <c r="DT228">
        <v>207831</v>
      </c>
      <c r="DU228">
        <v>1280403</v>
      </c>
      <c r="DV228">
        <v>468960</v>
      </c>
      <c r="DW228">
        <v>243588</v>
      </c>
      <c r="DX228">
        <v>1637236</v>
      </c>
      <c r="DY228">
        <v>469102</v>
      </c>
      <c r="DZ228">
        <v>2983351</v>
      </c>
      <c r="EA228">
        <v>151789</v>
      </c>
      <c r="EB228">
        <v>509294</v>
      </c>
      <c r="EC228">
        <v>125025</v>
      </c>
      <c r="ED228">
        <v>1026795</v>
      </c>
      <c r="EE228">
        <v>986543</v>
      </c>
      <c r="EF228">
        <v>766424</v>
      </c>
      <c r="EG228">
        <v>1203305</v>
      </c>
      <c r="EH228">
        <v>541838</v>
      </c>
      <c r="EI228">
        <v>543081</v>
      </c>
      <c r="EJ228">
        <v>644086</v>
      </c>
      <c r="EK228">
        <v>861464</v>
      </c>
      <c r="EL228">
        <v>191160</v>
      </c>
      <c r="EM228">
        <v>677072</v>
      </c>
      <c r="EN228">
        <v>384117</v>
      </c>
      <c r="EO228">
        <v>1032591</v>
      </c>
      <c r="EP228">
        <v>613394</v>
      </c>
      <c r="EQ228">
        <v>302715</v>
      </c>
      <c r="ER228">
        <v>977497</v>
      </c>
      <c r="ES228">
        <v>996009</v>
      </c>
      <c r="ET228">
        <v>954466</v>
      </c>
      <c r="EU228">
        <v>953806</v>
      </c>
      <c r="EV228">
        <v>992901</v>
      </c>
      <c r="EW228">
        <v>967893</v>
      </c>
      <c r="EX228">
        <v>1128586</v>
      </c>
      <c r="EY228">
        <v>1139552</v>
      </c>
      <c r="EZ228">
        <v>973995</v>
      </c>
      <c r="FA228">
        <v>861592</v>
      </c>
      <c r="FB228">
        <v>814335</v>
      </c>
      <c r="FC228">
        <v>825987</v>
      </c>
      <c r="FD228" s="1">
        <f t="shared" si="9"/>
        <v>100979.13789262553</v>
      </c>
      <c r="FE228" s="1">
        <f t="shared" si="10"/>
        <v>970944</v>
      </c>
      <c r="FF228" s="1">
        <f t="shared" si="11"/>
        <v>10.400099067775848</v>
      </c>
    </row>
    <row r="229" spans="1:162" x14ac:dyDescent="0.25">
      <c r="A229">
        <v>5445</v>
      </c>
      <c r="B229">
        <v>7.7990000000000004</v>
      </c>
      <c r="C229">
        <v>544.34045000000003</v>
      </c>
      <c r="D229" t="s">
        <v>475</v>
      </c>
      <c r="E229" t="s">
        <v>158</v>
      </c>
      <c r="F229">
        <v>544.33978000000002</v>
      </c>
      <c r="G229">
        <f>((F229-C229)/F229)*1000000</f>
        <v>-1.2308488643136006</v>
      </c>
      <c r="H229" t="s">
        <v>474</v>
      </c>
      <c r="I229" t="s">
        <v>253</v>
      </c>
      <c r="J229">
        <v>176.87</v>
      </c>
      <c r="K229" t="s">
        <v>476</v>
      </c>
      <c r="L229" t="s">
        <v>477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419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3556</v>
      </c>
      <c r="AL229">
        <v>1136</v>
      </c>
      <c r="AM229">
        <v>777</v>
      </c>
      <c r="AN229">
        <v>608718</v>
      </c>
      <c r="AO229">
        <v>539751</v>
      </c>
      <c r="AP229">
        <v>1587041</v>
      </c>
      <c r="AQ229">
        <v>158728</v>
      </c>
      <c r="AR229">
        <v>459831</v>
      </c>
      <c r="AS229">
        <v>993436</v>
      </c>
      <c r="AT229">
        <v>213470</v>
      </c>
      <c r="AU229">
        <v>250255</v>
      </c>
      <c r="AV229">
        <v>182617</v>
      </c>
      <c r="AW229">
        <v>172621</v>
      </c>
      <c r="AX229">
        <v>655097</v>
      </c>
      <c r="AY229">
        <v>0</v>
      </c>
      <c r="AZ229">
        <v>517492</v>
      </c>
      <c r="BA229">
        <v>358634</v>
      </c>
      <c r="BB229">
        <v>547393</v>
      </c>
      <c r="BC229">
        <v>793306</v>
      </c>
      <c r="BD229">
        <v>274027</v>
      </c>
      <c r="BE229">
        <v>383229</v>
      </c>
      <c r="BF229">
        <v>203543</v>
      </c>
      <c r="BG229">
        <v>109971</v>
      </c>
      <c r="BH229">
        <v>129254</v>
      </c>
      <c r="BI229">
        <v>565580</v>
      </c>
      <c r="BJ229">
        <v>367460</v>
      </c>
      <c r="BK229">
        <v>115886</v>
      </c>
      <c r="BL229">
        <v>508836</v>
      </c>
      <c r="BM229">
        <v>219912</v>
      </c>
      <c r="BN229">
        <v>231057</v>
      </c>
      <c r="BO229">
        <v>143689</v>
      </c>
      <c r="BP229">
        <v>211078</v>
      </c>
      <c r="BQ229">
        <v>909523</v>
      </c>
      <c r="BR229">
        <v>622111</v>
      </c>
      <c r="BS229">
        <v>268731</v>
      </c>
      <c r="BT229">
        <v>247899</v>
      </c>
      <c r="BU229">
        <v>393357</v>
      </c>
      <c r="BV229">
        <v>171504</v>
      </c>
      <c r="BW229">
        <v>320041</v>
      </c>
      <c r="BX229">
        <v>278643</v>
      </c>
      <c r="BY229">
        <v>252010</v>
      </c>
      <c r="BZ229">
        <v>194256</v>
      </c>
      <c r="CA229">
        <v>547332</v>
      </c>
      <c r="CB229">
        <v>43307</v>
      </c>
      <c r="CC229">
        <v>312256</v>
      </c>
      <c r="CD229">
        <v>270632</v>
      </c>
      <c r="CE229">
        <v>91791</v>
      </c>
      <c r="CF229">
        <v>1334947</v>
      </c>
      <c r="CG229">
        <v>281760</v>
      </c>
      <c r="CH229">
        <v>636532</v>
      </c>
      <c r="CI229">
        <v>184061</v>
      </c>
      <c r="CJ229">
        <v>528389</v>
      </c>
      <c r="CK229">
        <v>413253</v>
      </c>
      <c r="CL229">
        <v>278086</v>
      </c>
      <c r="CM229">
        <v>399610</v>
      </c>
      <c r="CN229">
        <v>300721</v>
      </c>
      <c r="CO229">
        <v>441691</v>
      </c>
      <c r="CP229">
        <v>253275</v>
      </c>
      <c r="CQ229">
        <v>606454</v>
      </c>
      <c r="CR229">
        <v>396239</v>
      </c>
      <c r="CS229">
        <v>224908</v>
      </c>
      <c r="CT229">
        <v>441561</v>
      </c>
      <c r="CU229">
        <v>231454</v>
      </c>
      <c r="CV229">
        <v>366010</v>
      </c>
      <c r="CW229">
        <v>327811</v>
      </c>
      <c r="CX229">
        <v>419665</v>
      </c>
      <c r="CY229">
        <v>143275</v>
      </c>
      <c r="CZ229">
        <v>638857</v>
      </c>
      <c r="DA229">
        <v>277494</v>
      </c>
      <c r="DB229">
        <v>321991</v>
      </c>
      <c r="DC229">
        <v>146411</v>
      </c>
      <c r="DD229">
        <v>204191</v>
      </c>
      <c r="DE229">
        <v>979952</v>
      </c>
      <c r="DF229">
        <v>74080</v>
      </c>
      <c r="DG229">
        <v>273026</v>
      </c>
      <c r="DH229">
        <v>389050</v>
      </c>
      <c r="DI229">
        <v>378601</v>
      </c>
      <c r="DJ229">
        <v>139464</v>
      </c>
      <c r="DK229">
        <v>309008</v>
      </c>
      <c r="DL229">
        <v>150178</v>
      </c>
      <c r="DM229">
        <v>506773</v>
      </c>
      <c r="DN229">
        <v>215827</v>
      </c>
      <c r="DO229">
        <v>184569</v>
      </c>
      <c r="DP229">
        <v>357380</v>
      </c>
      <c r="DQ229">
        <v>141245</v>
      </c>
      <c r="DR229">
        <v>425596</v>
      </c>
      <c r="DS229">
        <v>707579</v>
      </c>
      <c r="DT229">
        <v>257420</v>
      </c>
      <c r="DU229">
        <v>419775</v>
      </c>
      <c r="DV229">
        <v>239704</v>
      </c>
      <c r="DW229">
        <v>113209</v>
      </c>
      <c r="DX229">
        <v>329916</v>
      </c>
      <c r="DY229">
        <v>344180</v>
      </c>
      <c r="DZ229">
        <v>2705533</v>
      </c>
      <c r="EA229">
        <v>273522</v>
      </c>
      <c r="EB229">
        <v>143939</v>
      </c>
      <c r="EC229">
        <v>338208</v>
      </c>
      <c r="ED229">
        <v>473044</v>
      </c>
      <c r="EE229">
        <v>293142</v>
      </c>
      <c r="EF229">
        <v>209013</v>
      </c>
      <c r="EG229">
        <v>247454</v>
      </c>
      <c r="EH229">
        <v>338790</v>
      </c>
      <c r="EI229">
        <v>491221</v>
      </c>
      <c r="EJ229">
        <v>294014</v>
      </c>
      <c r="EK229">
        <v>338617</v>
      </c>
      <c r="EL229">
        <v>431843</v>
      </c>
      <c r="EM229">
        <v>355138</v>
      </c>
      <c r="EN229">
        <v>622922</v>
      </c>
      <c r="EO229">
        <v>899136</v>
      </c>
      <c r="EP229">
        <v>556603</v>
      </c>
      <c r="EQ229">
        <v>539091</v>
      </c>
      <c r="ER229">
        <v>447868</v>
      </c>
      <c r="ES229">
        <v>437793</v>
      </c>
      <c r="ET229">
        <v>459706</v>
      </c>
      <c r="EU229">
        <v>439954</v>
      </c>
      <c r="EV229">
        <v>420040</v>
      </c>
      <c r="EW229">
        <v>423370</v>
      </c>
      <c r="EX229">
        <v>451061</v>
      </c>
      <c r="EY229">
        <v>456038</v>
      </c>
      <c r="EZ229">
        <v>410483</v>
      </c>
      <c r="FA229">
        <v>385453</v>
      </c>
      <c r="FB229">
        <v>364859</v>
      </c>
      <c r="FC229">
        <v>370855</v>
      </c>
      <c r="FD229" s="1">
        <f t="shared" si="9"/>
        <v>33056.049774999927</v>
      </c>
      <c r="FE229" s="1">
        <f t="shared" si="10"/>
        <v>430581.5</v>
      </c>
      <c r="FF229" s="1">
        <f t="shared" si="11"/>
        <v>7.6770715358184054</v>
      </c>
    </row>
    <row r="230" spans="1:162" x14ac:dyDescent="0.25">
      <c r="A230">
        <v>6260</v>
      </c>
      <c r="B230">
        <v>15.372999999999999</v>
      </c>
      <c r="C230">
        <v>580.43291999999997</v>
      </c>
      <c r="D230" t="s">
        <v>576</v>
      </c>
      <c r="E230" t="s">
        <v>158</v>
      </c>
      <c r="F230">
        <v>580.43371999999999</v>
      </c>
      <c r="G230">
        <f>((F230-C230)/F230)*1000000</f>
        <v>1.3782796768364134</v>
      </c>
      <c r="H230" t="s">
        <v>577</v>
      </c>
      <c r="I230" t="s">
        <v>253</v>
      </c>
      <c r="J230">
        <v>30.05</v>
      </c>
      <c r="K230" t="s">
        <v>578</v>
      </c>
      <c r="L230" t="s">
        <v>579</v>
      </c>
      <c r="M230">
        <v>0</v>
      </c>
      <c r="N230">
        <v>0</v>
      </c>
      <c r="O230">
        <v>439</v>
      </c>
      <c r="P230">
        <v>524</v>
      </c>
      <c r="Q230">
        <v>611</v>
      </c>
      <c r="R230">
        <v>553</v>
      </c>
      <c r="S230">
        <v>557</v>
      </c>
      <c r="T230">
        <v>579</v>
      </c>
      <c r="U230">
        <v>990</v>
      </c>
      <c r="V230">
        <v>0</v>
      </c>
      <c r="W230">
        <v>0</v>
      </c>
      <c r="X230">
        <v>0</v>
      </c>
      <c r="Y230">
        <v>0</v>
      </c>
      <c r="Z230">
        <v>1620</v>
      </c>
      <c r="AA230">
        <v>0</v>
      </c>
      <c r="AB230">
        <v>499</v>
      </c>
      <c r="AC230">
        <v>750</v>
      </c>
      <c r="AD230">
        <v>0</v>
      </c>
      <c r="AE230">
        <v>512</v>
      </c>
      <c r="AF230">
        <v>0</v>
      </c>
      <c r="AG230">
        <v>596</v>
      </c>
      <c r="AH230">
        <v>473</v>
      </c>
      <c r="AI230">
        <v>1050</v>
      </c>
      <c r="AJ230">
        <v>505</v>
      </c>
      <c r="AK230">
        <v>0</v>
      </c>
      <c r="AL230">
        <v>0</v>
      </c>
      <c r="AM230">
        <v>0</v>
      </c>
      <c r="AN230">
        <v>95872</v>
      </c>
      <c r="AO230">
        <v>100733</v>
      </c>
      <c r="AP230">
        <v>391766</v>
      </c>
      <c r="AQ230">
        <v>18052</v>
      </c>
      <c r="AR230">
        <v>49524</v>
      </c>
      <c r="AS230">
        <v>163889</v>
      </c>
      <c r="AT230">
        <v>18732</v>
      </c>
      <c r="AU230">
        <v>27037</v>
      </c>
      <c r="AV230">
        <v>21750</v>
      </c>
      <c r="AW230">
        <v>26904</v>
      </c>
      <c r="AX230">
        <v>119272</v>
      </c>
      <c r="AY230">
        <v>697</v>
      </c>
      <c r="AZ230">
        <v>64066</v>
      </c>
      <c r="BA230">
        <v>22615</v>
      </c>
      <c r="BB230">
        <v>32989</v>
      </c>
      <c r="BC230">
        <v>87534</v>
      </c>
      <c r="BD230">
        <v>19637</v>
      </c>
      <c r="BE230">
        <v>35735</v>
      </c>
      <c r="BF230">
        <v>51932</v>
      </c>
      <c r="BG230">
        <v>23892</v>
      </c>
      <c r="BH230">
        <v>12940</v>
      </c>
      <c r="BI230">
        <v>129424</v>
      </c>
      <c r="BJ230">
        <v>78269</v>
      </c>
      <c r="BK230">
        <v>25400</v>
      </c>
      <c r="BL230">
        <v>26715</v>
      </c>
      <c r="BM230">
        <v>52016</v>
      </c>
      <c r="BN230">
        <v>21604</v>
      </c>
      <c r="BO230">
        <v>34105</v>
      </c>
      <c r="BP230">
        <v>44672</v>
      </c>
      <c r="BQ230">
        <v>133564</v>
      </c>
      <c r="BR230">
        <v>51910</v>
      </c>
      <c r="BS230">
        <v>58604</v>
      </c>
      <c r="BT230">
        <v>47645</v>
      </c>
      <c r="BU230">
        <v>36555</v>
      </c>
      <c r="BV230">
        <v>4884</v>
      </c>
      <c r="BW230">
        <v>34748</v>
      </c>
      <c r="BX230">
        <v>93910</v>
      </c>
      <c r="BY230">
        <v>57214</v>
      </c>
      <c r="BZ230">
        <v>37791</v>
      </c>
      <c r="CA230">
        <v>54278</v>
      </c>
      <c r="CB230">
        <v>10572</v>
      </c>
      <c r="CC230">
        <v>69642</v>
      </c>
      <c r="CD230">
        <v>16616</v>
      </c>
      <c r="CE230">
        <v>42150</v>
      </c>
      <c r="CF230">
        <v>181049</v>
      </c>
      <c r="CG230">
        <v>19488</v>
      </c>
      <c r="CH230">
        <v>68965</v>
      </c>
      <c r="CI230">
        <v>11199</v>
      </c>
      <c r="CJ230">
        <v>71583</v>
      </c>
      <c r="CK230">
        <v>32204</v>
      </c>
      <c r="CL230">
        <v>5263</v>
      </c>
      <c r="CM230">
        <v>14899</v>
      </c>
      <c r="CN230">
        <v>68262</v>
      </c>
      <c r="CO230">
        <v>55827</v>
      </c>
      <c r="CP230">
        <v>26070</v>
      </c>
      <c r="CQ230">
        <v>3266</v>
      </c>
      <c r="CR230">
        <v>21074</v>
      </c>
      <c r="CS230">
        <v>11162</v>
      </c>
      <c r="CT230">
        <v>37841</v>
      </c>
      <c r="CU230">
        <v>20557</v>
      </c>
      <c r="CV230">
        <v>7674</v>
      </c>
      <c r="CW230">
        <v>10055</v>
      </c>
      <c r="CX230">
        <v>25755</v>
      </c>
      <c r="CY230">
        <v>37332</v>
      </c>
      <c r="CZ230">
        <v>85320</v>
      </c>
      <c r="DA230">
        <v>7260</v>
      </c>
      <c r="DB230">
        <v>11896</v>
      </c>
      <c r="DC230">
        <v>0</v>
      </c>
      <c r="DD230">
        <v>3921</v>
      </c>
      <c r="DE230">
        <v>52896</v>
      </c>
      <c r="DF230">
        <v>2475</v>
      </c>
      <c r="DG230">
        <v>18743</v>
      </c>
      <c r="DH230">
        <v>16260</v>
      </c>
      <c r="DI230">
        <v>11016</v>
      </c>
      <c r="DJ230">
        <v>7307</v>
      </c>
      <c r="DK230">
        <v>4157</v>
      </c>
      <c r="DL230">
        <v>5688</v>
      </c>
      <c r="DM230">
        <v>51101</v>
      </c>
      <c r="DN230">
        <v>15254</v>
      </c>
      <c r="DO230">
        <v>17463</v>
      </c>
      <c r="DP230">
        <v>8928</v>
      </c>
      <c r="DQ230">
        <v>13616</v>
      </c>
      <c r="DR230">
        <v>9975</v>
      </c>
      <c r="DS230">
        <v>15596</v>
      </c>
      <c r="DT230">
        <v>12368</v>
      </c>
      <c r="DU230">
        <v>10379</v>
      </c>
      <c r="DV230">
        <v>22459</v>
      </c>
      <c r="DW230">
        <v>5237</v>
      </c>
      <c r="DX230">
        <v>60580</v>
      </c>
      <c r="DY230">
        <v>23111</v>
      </c>
      <c r="DZ230">
        <v>14067</v>
      </c>
      <c r="EA230">
        <v>4066</v>
      </c>
      <c r="EB230">
        <v>6651</v>
      </c>
      <c r="EC230">
        <v>5499</v>
      </c>
      <c r="ED230">
        <v>19993</v>
      </c>
      <c r="EE230">
        <v>18186</v>
      </c>
      <c r="EF230">
        <v>23181</v>
      </c>
      <c r="EG230">
        <v>14684</v>
      </c>
      <c r="EH230">
        <v>14878</v>
      </c>
      <c r="EI230">
        <v>20687</v>
      </c>
      <c r="EJ230">
        <v>20313</v>
      </c>
      <c r="EK230">
        <v>34189</v>
      </c>
      <c r="EL230">
        <v>17419</v>
      </c>
      <c r="EM230">
        <v>11628</v>
      </c>
      <c r="EN230">
        <v>37510</v>
      </c>
      <c r="EO230">
        <v>109645</v>
      </c>
      <c r="EP230">
        <v>30702</v>
      </c>
      <c r="EQ230">
        <v>11277</v>
      </c>
      <c r="ER230">
        <v>49596</v>
      </c>
      <c r="ES230">
        <v>48164</v>
      </c>
      <c r="ET230">
        <v>47117</v>
      </c>
      <c r="EU230">
        <v>47058</v>
      </c>
      <c r="EV230">
        <v>45213</v>
      </c>
      <c r="EW230">
        <v>44738</v>
      </c>
      <c r="EX230">
        <v>46505</v>
      </c>
      <c r="EY230">
        <v>42136</v>
      </c>
      <c r="EZ230">
        <v>42749</v>
      </c>
      <c r="FA230">
        <v>38339</v>
      </c>
      <c r="FB230">
        <v>36046</v>
      </c>
      <c r="FC230">
        <v>36957</v>
      </c>
      <c r="FD230" s="1">
        <f t="shared" si="9"/>
        <v>4522.825199792579</v>
      </c>
      <c r="FE230" s="1">
        <f t="shared" si="10"/>
        <v>44975.5</v>
      </c>
      <c r="FF230" s="1">
        <f t="shared" si="11"/>
        <v>10.05619770717964</v>
      </c>
    </row>
    <row r="231" spans="1:162" x14ac:dyDescent="0.25">
      <c r="A231">
        <v>6217</v>
      </c>
      <c r="B231">
        <v>12.959</v>
      </c>
      <c r="C231">
        <v>578.41741999999999</v>
      </c>
      <c r="D231" t="s">
        <v>571</v>
      </c>
      <c r="E231" t="s">
        <v>158</v>
      </c>
      <c r="F231">
        <v>578.41803000000004</v>
      </c>
      <c r="G231">
        <f>((F231-C231)/F231)*1000000</f>
        <v>1.0546005975151116</v>
      </c>
      <c r="H231" t="s">
        <v>572</v>
      </c>
      <c r="I231" t="s">
        <v>253</v>
      </c>
      <c r="J231">
        <v>50.44</v>
      </c>
      <c r="K231" t="s">
        <v>573</v>
      </c>
      <c r="L231" t="s">
        <v>574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443</v>
      </c>
      <c r="Z231">
        <v>0</v>
      </c>
      <c r="AA231">
        <v>0</v>
      </c>
      <c r="AB231">
        <v>572</v>
      </c>
      <c r="AC231">
        <v>0</v>
      </c>
      <c r="AD231">
        <v>619</v>
      </c>
      <c r="AE231">
        <v>0</v>
      </c>
      <c r="AF231">
        <v>0</v>
      </c>
      <c r="AG231">
        <v>0</v>
      </c>
      <c r="AH231">
        <v>524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101943</v>
      </c>
      <c r="AO231">
        <v>74566</v>
      </c>
      <c r="AP231">
        <v>255251</v>
      </c>
      <c r="AQ231">
        <v>12878</v>
      </c>
      <c r="AR231">
        <v>42066</v>
      </c>
      <c r="AS231">
        <v>133853</v>
      </c>
      <c r="AT231">
        <v>17622</v>
      </c>
      <c r="AU231">
        <v>39332</v>
      </c>
      <c r="AV231">
        <v>32586</v>
      </c>
      <c r="AW231">
        <v>45608</v>
      </c>
      <c r="AX231">
        <v>72536</v>
      </c>
      <c r="AY231">
        <v>0</v>
      </c>
      <c r="AZ231">
        <v>43542</v>
      </c>
      <c r="BA231">
        <v>36508</v>
      </c>
      <c r="BB231">
        <v>22676</v>
      </c>
      <c r="BC231">
        <v>304325</v>
      </c>
      <c r="BD231">
        <v>23602</v>
      </c>
      <c r="BE231">
        <v>30733</v>
      </c>
      <c r="BF231">
        <v>33173</v>
      </c>
      <c r="BG231">
        <v>19530</v>
      </c>
      <c r="BH231">
        <v>10394</v>
      </c>
      <c r="BI231">
        <v>116718</v>
      </c>
      <c r="BJ231">
        <v>422753</v>
      </c>
      <c r="BK231">
        <v>27182</v>
      </c>
      <c r="BL231">
        <v>37612</v>
      </c>
      <c r="BM231">
        <v>21959</v>
      </c>
      <c r="BN231">
        <v>15964</v>
      </c>
      <c r="BO231">
        <v>37179</v>
      </c>
      <c r="BP231">
        <v>41667</v>
      </c>
      <c r="BQ231">
        <v>117237</v>
      </c>
      <c r="BR231">
        <v>72249</v>
      </c>
      <c r="BS231">
        <v>36529</v>
      </c>
      <c r="BT231">
        <v>47189</v>
      </c>
      <c r="BU231">
        <v>45759</v>
      </c>
      <c r="BV231">
        <v>1717</v>
      </c>
      <c r="BW231">
        <v>14838</v>
      </c>
      <c r="BX231">
        <v>113133</v>
      </c>
      <c r="BY231">
        <v>167985</v>
      </c>
      <c r="BZ231">
        <v>19508</v>
      </c>
      <c r="CA231">
        <v>98670</v>
      </c>
      <c r="CB231">
        <v>6596</v>
      </c>
      <c r="CC231">
        <v>101324</v>
      </c>
      <c r="CD231">
        <v>22270</v>
      </c>
      <c r="CE231">
        <v>60459</v>
      </c>
      <c r="CF231">
        <v>242419</v>
      </c>
      <c r="CG231">
        <v>19951</v>
      </c>
      <c r="CH231">
        <v>97270</v>
      </c>
      <c r="CI231">
        <v>7879</v>
      </c>
      <c r="CJ231">
        <v>143823</v>
      </c>
      <c r="CK231">
        <v>44755</v>
      </c>
      <c r="CL231">
        <v>1633</v>
      </c>
      <c r="CM231">
        <v>26515</v>
      </c>
      <c r="CN231">
        <v>52636</v>
      </c>
      <c r="CO231">
        <v>42971</v>
      </c>
      <c r="CP231">
        <v>17172</v>
      </c>
      <c r="CQ231">
        <v>2933</v>
      </c>
      <c r="CR231">
        <v>27892</v>
      </c>
      <c r="CS231">
        <v>11088</v>
      </c>
      <c r="CT231">
        <v>25292</v>
      </c>
      <c r="CU231">
        <v>12583</v>
      </c>
      <c r="CV231">
        <v>8494</v>
      </c>
      <c r="CW231">
        <v>7436</v>
      </c>
      <c r="CX231">
        <v>21259</v>
      </c>
      <c r="CY231">
        <v>46417</v>
      </c>
      <c r="CZ231">
        <v>79292</v>
      </c>
      <c r="DA231">
        <v>6064</v>
      </c>
      <c r="DB231">
        <v>19388</v>
      </c>
      <c r="DC231">
        <v>2541</v>
      </c>
      <c r="DD231">
        <v>4134</v>
      </c>
      <c r="DE231">
        <v>37860</v>
      </c>
      <c r="DF231">
        <v>5244</v>
      </c>
      <c r="DG231">
        <v>39750</v>
      </c>
      <c r="DH231">
        <v>10656</v>
      </c>
      <c r="DI231">
        <v>10454</v>
      </c>
      <c r="DJ231">
        <v>12514</v>
      </c>
      <c r="DK231">
        <v>2763</v>
      </c>
      <c r="DL231">
        <v>4203</v>
      </c>
      <c r="DM231">
        <v>111887</v>
      </c>
      <c r="DN231">
        <v>31855</v>
      </c>
      <c r="DO231">
        <v>17660</v>
      </c>
      <c r="DP231">
        <v>9597</v>
      </c>
      <c r="DQ231">
        <v>11467</v>
      </c>
      <c r="DR231">
        <v>7451</v>
      </c>
      <c r="DS231">
        <v>15392</v>
      </c>
      <c r="DT231">
        <v>7079</v>
      </c>
      <c r="DU231">
        <v>9294</v>
      </c>
      <c r="DV231">
        <v>16816</v>
      </c>
      <c r="DW231">
        <v>6960</v>
      </c>
      <c r="DX231">
        <v>48399</v>
      </c>
      <c r="DY231">
        <v>18667</v>
      </c>
      <c r="DZ231">
        <v>21122</v>
      </c>
      <c r="EA231">
        <v>4635</v>
      </c>
      <c r="EB231">
        <v>6844</v>
      </c>
      <c r="EC231">
        <v>2892</v>
      </c>
      <c r="ED231">
        <v>12229</v>
      </c>
      <c r="EE231">
        <v>9162</v>
      </c>
      <c r="EF231">
        <v>25591</v>
      </c>
      <c r="EG231">
        <v>24851</v>
      </c>
      <c r="EH231">
        <v>12490</v>
      </c>
      <c r="EI231">
        <v>11562</v>
      </c>
      <c r="EJ231">
        <v>12117</v>
      </c>
      <c r="EK231">
        <v>45554</v>
      </c>
      <c r="EL231">
        <v>11683</v>
      </c>
      <c r="EM231">
        <v>16614</v>
      </c>
      <c r="EN231">
        <v>28851</v>
      </c>
      <c r="EO231">
        <v>94328</v>
      </c>
      <c r="EP231">
        <v>32570</v>
      </c>
      <c r="EQ231">
        <v>9255</v>
      </c>
      <c r="ER231">
        <v>53609</v>
      </c>
      <c r="ES231">
        <v>55969</v>
      </c>
      <c r="ET231">
        <v>50800</v>
      </c>
      <c r="EU231">
        <v>52002</v>
      </c>
      <c r="EV231">
        <v>49791</v>
      </c>
      <c r="EW231">
        <v>49042</v>
      </c>
      <c r="EX231">
        <v>55121</v>
      </c>
      <c r="EY231">
        <v>51688</v>
      </c>
      <c r="EZ231">
        <v>50169</v>
      </c>
      <c r="FA231">
        <v>44604</v>
      </c>
      <c r="FB231">
        <v>44203</v>
      </c>
      <c r="FC231">
        <v>46469</v>
      </c>
      <c r="FD231" s="1">
        <f t="shared" si="9"/>
        <v>3784.5877512576849</v>
      </c>
      <c r="FE231" s="1">
        <f t="shared" si="10"/>
        <v>50484.5</v>
      </c>
      <c r="FF231" s="1">
        <f t="shared" si="11"/>
        <v>7.4965340872103017</v>
      </c>
    </row>
    <row r="232" spans="1:162" x14ac:dyDescent="0.25">
      <c r="A232">
        <v>6070</v>
      </c>
      <c r="B232">
        <v>8.7469999999999999</v>
      </c>
      <c r="C232">
        <v>572.37139999999999</v>
      </c>
      <c r="D232" t="s">
        <v>558</v>
      </c>
      <c r="E232" t="s">
        <v>158</v>
      </c>
      <c r="F232">
        <v>572.37108999999998</v>
      </c>
      <c r="G232">
        <f>((F232-C232)/F232)*1000000</f>
        <v>-0.54160666991956763</v>
      </c>
      <c r="H232" t="s">
        <v>554</v>
      </c>
      <c r="I232" t="s">
        <v>253</v>
      </c>
      <c r="J232">
        <v>22.08</v>
      </c>
      <c r="K232" t="s">
        <v>559</v>
      </c>
      <c r="L232" t="s">
        <v>560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518</v>
      </c>
      <c r="AI232">
        <v>0</v>
      </c>
      <c r="AJ232">
        <v>628</v>
      </c>
      <c r="AK232">
        <v>524</v>
      </c>
      <c r="AL232">
        <v>487</v>
      </c>
      <c r="AM232">
        <v>614</v>
      </c>
      <c r="AN232">
        <v>81692</v>
      </c>
      <c r="AO232">
        <v>72454</v>
      </c>
      <c r="AP232">
        <v>431861</v>
      </c>
      <c r="AQ232">
        <v>16838</v>
      </c>
      <c r="AR232">
        <v>77192</v>
      </c>
      <c r="AS232">
        <v>400515</v>
      </c>
      <c r="AT232">
        <v>33476</v>
      </c>
      <c r="AU232">
        <v>41885</v>
      </c>
      <c r="AV232">
        <v>37851</v>
      </c>
      <c r="AW232">
        <v>35926</v>
      </c>
      <c r="AX232">
        <v>66227</v>
      </c>
      <c r="AY232">
        <v>0</v>
      </c>
      <c r="AZ232">
        <v>51516</v>
      </c>
      <c r="BA232">
        <v>11245</v>
      </c>
      <c r="BB232">
        <v>16678</v>
      </c>
      <c r="BC232">
        <v>109346</v>
      </c>
      <c r="BD232">
        <v>9952</v>
      </c>
      <c r="BE232">
        <v>13090</v>
      </c>
      <c r="BF232">
        <v>74107</v>
      </c>
      <c r="BG232">
        <v>19134</v>
      </c>
      <c r="BH232">
        <v>12097</v>
      </c>
      <c r="BI232">
        <v>181798</v>
      </c>
      <c r="BJ232">
        <v>104548</v>
      </c>
      <c r="BK232">
        <v>16292</v>
      </c>
      <c r="BL232">
        <v>56906</v>
      </c>
      <c r="BM232">
        <v>72188</v>
      </c>
      <c r="BN232">
        <v>24002</v>
      </c>
      <c r="BO232">
        <v>32854</v>
      </c>
      <c r="BP232">
        <v>40058</v>
      </c>
      <c r="BQ232">
        <v>236367</v>
      </c>
      <c r="BR232">
        <v>77363</v>
      </c>
      <c r="BS232">
        <v>105642</v>
      </c>
      <c r="BT232">
        <v>46753</v>
      </c>
      <c r="BU232">
        <v>57179</v>
      </c>
      <c r="BV232">
        <v>14459</v>
      </c>
      <c r="BW232">
        <v>45460</v>
      </c>
      <c r="BX232">
        <v>112140</v>
      </c>
      <c r="BY232">
        <v>78453</v>
      </c>
      <c r="BZ232">
        <v>17875</v>
      </c>
      <c r="CA232">
        <v>31493</v>
      </c>
      <c r="CB232">
        <v>9112</v>
      </c>
      <c r="CC232">
        <v>198365</v>
      </c>
      <c r="CD232">
        <v>27002</v>
      </c>
      <c r="CE232">
        <v>95429</v>
      </c>
      <c r="CF232">
        <v>131171</v>
      </c>
      <c r="CG232">
        <v>24771</v>
      </c>
      <c r="CH232">
        <v>68737</v>
      </c>
      <c r="CI232">
        <v>9232</v>
      </c>
      <c r="CJ232">
        <v>65308</v>
      </c>
      <c r="CK232">
        <v>35502</v>
      </c>
      <c r="CL232">
        <v>2016</v>
      </c>
      <c r="CM232">
        <v>20590</v>
      </c>
      <c r="CN232">
        <v>99414</v>
      </c>
      <c r="CO232">
        <v>55427</v>
      </c>
      <c r="CP232">
        <v>24851</v>
      </c>
      <c r="CQ232">
        <v>12583</v>
      </c>
      <c r="CR232">
        <v>28426</v>
      </c>
      <c r="CS232">
        <v>18392</v>
      </c>
      <c r="CT232">
        <v>25695</v>
      </c>
      <c r="CU232">
        <v>23274</v>
      </c>
      <c r="CV232">
        <v>11673</v>
      </c>
      <c r="CW232">
        <v>9710</v>
      </c>
      <c r="CX232">
        <v>72428</v>
      </c>
      <c r="CY232">
        <v>45149</v>
      </c>
      <c r="CZ232">
        <v>231541</v>
      </c>
      <c r="DA232">
        <v>22907</v>
      </c>
      <c r="DB232">
        <v>74482</v>
      </c>
      <c r="DC232">
        <v>3956</v>
      </c>
      <c r="DD232">
        <v>6550</v>
      </c>
      <c r="DE232">
        <v>200626</v>
      </c>
      <c r="DF232">
        <v>7241</v>
      </c>
      <c r="DG232">
        <v>28707</v>
      </c>
      <c r="DH232">
        <v>29827</v>
      </c>
      <c r="DI232">
        <v>24458</v>
      </c>
      <c r="DJ232">
        <v>15068</v>
      </c>
      <c r="DK232">
        <v>12426</v>
      </c>
      <c r="DL232">
        <v>15128</v>
      </c>
      <c r="DM232">
        <v>106307</v>
      </c>
      <c r="DN232">
        <v>77845</v>
      </c>
      <c r="DO232">
        <v>27696</v>
      </c>
      <c r="DP232">
        <v>28981</v>
      </c>
      <c r="DQ232">
        <v>12707</v>
      </c>
      <c r="DR232">
        <v>59788</v>
      </c>
      <c r="DS232">
        <v>64271</v>
      </c>
      <c r="DT232">
        <v>13755</v>
      </c>
      <c r="DU232">
        <v>54981</v>
      </c>
      <c r="DV232">
        <v>31014</v>
      </c>
      <c r="DW232">
        <v>12902</v>
      </c>
      <c r="DX232">
        <v>77701</v>
      </c>
      <c r="DY232">
        <v>47015</v>
      </c>
      <c r="DZ232">
        <v>51894</v>
      </c>
      <c r="EA232">
        <v>13935</v>
      </c>
      <c r="EB232">
        <v>16808</v>
      </c>
      <c r="EC232">
        <v>4989</v>
      </c>
      <c r="ED232">
        <v>29994</v>
      </c>
      <c r="EE232">
        <v>33977</v>
      </c>
      <c r="EF232">
        <v>69730</v>
      </c>
      <c r="EG232">
        <v>38351</v>
      </c>
      <c r="EH232">
        <v>35660</v>
      </c>
      <c r="EI232">
        <v>47160</v>
      </c>
      <c r="EJ232">
        <v>53274</v>
      </c>
      <c r="EK232">
        <v>158307</v>
      </c>
      <c r="EL232">
        <v>23897</v>
      </c>
      <c r="EM232">
        <v>44547</v>
      </c>
      <c r="EN232">
        <v>26550</v>
      </c>
      <c r="EO232">
        <v>57137</v>
      </c>
      <c r="EP232">
        <v>20495</v>
      </c>
      <c r="EQ232">
        <v>22272</v>
      </c>
      <c r="ER232">
        <v>63725</v>
      </c>
      <c r="ES232">
        <v>59412</v>
      </c>
      <c r="ET232">
        <v>64380</v>
      </c>
      <c r="EU232">
        <v>59513</v>
      </c>
      <c r="EV232">
        <v>63308</v>
      </c>
      <c r="EW232">
        <v>69014</v>
      </c>
      <c r="EX232">
        <v>75502</v>
      </c>
      <c r="EY232">
        <v>67874</v>
      </c>
      <c r="EZ232">
        <v>60883</v>
      </c>
      <c r="FA232">
        <v>57796</v>
      </c>
      <c r="FB232">
        <v>53251</v>
      </c>
      <c r="FC232">
        <v>56913</v>
      </c>
      <c r="FD232" s="1">
        <f t="shared" si="9"/>
        <v>6073.8267323197833</v>
      </c>
      <c r="FE232" s="1">
        <f t="shared" si="10"/>
        <v>62095.5</v>
      </c>
      <c r="FF232" s="1">
        <f t="shared" si="11"/>
        <v>9.781428174859343</v>
      </c>
    </row>
    <row r="233" spans="1:162" x14ac:dyDescent="0.25">
      <c r="A233">
        <v>6069</v>
      </c>
      <c r="B233">
        <v>9.0329999999999995</v>
      </c>
      <c r="C233">
        <v>572.37134000000003</v>
      </c>
      <c r="D233" t="s">
        <v>555</v>
      </c>
      <c r="E233" t="s">
        <v>158</v>
      </c>
      <c r="F233">
        <v>572.37108999999998</v>
      </c>
      <c r="G233">
        <f>((F233-C233)/F233)*1000000</f>
        <v>-0.43677957258625993</v>
      </c>
      <c r="H233" t="s">
        <v>554</v>
      </c>
      <c r="I233" t="s">
        <v>253</v>
      </c>
      <c r="J233">
        <v>34.64</v>
      </c>
      <c r="K233" t="s">
        <v>556</v>
      </c>
      <c r="L233" t="s">
        <v>557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584</v>
      </c>
      <c r="AM233">
        <v>0</v>
      </c>
      <c r="AN233">
        <v>165252</v>
      </c>
      <c r="AO233">
        <v>81584</v>
      </c>
      <c r="AP233">
        <v>503157</v>
      </c>
      <c r="AQ233">
        <v>52099</v>
      </c>
      <c r="AR233">
        <v>71550</v>
      </c>
      <c r="AS233">
        <v>381198</v>
      </c>
      <c r="AT233">
        <v>67199</v>
      </c>
      <c r="AU233">
        <v>87190</v>
      </c>
      <c r="AV233">
        <v>56700</v>
      </c>
      <c r="AW233">
        <v>80334</v>
      </c>
      <c r="AX233">
        <v>67352</v>
      </c>
      <c r="AY233">
        <v>488</v>
      </c>
      <c r="AZ233">
        <v>44932</v>
      </c>
      <c r="BA233">
        <v>39018</v>
      </c>
      <c r="BB233">
        <v>40751</v>
      </c>
      <c r="BC233">
        <v>184885</v>
      </c>
      <c r="BD233">
        <v>26137</v>
      </c>
      <c r="BE233">
        <v>33087</v>
      </c>
      <c r="BF233">
        <v>36115</v>
      </c>
      <c r="BG233">
        <v>28408</v>
      </c>
      <c r="BH233">
        <v>23839</v>
      </c>
      <c r="BI233">
        <v>188463</v>
      </c>
      <c r="BJ233">
        <v>230098</v>
      </c>
      <c r="BK233">
        <v>31019</v>
      </c>
      <c r="BL233">
        <v>103045</v>
      </c>
      <c r="BM233">
        <v>68841</v>
      </c>
      <c r="BN233">
        <v>64896</v>
      </c>
      <c r="BO233">
        <v>43236</v>
      </c>
      <c r="BP233">
        <v>60846</v>
      </c>
      <c r="BQ233">
        <v>260545</v>
      </c>
      <c r="BR233">
        <v>161380</v>
      </c>
      <c r="BS233">
        <v>87246</v>
      </c>
      <c r="BT233">
        <v>93928</v>
      </c>
      <c r="BU233">
        <v>68812</v>
      </c>
      <c r="BV233">
        <v>47595</v>
      </c>
      <c r="BW233">
        <v>39171</v>
      </c>
      <c r="BX233">
        <v>50898</v>
      </c>
      <c r="BY233">
        <v>83459</v>
      </c>
      <c r="BZ233">
        <v>66896</v>
      </c>
      <c r="CA233">
        <v>78116</v>
      </c>
      <c r="CB233">
        <v>7436</v>
      </c>
      <c r="CC233">
        <v>149645</v>
      </c>
      <c r="CD233">
        <v>64855</v>
      </c>
      <c r="CE233">
        <v>87896</v>
      </c>
      <c r="CF233">
        <v>166584</v>
      </c>
      <c r="CG233">
        <v>85557</v>
      </c>
      <c r="CH233">
        <v>148173</v>
      </c>
      <c r="CI233">
        <v>34192</v>
      </c>
      <c r="CJ233">
        <v>105959</v>
      </c>
      <c r="CK233">
        <v>83100</v>
      </c>
      <c r="CL233">
        <v>33673</v>
      </c>
      <c r="CM233">
        <v>116837</v>
      </c>
      <c r="CN233">
        <v>62402</v>
      </c>
      <c r="CO233">
        <v>143346</v>
      </c>
      <c r="CP233">
        <v>78680</v>
      </c>
      <c r="CQ233">
        <v>143600</v>
      </c>
      <c r="CR233">
        <v>103637</v>
      </c>
      <c r="CS233">
        <v>74470</v>
      </c>
      <c r="CT233">
        <v>106995</v>
      </c>
      <c r="CU233">
        <v>58663</v>
      </c>
      <c r="CV233">
        <v>84476</v>
      </c>
      <c r="CW233">
        <v>79342</v>
      </c>
      <c r="CX233">
        <v>80027</v>
      </c>
      <c r="CY233">
        <v>52812</v>
      </c>
      <c r="CZ233">
        <v>118674</v>
      </c>
      <c r="DA233">
        <v>83034</v>
      </c>
      <c r="DB233">
        <v>69271</v>
      </c>
      <c r="DC233">
        <v>30729</v>
      </c>
      <c r="DD233">
        <v>55869</v>
      </c>
      <c r="DE233">
        <v>172220</v>
      </c>
      <c r="DF233">
        <v>45440</v>
      </c>
      <c r="DG233">
        <v>97678</v>
      </c>
      <c r="DH233">
        <v>121057</v>
      </c>
      <c r="DI233">
        <v>65597</v>
      </c>
      <c r="DJ233">
        <v>44832</v>
      </c>
      <c r="DK233">
        <v>109675</v>
      </c>
      <c r="DL233">
        <v>63155</v>
      </c>
      <c r="DM233">
        <v>371160</v>
      </c>
      <c r="DN233">
        <v>66917</v>
      </c>
      <c r="DO233">
        <v>99054</v>
      </c>
      <c r="DP233">
        <v>114672</v>
      </c>
      <c r="DQ233">
        <v>41663</v>
      </c>
      <c r="DR233">
        <v>123914</v>
      </c>
      <c r="DS233">
        <v>104016</v>
      </c>
      <c r="DT233">
        <v>100084</v>
      </c>
      <c r="DU233">
        <v>116088</v>
      </c>
      <c r="DV233">
        <v>96659</v>
      </c>
      <c r="DW233">
        <v>50940</v>
      </c>
      <c r="DX233">
        <v>82788</v>
      </c>
      <c r="DY233">
        <v>79729</v>
      </c>
      <c r="DZ233">
        <v>128110</v>
      </c>
      <c r="EA233">
        <v>55318</v>
      </c>
      <c r="EB233">
        <v>24135</v>
      </c>
      <c r="EC233">
        <v>46839</v>
      </c>
      <c r="ED233">
        <v>71890</v>
      </c>
      <c r="EE233">
        <v>46785</v>
      </c>
      <c r="EF233">
        <v>77116</v>
      </c>
      <c r="EG233">
        <v>43178</v>
      </c>
      <c r="EH233">
        <v>110370</v>
      </c>
      <c r="EI233">
        <v>153586</v>
      </c>
      <c r="EJ233">
        <v>97328</v>
      </c>
      <c r="EK233">
        <v>172311</v>
      </c>
      <c r="EL233">
        <v>108717</v>
      </c>
      <c r="EM233">
        <v>145534</v>
      </c>
      <c r="EN233">
        <v>52852</v>
      </c>
      <c r="EO233">
        <v>72779</v>
      </c>
      <c r="EP233">
        <v>41694</v>
      </c>
      <c r="EQ233">
        <v>89725</v>
      </c>
      <c r="ER233">
        <v>110916</v>
      </c>
      <c r="ES233">
        <v>105808</v>
      </c>
      <c r="ET233">
        <v>111265</v>
      </c>
      <c r="EU233">
        <v>104094</v>
      </c>
      <c r="EV233">
        <v>102871</v>
      </c>
      <c r="EW233">
        <v>109241</v>
      </c>
      <c r="EX233">
        <v>109886</v>
      </c>
      <c r="EY233">
        <v>112403</v>
      </c>
      <c r="EZ233">
        <v>99746</v>
      </c>
      <c r="FA233">
        <v>94115</v>
      </c>
      <c r="FB233">
        <v>90618</v>
      </c>
      <c r="FC233">
        <v>89338</v>
      </c>
      <c r="FD233" s="1">
        <f t="shared" si="9"/>
        <v>8217.5503257394539</v>
      </c>
      <c r="FE233" s="1">
        <f t="shared" si="10"/>
        <v>104951</v>
      </c>
      <c r="FF233" s="1">
        <f t="shared" si="11"/>
        <v>7.8298923552319213</v>
      </c>
    </row>
    <row r="234" spans="1:162" x14ac:dyDescent="0.25">
      <c r="A234">
        <v>6038</v>
      </c>
      <c r="B234">
        <v>8.2629999999999999</v>
      </c>
      <c r="C234">
        <v>570.35571000000004</v>
      </c>
      <c r="D234" t="s">
        <v>549</v>
      </c>
      <c r="E234" t="s">
        <v>158</v>
      </c>
      <c r="F234">
        <v>570.35541000000001</v>
      </c>
      <c r="G234">
        <f>((F234-C234)/F234)*1000000</f>
        <v>-0.52598782229203478</v>
      </c>
      <c r="H234" t="s">
        <v>543</v>
      </c>
      <c r="I234" t="s">
        <v>253</v>
      </c>
      <c r="J234">
        <v>16.920000000000002</v>
      </c>
      <c r="K234" t="s">
        <v>550</v>
      </c>
      <c r="L234" t="s">
        <v>551</v>
      </c>
      <c r="M234">
        <v>1494</v>
      </c>
      <c r="N234">
        <v>1658</v>
      </c>
      <c r="O234">
        <v>2534</v>
      </c>
      <c r="P234">
        <v>553</v>
      </c>
      <c r="Q234">
        <v>1582</v>
      </c>
      <c r="R234">
        <v>1812</v>
      </c>
      <c r="S234">
        <v>1563</v>
      </c>
      <c r="T234">
        <v>999</v>
      </c>
      <c r="U234">
        <v>1232</v>
      </c>
      <c r="V234">
        <v>1259</v>
      </c>
      <c r="W234">
        <v>1165</v>
      </c>
      <c r="X234">
        <v>1464</v>
      </c>
      <c r="Y234">
        <v>0</v>
      </c>
      <c r="Z234">
        <v>682</v>
      </c>
      <c r="AA234">
        <v>508</v>
      </c>
      <c r="AB234">
        <v>560</v>
      </c>
      <c r="AC234">
        <v>667</v>
      </c>
      <c r="AD234">
        <v>1087</v>
      </c>
      <c r="AE234">
        <v>1088</v>
      </c>
      <c r="AF234">
        <v>746</v>
      </c>
      <c r="AG234">
        <v>840</v>
      </c>
      <c r="AH234">
        <v>1193</v>
      </c>
      <c r="AI234">
        <v>977</v>
      </c>
      <c r="AJ234">
        <v>477</v>
      </c>
      <c r="AK234">
        <v>1355</v>
      </c>
      <c r="AL234">
        <v>2593</v>
      </c>
      <c r="AM234">
        <v>1568</v>
      </c>
      <c r="AN234">
        <v>54763</v>
      </c>
      <c r="AO234">
        <v>39154</v>
      </c>
      <c r="AP234">
        <v>172353</v>
      </c>
      <c r="AQ234">
        <v>16647</v>
      </c>
      <c r="AR234">
        <v>79000</v>
      </c>
      <c r="AS234">
        <v>177256</v>
      </c>
      <c r="AT234">
        <v>18249</v>
      </c>
      <c r="AU234">
        <v>13468</v>
      </c>
      <c r="AV234">
        <v>13037</v>
      </c>
      <c r="AW234">
        <v>21049</v>
      </c>
      <c r="AX234">
        <v>16599</v>
      </c>
      <c r="AY234">
        <v>1645</v>
      </c>
      <c r="AZ234">
        <v>21670</v>
      </c>
      <c r="BA234">
        <v>15929</v>
      </c>
      <c r="BB234">
        <v>11107</v>
      </c>
      <c r="BC234">
        <v>28525</v>
      </c>
      <c r="BD234">
        <v>8051</v>
      </c>
      <c r="BE234">
        <v>11302</v>
      </c>
      <c r="BF234">
        <v>16110</v>
      </c>
      <c r="BG234">
        <v>11027</v>
      </c>
      <c r="BH234">
        <v>12798</v>
      </c>
      <c r="BI234">
        <v>56759</v>
      </c>
      <c r="BJ234">
        <v>28589</v>
      </c>
      <c r="BK234">
        <v>8372</v>
      </c>
      <c r="BL234">
        <v>19685</v>
      </c>
      <c r="BM234">
        <v>65031</v>
      </c>
      <c r="BN234">
        <v>12727</v>
      </c>
      <c r="BO234">
        <v>34803</v>
      </c>
      <c r="BP234">
        <v>32270</v>
      </c>
      <c r="BQ234">
        <v>79048</v>
      </c>
      <c r="BR234">
        <v>26711</v>
      </c>
      <c r="BS234">
        <v>34877</v>
      </c>
      <c r="BT234">
        <v>35868</v>
      </c>
      <c r="BU234">
        <v>17855</v>
      </c>
      <c r="BV234">
        <v>3080</v>
      </c>
      <c r="BW234">
        <v>18671</v>
      </c>
      <c r="BX234">
        <v>63420</v>
      </c>
      <c r="BY234">
        <v>27716</v>
      </c>
      <c r="BZ234">
        <v>4835</v>
      </c>
      <c r="CA234">
        <v>39823</v>
      </c>
      <c r="CB234">
        <v>6410</v>
      </c>
      <c r="CC234">
        <v>61496</v>
      </c>
      <c r="CD234">
        <v>16958</v>
      </c>
      <c r="CE234">
        <v>32981</v>
      </c>
      <c r="CF234">
        <v>86617</v>
      </c>
      <c r="CG234">
        <v>10589</v>
      </c>
      <c r="CH234">
        <v>60948</v>
      </c>
      <c r="CI234">
        <v>9035</v>
      </c>
      <c r="CJ234">
        <v>65502</v>
      </c>
      <c r="CK234">
        <v>13784</v>
      </c>
      <c r="CL234">
        <v>1509</v>
      </c>
      <c r="CM234">
        <v>20680</v>
      </c>
      <c r="CN234">
        <v>21681</v>
      </c>
      <c r="CO234">
        <v>20562</v>
      </c>
      <c r="CP234">
        <v>24095</v>
      </c>
      <c r="CQ234">
        <v>7080</v>
      </c>
      <c r="CR234">
        <v>13562</v>
      </c>
      <c r="CS234">
        <v>8422</v>
      </c>
      <c r="CT234">
        <v>12509</v>
      </c>
      <c r="CU234">
        <v>13690</v>
      </c>
      <c r="CV234">
        <v>8606</v>
      </c>
      <c r="CW234">
        <v>7757</v>
      </c>
      <c r="CX234">
        <v>32169</v>
      </c>
      <c r="CY234">
        <v>23934</v>
      </c>
      <c r="CZ234">
        <v>97965</v>
      </c>
      <c r="DA234">
        <v>8817</v>
      </c>
      <c r="DB234">
        <v>21690</v>
      </c>
      <c r="DC234">
        <v>1710</v>
      </c>
      <c r="DD234">
        <v>7097</v>
      </c>
      <c r="DE234">
        <v>45111</v>
      </c>
      <c r="DF234">
        <v>3535</v>
      </c>
      <c r="DG234">
        <v>7189</v>
      </c>
      <c r="DH234">
        <v>17427</v>
      </c>
      <c r="DI234">
        <v>18775</v>
      </c>
      <c r="DJ234">
        <v>8188</v>
      </c>
      <c r="DK234">
        <v>10847</v>
      </c>
      <c r="DL234">
        <v>8621</v>
      </c>
      <c r="DM234">
        <v>27916</v>
      </c>
      <c r="DN234">
        <v>22101</v>
      </c>
      <c r="DO234">
        <v>11952</v>
      </c>
      <c r="DP234">
        <v>19037</v>
      </c>
      <c r="DQ234">
        <v>8980</v>
      </c>
      <c r="DR234">
        <v>15177</v>
      </c>
      <c r="DS234">
        <v>35822</v>
      </c>
      <c r="DT234">
        <v>6051</v>
      </c>
      <c r="DU234">
        <v>18646</v>
      </c>
      <c r="DV234">
        <v>15925</v>
      </c>
      <c r="DW234">
        <v>6949</v>
      </c>
      <c r="DX234">
        <v>38655</v>
      </c>
      <c r="DY234">
        <v>19830</v>
      </c>
      <c r="DZ234">
        <v>31818</v>
      </c>
      <c r="EA234">
        <v>5782</v>
      </c>
      <c r="EB234">
        <v>9972</v>
      </c>
      <c r="EC234">
        <v>4131</v>
      </c>
      <c r="ED234">
        <v>14368</v>
      </c>
      <c r="EE234">
        <v>11370</v>
      </c>
      <c r="EF234">
        <v>15532</v>
      </c>
      <c r="EG234">
        <v>15984</v>
      </c>
      <c r="EH234">
        <v>15796</v>
      </c>
      <c r="EI234">
        <v>13467</v>
      </c>
      <c r="EJ234">
        <v>20729</v>
      </c>
      <c r="EK234">
        <v>38448</v>
      </c>
      <c r="EL234">
        <v>10867</v>
      </c>
      <c r="EM234">
        <v>12247</v>
      </c>
      <c r="EN234">
        <v>13648</v>
      </c>
      <c r="EO234">
        <v>28122</v>
      </c>
      <c r="EP234">
        <v>8843</v>
      </c>
      <c r="EQ234">
        <v>8875</v>
      </c>
      <c r="ER234">
        <v>28769</v>
      </c>
      <c r="ES234">
        <v>28932</v>
      </c>
      <c r="ET234">
        <v>29739</v>
      </c>
      <c r="EU234">
        <v>30350</v>
      </c>
      <c r="EV234">
        <v>29536</v>
      </c>
      <c r="EW234">
        <v>28734</v>
      </c>
      <c r="EX234">
        <v>33557</v>
      </c>
      <c r="EY234">
        <v>28721</v>
      </c>
      <c r="EZ234">
        <v>28248</v>
      </c>
      <c r="FA234">
        <v>25965</v>
      </c>
      <c r="FB234">
        <v>23679</v>
      </c>
      <c r="FC234">
        <v>23437</v>
      </c>
      <c r="FD234" s="1">
        <f t="shared" si="9"/>
        <v>2810.3528234768396</v>
      </c>
      <c r="FE234" s="1">
        <f t="shared" si="10"/>
        <v>28751.5</v>
      </c>
      <c r="FF234" s="1">
        <f t="shared" si="11"/>
        <v>9.7746302748616234</v>
      </c>
    </row>
    <row r="235" spans="1:162" x14ac:dyDescent="0.25">
      <c r="A235">
        <v>6039</v>
      </c>
      <c r="B235">
        <v>7.7930000000000001</v>
      </c>
      <c r="C235">
        <v>570.35601999999994</v>
      </c>
      <c r="D235" t="s">
        <v>549</v>
      </c>
      <c r="E235" t="s">
        <v>158</v>
      </c>
      <c r="F235">
        <v>570.35541000000001</v>
      </c>
      <c r="G235">
        <f>((F235-C235)/F235)*1000000</f>
        <v>-1.0695085717479684</v>
      </c>
      <c r="H235" t="s">
        <v>543</v>
      </c>
      <c r="I235" t="s">
        <v>253</v>
      </c>
      <c r="J235">
        <v>33.22</v>
      </c>
      <c r="K235" t="s">
        <v>552</v>
      </c>
      <c r="L235" t="s">
        <v>553</v>
      </c>
      <c r="M235">
        <v>571</v>
      </c>
      <c r="N235">
        <v>0</v>
      </c>
      <c r="O235">
        <v>797</v>
      </c>
      <c r="P235">
        <v>744</v>
      </c>
      <c r="Q235">
        <v>627</v>
      </c>
      <c r="R235">
        <v>746</v>
      </c>
      <c r="S235">
        <v>892</v>
      </c>
      <c r="T235">
        <v>0</v>
      </c>
      <c r="U235">
        <v>573</v>
      </c>
      <c r="V235">
        <v>0</v>
      </c>
      <c r="W235">
        <v>468</v>
      </c>
      <c r="X235">
        <v>734</v>
      </c>
      <c r="Y235">
        <v>675</v>
      </c>
      <c r="Z235">
        <v>464</v>
      </c>
      <c r="AA235">
        <v>0</v>
      </c>
      <c r="AB235">
        <v>488</v>
      </c>
      <c r="AC235">
        <v>434</v>
      </c>
      <c r="AD235">
        <v>393</v>
      </c>
      <c r="AE235">
        <v>0</v>
      </c>
      <c r="AF235">
        <v>0</v>
      </c>
      <c r="AG235">
        <v>478</v>
      </c>
      <c r="AH235">
        <v>483</v>
      </c>
      <c r="AI235">
        <v>234</v>
      </c>
      <c r="AJ235">
        <v>481</v>
      </c>
      <c r="AK235">
        <v>1646</v>
      </c>
      <c r="AL235">
        <v>887</v>
      </c>
      <c r="AM235">
        <v>1627</v>
      </c>
      <c r="AN235">
        <v>79152</v>
      </c>
      <c r="AO235">
        <v>78798</v>
      </c>
      <c r="AP235">
        <v>186161</v>
      </c>
      <c r="AQ235">
        <v>28636</v>
      </c>
      <c r="AR235">
        <v>93570</v>
      </c>
      <c r="AS235">
        <v>177615</v>
      </c>
      <c r="AT235">
        <v>30041</v>
      </c>
      <c r="AU235">
        <v>47879</v>
      </c>
      <c r="AV235">
        <v>31015</v>
      </c>
      <c r="AW235">
        <v>26768</v>
      </c>
      <c r="AX235">
        <v>116379</v>
      </c>
      <c r="AY235">
        <v>482</v>
      </c>
      <c r="AZ235">
        <v>67313</v>
      </c>
      <c r="BA235">
        <v>37081</v>
      </c>
      <c r="BB235">
        <v>57341</v>
      </c>
      <c r="BC235">
        <v>79173</v>
      </c>
      <c r="BD235">
        <v>48268</v>
      </c>
      <c r="BE235">
        <v>36265</v>
      </c>
      <c r="BF235">
        <v>72785</v>
      </c>
      <c r="BG235">
        <v>15892</v>
      </c>
      <c r="BH235">
        <v>24098</v>
      </c>
      <c r="BI235">
        <v>229254</v>
      </c>
      <c r="BJ235">
        <v>133969</v>
      </c>
      <c r="BK235">
        <v>46115</v>
      </c>
      <c r="BL235">
        <v>26805</v>
      </c>
      <c r="BM235">
        <v>53571</v>
      </c>
      <c r="BN235">
        <v>27672</v>
      </c>
      <c r="BO235">
        <v>41851</v>
      </c>
      <c r="BP235">
        <v>42056</v>
      </c>
      <c r="BQ235">
        <v>191977</v>
      </c>
      <c r="BR235">
        <v>125268</v>
      </c>
      <c r="BS235">
        <v>91206</v>
      </c>
      <c r="BT235">
        <v>53593</v>
      </c>
      <c r="BU235">
        <v>43921</v>
      </c>
      <c r="BV235">
        <v>17978</v>
      </c>
      <c r="BW235">
        <v>38218</v>
      </c>
      <c r="BX235">
        <v>162854</v>
      </c>
      <c r="BY235">
        <v>90827</v>
      </c>
      <c r="BZ235">
        <v>14493</v>
      </c>
      <c r="CA235">
        <v>44825</v>
      </c>
      <c r="CB235">
        <v>7647</v>
      </c>
      <c r="CC235">
        <v>140982</v>
      </c>
      <c r="CD235">
        <v>14436</v>
      </c>
      <c r="CE235">
        <v>35565</v>
      </c>
      <c r="CF235">
        <v>180133</v>
      </c>
      <c r="CG235">
        <v>15185</v>
      </c>
      <c r="CH235">
        <v>69155</v>
      </c>
      <c r="CI235">
        <v>14843</v>
      </c>
      <c r="CJ235">
        <v>106379</v>
      </c>
      <c r="CK235">
        <v>30908</v>
      </c>
      <c r="CL235">
        <v>6377</v>
      </c>
      <c r="CM235">
        <v>26299</v>
      </c>
      <c r="CN235">
        <v>73568</v>
      </c>
      <c r="CO235">
        <v>36167</v>
      </c>
      <c r="CP235">
        <v>26951</v>
      </c>
      <c r="CQ235">
        <v>14988</v>
      </c>
      <c r="CR235">
        <v>25636</v>
      </c>
      <c r="CS235">
        <v>17704</v>
      </c>
      <c r="CT235">
        <v>27349</v>
      </c>
      <c r="CU235">
        <v>31333</v>
      </c>
      <c r="CV235">
        <v>13683</v>
      </c>
      <c r="CW235">
        <v>10907</v>
      </c>
      <c r="CX235">
        <v>46256</v>
      </c>
      <c r="CY235">
        <v>36807</v>
      </c>
      <c r="CZ235">
        <v>316130</v>
      </c>
      <c r="DA235">
        <v>24396</v>
      </c>
      <c r="DB235">
        <v>61034</v>
      </c>
      <c r="DC235">
        <v>8396</v>
      </c>
      <c r="DD235">
        <v>9051</v>
      </c>
      <c r="DE235">
        <v>239619</v>
      </c>
      <c r="DF235">
        <v>3719</v>
      </c>
      <c r="DG235">
        <v>14456</v>
      </c>
      <c r="DH235">
        <v>25514</v>
      </c>
      <c r="DI235">
        <v>41430</v>
      </c>
      <c r="DJ235">
        <v>25329</v>
      </c>
      <c r="DK235">
        <v>15077</v>
      </c>
      <c r="DL235">
        <v>14031</v>
      </c>
      <c r="DM235">
        <v>21260</v>
      </c>
      <c r="DN235">
        <v>51184</v>
      </c>
      <c r="DO235">
        <v>36932</v>
      </c>
      <c r="DP235">
        <v>41706</v>
      </c>
      <c r="DQ235">
        <v>35416</v>
      </c>
      <c r="DR235">
        <v>59385</v>
      </c>
      <c r="DS235">
        <v>73913</v>
      </c>
      <c r="DT235">
        <v>14316</v>
      </c>
      <c r="DU235">
        <v>75241</v>
      </c>
      <c r="DV235">
        <v>43788</v>
      </c>
      <c r="DW235">
        <v>14214</v>
      </c>
      <c r="DX235">
        <v>110826</v>
      </c>
      <c r="DY235">
        <v>40556</v>
      </c>
      <c r="DZ235">
        <v>86572</v>
      </c>
      <c r="EA235">
        <v>21646</v>
      </c>
      <c r="EB235">
        <v>26099</v>
      </c>
      <c r="EC235">
        <v>14777</v>
      </c>
      <c r="ED235">
        <v>51568</v>
      </c>
      <c r="EE235">
        <v>34698</v>
      </c>
      <c r="EF235">
        <v>56538</v>
      </c>
      <c r="EG235">
        <v>48176</v>
      </c>
      <c r="EH235">
        <v>31680</v>
      </c>
      <c r="EI235">
        <v>40198</v>
      </c>
      <c r="EJ235">
        <v>92979</v>
      </c>
      <c r="EK235">
        <v>95230</v>
      </c>
      <c r="EL235">
        <v>26901</v>
      </c>
      <c r="EM235">
        <v>25461</v>
      </c>
      <c r="EN235">
        <v>54683</v>
      </c>
      <c r="EO235">
        <v>149391</v>
      </c>
      <c r="EP235">
        <v>58660</v>
      </c>
      <c r="EQ235">
        <v>33330</v>
      </c>
      <c r="ER235">
        <v>65342</v>
      </c>
      <c r="ES235">
        <v>64689</v>
      </c>
      <c r="ET235">
        <v>68732</v>
      </c>
      <c r="EU235">
        <v>64458</v>
      </c>
      <c r="EV235">
        <v>60818</v>
      </c>
      <c r="EW235">
        <v>65206</v>
      </c>
      <c r="EX235">
        <v>74407</v>
      </c>
      <c r="EY235">
        <v>75316</v>
      </c>
      <c r="EZ235">
        <v>67610</v>
      </c>
      <c r="FA235">
        <v>58108</v>
      </c>
      <c r="FB235">
        <v>48774</v>
      </c>
      <c r="FC235">
        <v>56355</v>
      </c>
      <c r="FD235" s="1">
        <f t="shared" si="9"/>
        <v>7450.2268681137239</v>
      </c>
      <c r="FE235" s="1">
        <f t="shared" si="10"/>
        <v>64947.5</v>
      </c>
      <c r="FF235" s="1">
        <f t="shared" si="11"/>
        <v>11.471152651162438</v>
      </c>
    </row>
    <row r="236" spans="1:162" x14ac:dyDescent="0.25">
      <c r="A236">
        <v>6036</v>
      </c>
      <c r="B236">
        <v>8.5190000000000001</v>
      </c>
      <c r="C236">
        <v>570.35535000000004</v>
      </c>
      <c r="D236" t="s">
        <v>544</v>
      </c>
      <c r="E236" t="s">
        <v>158</v>
      </c>
      <c r="F236">
        <v>570.35541000000001</v>
      </c>
      <c r="G236">
        <f>((F236-C236)/F236)*1000000</f>
        <v>0.10519756437867644</v>
      </c>
      <c r="H236" t="s">
        <v>543</v>
      </c>
      <c r="I236" t="s">
        <v>253</v>
      </c>
      <c r="J236">
        <v>18.47</v>
      </c>
      <c r="K236" t="s">
        <v>545</v>
      </c>
      <c r="L236" t="s">
        <v>546</v>
      </c>
      <c r="M236">
        <v>2391</v>
      </c>
      <c r="N236">
        <v>1828</v>
      </c>
      <c r="O236">
        <v>1554</v>
      </c>
      <c r="P236">
        <v>1452</v>
      </c>
      <c r="Q236">
        <v>830</v>
      </c>
      <c r="R236">
        <v>1317</v>
      </c>
      <c r="S236">
        <v>1649</v>
      </c>
      <c r="T236">
        <v>1870</v>
      </c>
      <c r="U236">
        <v>1767</v>
      </c>
      <c r="V236">
        <v>418</v>
      </c>
      <c r="W236">
        <v>1658</v>
      </c>
      <c r="X236">
        <v>518</v>
      </c>
      <c r="Y236">
        <v>1119</v>
      </c>
      <c r="Z236">
        <v>1771</v>
      </c>
      <c r="AA236">
        <v>1763</v>
      </c>
      <c r="AB236">
        <v>1668</v>
      </c>
      <c r="AC236">
        <v>1412</v>
      </c>
      <c r="AD236">
        <v>0</v>
      </c>
      <c r="AE236">
        <v>1101</v>
      </c>
      <c r="AF236">
        <v>1098</v>
      </c>
      <c r="AG236">
        <v>0</v>
      </c>
      <c r="AH236">
        <v>829</v>
      </c>
      <c r="AI236">
        <v>1889</v>
      </c>
      <c r="AJ236">
        <v>1155</v>
      </c>
      <c r="AK236">
        <v>1696</v>
      </c>
      <c r="AL236">
        <v>1877</v>
      </c>
      <c r="AM236">
        <v>1425</v>
      </c>
      <c r="AN236">
        <v>67827</v>
      </c>
      <c r="AO236">
        <v>34231</v>
      </c>
      <c r="AP236">
        <v>166274</v>
      </c>
      <c r="AQ236">
        <v>17522</v>
      </c>
      <c r="AR236">
        <v>29409</v>
      </c>
      <c r="AS236">
        <v>68169</v>
      </c>
      <c r="AT236">
        <v>19960</v>
      </c>
      <c r="AU236">
        <v>16694</v>
      </c>
      <c r="AV236">
        <v>15360</v>
      </c>
      <c r="AW236">
        <v>15973</v>
      </c>
      <c r="AX236">
        <v>19501</v>
      </c>
      <c r="AY236">
        <v>456</v>
      </c>
      <c r="AZ236">
        <v>18460</v>
      </c>
      <c r="BA236">
        <v>16165</v>
      </c>
      <c r="BB236">
        <v>17760</v>
      </c>
      <c r="BC236">
        <v>40194</v>
      </c>
      <c r="BD236">
        <v>8087</v>
      </c>
      <c r="BE236">
        <v>13469</v>
      </c>
      <c r="BF236">
        <v>6841</v>
      </c>
      <c r="BG236">
        <v>7411</v>
      </c>
      <c r="BH236">
        <v>10841</v>
      </c>
      <c r="BI236">
        <v>41291</v>
      </c>
      <c r="BJ236">
        <v>34122</v>
      </c>
      <c r="BK236">
        <v>8267</v>
      </c>
      <c r="BL236">
        <v>30125</v>
      </c>
      <c r="BM236">
        <v>18326</v>
      </c>
      <c r="BN236">
        <v>17311</v>
      </c>
      <c r="BO236">
        <v>17659</v>
      </c>
      <c r="BP236">
        <v>22160</v>
      </c>
      <c r="BQ236">
        <v>58646</v>
      </c>
      <c r="BR236">
        <v>25705</v>
      </c>
      <c r="BS236">
        <v>16596</v>
      </c>
      <c r="BT236">
        <v>23745</v>
      </c>
      <c r="BU236">
        <v>19557</v>
      </c>
      <c r="BV236">
        <v>11738</v>
      </c>
      <c r="BW236">
        <v>11366</v>
      </c>
      <c r="BX236">
        <v>15687</v>
      </c>
      <c r="BY236">
        <v>12496</v>
      </c>
      <c r="BZ236">
        <v>13724</v>
      </c>
      <c r="CA236">
        <v>31427</v>
      </c>
      <c r="CB236">
        <v>3652</v>
      </c>
      <c r="CC236">
        <v>25541</v>
      </c>
      <c r="CD236">
        <v>25722</v>
      </c>
      <c r="CE236">
        <v>15270</v>
      </c>
      <c r="CF236">
        <v>58718</v>
      </c>
      <c r="CG236">
        <v>18736</v>
      </c>
      <c r="CH236">
        <v>48851</v>
      </c>
      <c r="CI236">
        <v>9058</v>
      </c>
      <c r="CJ236">
        <v>38828</v>
      </c>
      <c r="CK236">
        <v>28341</v>
      </c>
      <c r="CL236">
        <v>17747</v>
      </c>
      <c r="CM236">
        <v>54913</v>
      </c>
      <c r="CN236">
        <v>19495</v>
      </c>
      <c r="CO236">
        <v>60579</v>
      </c>
      <c r="CP236">
        <v>36445</v>
      </c>
      <c r="CQ236">
        <v>70468</v>
      </c>
      <c r="CR236">
        <v>43257</v>
      </c>
      <c r="CS236">
        <v>36898</v>
      </c>
      <c r="CT236">
        <v>42275</v>
      </c>
      <c r="CU236">
        <v>24578</v>
      </c>
      <c r="CV236">
        <v>39838</v>
      </c>
      <c r="CW236">
        <v>35752</v>
      </c>
      <c r="CX236">
        <v>37513</v>
      </c>
      <c r="CY236">
        <v>15287</v>
      </c>
      <c r="CZ236">
        <v>37161</v>
      </c>
      <c r="DA236">
        <v>40308</v>
      </c>
      <c r="DB236">
        <v>25755</v>
      </c>
      <c r="DC236">
        <v>13691</v>
      </c>
      <c r="DD236">
        <v>28124</v>
      </c>
      <c r="DE236">
        <v>59941</v>
      </c>
      <c r="DF236">
        <v>21739</v>
      </c>
      <c r="DG236">
        <v>39674</v>
      </c>
      <c r="DH236">
        <v>54049</v>
      </c>
      <c r="DI236">
        <v>30198</v>
      </c>
      <c r="DJ236">
        <v>17430</v>
      </c>
      <c r="DK236">
        <v>52701</v>
      </c>
      <c r="DL236">
        <v>24037</v>
      </c>
      <c r="DM236">
        <v>83943</v>
      </c>
      <c r="DN236">
        <v>20402</v>
      </c>
      <c r="DO236">
        <v>29015</v>
      </c>
      <c r="DP236">
        <v>52216</v>
      </c>
      <c r="DQ236">
        <v>20048</v>
      </c>
      <c r="DR236">
        <v>55362</v>
      </c>
      <c r="DS236">
        <v>52782</v>
      </c>
      <c r="DT236">
        <v>39067</v>
      </c>
      <c r="DU236">
        <v>52212</v>
      </c>
      <c r="DV236">
        <v>39510</v>
      </c>
      <c r="DW236">
        <v>18445</v>
      </c>
      <c r="DX236">
        <v>20096</v>
      </c>
      <c r="DY236">
        <v>28174</v>
      </c>
      <c r="DZ236">
        <v>62278</v>
      </c>
      <c r="EA236">
        <v>27067</v>
      </c>
      <c r="EB236">
        <v>10918</v>
      </c>
      <c r="EC236">
        <v>23666</v>
      </c>
      <c r="ED236">
        <v>27997</v>
      </c>
      <c r="EE236">
        <v>19998</v>
      </c>
      <c r="EF236">
        <v>18416</v>
      </c>
      <c r="EG236">
        <v>15280</v>
      </c>
      <c r="EH236">
        <v>45227</v>
      </c>
      <c r="EI236">
        <v>66422</v>
      </c>
      <c r="EJ236">
        <v>44890</v>
      </c>
      <c r="EK236">
        <v>44953</v>
      </c>
      <c r="EL236">
        <v>46345</v>
      </c>
      <c r="EM236">
        <v>56527</v>
      </c>
      <c r="EN236">
        <v>18110</v>
      </c>
      <c r="EO236">
        <v>25674</v>
      </c>
      <c r="EP236">
        <v>10600</v>
      </c>
      <c r="EQ236">
        <v>39620</v>
      </c>
      <c r="ER236">
        <v>36422</v>
      </c>
      <c r="ES236">
        <v>36014</v>
      </c>
      <c r="ET236">
        <v>40137</v>
      </c>
      <c r="EU236">
        <v>37425</v>
      </c>
      <c r="EV236">
        <v>32699</v>
      </c>
      <c r="EW236">
        <v>37461</v>
      </c>
      <c r="EX236">
        <v>35788</v>
      </c>
      <c r="EY236">
        <v>34480</v>
      </c>
      <c r="EZ236">
        <v>35135</v>
      </c>
      <c r="FA236">
        <v>34600</v>
      </c>
      <c r="FB236">
        <v>32555</v>
      </c>
      <c r="FC236">
        <v>30169</v>
      </c>
      <c r="FD236" s="1">
        <f t="shared" si="9"/>
        <v>2634.7908130984288</v>
      </c>
      <c r="FE236" s="1">
        <f t="shared" si="10"/>
        <v>35461.5</v>
      </c>
      <c r="FF236" s="1">
        <f t="shared" si="11"/>
        <v>7.4300038438826013</v>
      </c>
    </row>
    <row r="237" spans="1:162" x14ac:dyDescent="0.25">
      <c r="A237">
        <v>6037</v>
      </c>
      <c r="B237">
        <v>8.0609999999999999</v>
      </c>
      <c r="C237">
        <v>570.35541000000001</v>
      </c>
      <c r="D237" t="s">
        <v>544</v>
      </c>
      <c r="E237" t="s">
        <v>158</v>
      </c>
      <c r="F237">
        <v>570.35541000000001</v>
      </c>
      <c r="G237">
        <f>((F237-C237)/F237)*1000000</f>
        <v>0</v>
      </c>
      <c r="H237" t="s">
        <v>543</v>
      </c>
      <c r="I237" t="s">
        <v>253</v>
      </c>
      <c r="J237">
        <v>57.12</v>
      </c>
      <c r="K237" t="s">
        <v>547</v>
      </c>
      <c r="L237" t="s">
        <v>548</v>
      </c>
      <c r="M237">
        <v>2152</v>
      </c>
      <c r="N237">
        <v>1214</v>
      </c>
      <c r="O237">
        <v>859</v>
      </c>
      <c r="P237">
        <v>1538</v>
      </c>
      <c r="Q237">
        <v>1850</v>
      </c>
      <c r="R237">
        <v>1929</v>
      </c>
      <c r="S237">
        <v>854</v>
      </c>
      <c r="T237">
        <v>445</v>
      </c>
      <c r="U237">
        <v>1517</v>
      </c>
      <c r="V237">
        <v>1029</v>
      </c>
      <c r="W237">
        <v>672</v>
      </c>
      <c r="X237">
        <v>1672</v>
      </c>
      <c r="Y237">
        <v>505</v>
      </c>
      <c r="Z237">
        <v>511</v>
      </c>
      <c r="AA237">
        <v>983</v>
      </c>
      <c r="AB237">
        <v>0</v>
      </c>
      <c r="AC237">
        <v>1108</v>
      </c>
      <c r="AD237">
        <v>640</v>
      </c>
      <c r="AE237">
        <v>0</v>
      </c>
      <c r="AF237">
        <v>493</v>
      </c>
      <c r="AG237">
        <v>0</v>
      </c>
      <c r="AH237">
        <v>596</v>
      </c>
      <c r="AI237">
        <v>458</v>
      </c>
      <c r="AJ237">
        <v>456</v>
      </c>
      <c r="AK237">
        <v>6044</v>
      </c>
      <c r="AL237">
        <v>2416</v>
      </c>
      <c r="AM237">
        <v>4348</v>
      </c>
      <c r="AN237">
        <v>251513</v>
      </c>
      <c r="AO237">
        <v>267835</v>
      </c>
      <c r="AP237">
        <v>411604</v>
      </c>
      <c r="AQ237">
        <v>25840</v>
      </c>
      <c r="AR237">
        <v>63516</v>
      </c>
      <c r="AS237">
        <v>146473</v>
      </c>
      <c r="AT237">
        <v>46270</v>
      </c>
      <c r="AU237">
        <v>61252</v>
      </c>
      <c r="AV237">
        <v>37704</v>
      </c>
      <c r="AW237">
        <v>40919</v>
      </c>
      <c r="AX237">
        <v>497498</v>
      </c>
      <c r="AY237">
        <v>1020</v>
      </c>
      <c r="AZ237">
        <v>382322</v>
      </c>
      <c r="BA237">
        <v>255318</v>
      </c>
      <c r="BB237">
        <v>317793</v>
      </c>
      <c r="BC237">
        <v>421125</v>
      </c>
      <c r="BD237">
        <v>159925</v>
      </c>
      <c r="BE237">
        <v>309960</v>
      </c>
      <c r="BF237">
        <v>48421</v>
      </c>
      <c r="BG237">
        <v>22982</v>
      </c>
      <c r="BH237">
        <v>45750</v>
      </c>
      <c r="BI237">
        <v>124027</v>
      </c>
      <c r="BJ237">
        <v>91986</v>
      </c>
      <c r="BK237">
        <v>38459</v>
      </c>
      <c r="BL237">
        <v>85622</v>
      </c>
      <c r="BM237">
        <v>42088</v>
      </c>
      <c r="BN237">
        <v>53811</v>
      </c>
      <c r="BO237">
        <v>27700</v>
      </c>
      <c r="BP237">
        <v>33557</v>
      </c>
      <c r="BQ237">
        <v>127384</v>
      </c>
      <c r="BR237">
        <v>144993</v>
      </c>
      <c r="BS237">
        <v>59811</v>
      </c>
      <c r="BT237">
        <v>64058</v>
      </c>
      <c r="BU237">
        <v>53059</v>
      </c>
      <c r="BV237">
        <v>55441</v>
      </c>
      <c r="BW237">
        <v>40666</v>
      </c>
      <c r="BX237">
        <v>42432</v>
      </c>
      <c r="BY237">
        <v>52099</v>
      </c>
      <c r="BZ237">
        <v>48447</v>
      </c>
      <c r="CA237">
        <v>90152</v>
      </c>
      <c r="CB237">
        <v>9196</v>
      </c>
      <c r="CC237">
        <v>62172</v>
      </c>
      <c r="CD237">
        <v>67218</v>
      </c>
      <c r="CE237">
        <v>43130</v>
      </c>
      <c r="CF237">
        <v>93468</v>
      </c>
      <c r="CG237">
        <v>66963</v>
      </c>
      <c r="CH237">
        <v>117406</v>
      </c>
      <c r="CI237">
        <v>50169</v>
      </c>
      <c r="CJ237">
        <v>113173</v>
      </c>
      <c r="CK237">
        <v>89275</v>
      </c>
      <c r="CL237">
        <v>80171</v>
      </c>
      <c r="CM237">
        <v>91694</v>
      </c>
      <c r="CN237">
        <v>40428</v>
      </c>
      <c r="CO237">
        <v>123727</v>
      </c>
      <c r="CP237">
        <v>70458</v>
      </c>
      <c r="CQ237">
        <v>196711</v>
      </c>
      <c r="CR237">
        <v>68161</v>
      </c>
      <c r="CS237">
        <v>48834</v>
      </c>
      <c r="CT237">
        <v>109605</v>
      </c>
      <c r="CU237">
        <v>54419</v>
      </c>
      <c r="CV237">
        <v>94537</v>
      </c>
      <c r="CW237">
        <v>108599</v>
      </c>
      <c r="CX237">
        <v>60167</v>
      </c>
      <c r="CY237">
        <v>21062</v>
      </c>
      <c r="CZ237">
        <v>73622</v>
      </c>
      <c r="DA237">
        <v>85575</v>
      </c>
      <c r="DB237">
        <v>45470</v>
      </c>
      <c r="DC237">
        <v>63567</v>
      </c>
      <c r="DD237">
        <v>39210</v>
      </c>
      <c r="DE237">
        <v>80841</v>
      </c>
      <c r="DF237">
        <v>11352</v>
      </c>
      <c r="DG237">
        <v>27438</v>
      </c>
      <c r="DH237">
        <v>40751</v>
      </c>
      <c r="DI237">
        <v>146397</v>
      </c>
      <c r="DJ237">
        <v>57528</v>
      </c>
      <c r="DK237">
        <v>37389</v>
      </c>
      <c r="DL237">
        <v>17308</v>
      </c>
      <c r="DM237">
        <v>57022</v>
      </c>
      <c r="DN237">
        <v>14628</v>
      </c>
      <c r="DO237">
        <v>27949</v>
      </c>
      <c r="DP237">
        <v>39519</v>
      </c>
      <c r="DQ237">
        <v>18785</v>
      </c>
      <c r="DR237">
        <v>46381</v>
      </c>
      <c r="DS237">
        <v>42651</v>
      </c>
      <c r="DT237">
        <v>51804</v>
      </c>
      <c r="DU237">
        <v>66615</v>
      </c>
      <c r="DV237">
        <v>62028</v>
      </c>
      <c r="DW237">
        <v>32480</v>
      </c>
      <c r="DX237">
        <v>98966</v>
      </c>
      <c r="DY237">
        <v>130936</v>
      </c>
      <c r="DZ237">
        <v>209916</v>
      </c>
      <c r="EA237">
        <v>140872</v>
      </c>
      <c r="EB237">
        <v>61838</v>
      </c>
      <c r="EC237">
        <v>170357</v>
      </c>
      <c r="ED237">
        <v>199542</v>
      </c>
      <c r="EE237">
        <v>90720</v>
      </c>
      <c r="EF237">
        <v>66860</v>
      </c>
      <c r="EG237">
        <v>51956</v>
      </c>
      <c r="EH237">
        <v>76476</v>
      </c>
      <c r="EI237">
        <v>120353</v>
      </c>
      <c r="EJ237">
        <v>80813</v>
      </c>
      <c r="EK237">
        <v>57107</v>
      </c>
      <c r="EL237">
        <v>206716</v>
      </c>
      <c r="EM237">
        <v>103680</v>
      </c>
      <c r="EN237">
        <v>475143</v>
      </c>
      <c r="EO237">
        <v>581659</v>
      </c>
      <c r="EP237">
        <v>335459</v>
      </c>
      <c r="EQ237">
        <v>241356</v>
      </c>
      <c r="ER237">
        <v>131954</v>
      </c>
      <c r="ES237">
        <v>123155</v>
      </c>
      <c r="ET237">
        <v>128910</v>
      </c>
      <c r="EU237">
        <v>119717</v>
      </c>
      <c r="EV237">
        <v>123432</v>
      </c>
      <c r="EW237">
        <v>121625</v>
      </c>
      <c r="EX237">
        <v>136006</v>
      </c>
      <c r="EY237">
        <v>120007</v>
      </c>
      <c r="EZ237">
        <v>110734</v>
      </c>
      <c r="FA237">
        <v>107608</v>
      </c>
      <c r="FB237">
        <v>106249</v>
      </c>
      <c r="FC237">
        <v>109909</v>
      </c>
      <c r="FD237" s="1">
        <f t="shared" si="9"/>
        <v>9691.7501452930519</v>
      </c>
      <c r="FE237" s="1">
        <f t="shared" si="10"/>
        <v>120816</v>
      </c>
      <c r="FF237" s="1">
        <f t="shared" si="11"/>
        <v>8.0219094700147764</v>
      </c>
    </row>
    <row r="238" spans="1:162" x14ac:dyDescent="0.25">
      <c r="A238">
        <v>5988</v>
      </c>
      <c r="B238">
        <v>7.3070000000000004</v>
      </c>
      <c r="C238">
        <v>568.33965999999998</v>
      </c>
      <c r="D238" t="s">
        <v>538</v>
      </c>
      <c r="E238" t="s">
        <v>158</v>
      </c>
      <c r="F238">
        <v>568.33978000000002</v>
      </c>
      <c r="G238">
        <f>((F238-C238)/F238)*1000000</f>
        <v>0.21114130008300602</v>
      </c>
      <c r="H238" t="s">
        <v>534</v>
      </c>
      <c r="I238" t="s">
        <v>253</v>
      </c>
      <c r="J238">
        <v>53.51</v>
      </c>
      <c r="K238" t="s">
        <v>539</v>
      </c>
      <c r="L238" t="s">
        <v>540</v>
      </c>
      <c r="M238">
        <v>0</v>
      </c>
      <c r="N238">
        <v>0</v>
      </c>
      <c r="O238">
        <v>468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398</v>
      </c>
      <c r="V238">
        <v>449</v>
      </c>
      <c r="W238">
        <v>0</v>
      </c>
      <c r="X238">
        <v>0</v>
      </c>
      <c r="Y238">
        <v>440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554</v>
      </c>
      <c r="AI238">
        <v>0</v>
      </c>
      <c r="AJ238">
        <v>0</v>
      </c>
      <c r="AK238">
        <v>519</v>
      </c>
      <c r="AL238">
        <v>687</v>
      </c>
      <c r="AM238">
        <v>0</v>
      </c>
      <c r="AN238">
        <v>206657</v>
      </c>
      <c r="AO238">
        <v>173142</v>
      </c>
      <c r="AP238">
        <v>404062</v>
      </c>
      <c r="AQ238">
        <v>63691</v>
      </c>
      <c r="AR238">
        <v>115720</v>
      </c>
      <c r="AS238">
        <v>254763</v>
      </c>
      <c r="AT238">
        <v>50465</v>
      </c>
      <c r="AU238">
        <v>97126</v>
      </c>
      <c r="AV238">
        <v>63176</v>
      </c>
      <c r="AW238">
        <v>55805</v>
      </c>
      <c r="AX238">
        <v>187370</v>
      </c>
      <c r="AY238">
        <v>0</v>
      </c>
      <c r="AZ238">
        <v>94302</v>
      </c>
      <c r="BA238">
        <v>50401</v>
      </c>
      <c r="BB238">
        <v>112209</v>
      </c>
      <c r="BC238">
        <v>82851</v>
      </c>
      <c r="BD238">
        <v>57471</v>
      </c>
      <c r="BE238">
        <v>101178</v>
      </c>
      <c r="BF238">
        <v>127099</v>
      </c>
      <c r="BG238">
        <v>29699</v>
      </c>
      <c r="BH238">
        <v>34767</v>
      </c>
      <c r="BI238">
        <v>462413</v>
      </c>
      <c r="BJ238">
        <v>267991</v>
      </c>
      <c r="BK238">
        <v>122626</v>
      </c>
      <c r="BL238">
        <v>23506</v>
      </c>
      <c r="BM238">
        <v>87785</v>
      </c>
      <c r="BN238">
        <v>105092</v>
      </c>
      <c r="BO238">
        <v>116373</v>
      </c>
      <c r="BP238">
        <v>103201</v>
      </c>
      <c r="BQ238">
        <v>171124</v>
      </c>
      <c r="BR238">
        <v>115040</v>
      </c>
      <c r="BS238">
        <v>186366</v>
      </c>
      <c r="BT238">
        <v>105688</v>
      </c>
      <c r="BU238">
        <v>55127</v>
      </c>
      <c r="BV238">
        <v>13941</v>
      </c>
      <c r="BW238">
        <v>58437</v>
      </c>
      <c r="BX238">
        <v>255894</v>
      </c>
      <c r="BY238">
        <v>151942</v>
      </c>
      <c r="BZ238">
        <v>37024</v>
      </c>
      <c r="CA238">
        <v>74540</v>
      </c>
      <c r="CB238">
        <v>21722</v>
      </c>
      <c r="CC238">
        <v>197668</v>
      </c>
      <c r="CD238">
        <v>21762</v>
      </c>
      <c r="CE238">
        <v>121955</v>
      </c>
      <c r="CF238">
        <v>413878</v>
      </c>
      <c r="CG238">
        <v>34083</v>
      </c>
      <c r="CH238">
        <v>183206</v>
      </c>
      <c r="CI238">
        <v>27556</v>
      </c>
      <c r="CJ238">
        <v>250471</v>
      </c>
      <c r="CK238">
        <v>93773</v>
      </c>
      <c r="CL238">
        <v>12078</v>
      </c>
      <c r="CM238">
        <v>35947</v>
      </c>
      <c r="CN238">
        <v>106592</v>
      </c>
      <c r="CO238">
        <v>65632</v>
      </c>
      <c r="CP238">
        <v>53119</v>
      </c>
      <c r="CQ238">
        <v>26454</v>
      </c>
      <c r="CR238">
        <v>33407</v>
      </c>
      <c r="CS238">
        <v>41534</v>
      </c>
      <c r="CT238">
        <v>35270</v>
      </c>
      <c r="CU238">
        <v>60311</v>
      </c>
      <c r="CV238">
        <v>35668</v>
      </c>
      <c r="CW238">
        <v>23384</v>
      </c>
      <c r="CX238">
        <v>60504</v>
      </c>
      <c r="CY238">
        <v>51072</v>
      </c>
      <c r="CZ238">
        <v>451710</v>
      </c>
      <c r="DA238">
        <v>38337</v>
      </c>
      <c r="DB238">
        <v>115861</v>
      </c>
      <c r="DC238">
        <v>13234</v>
      </c>
      <c r="DD238">
        <v>20981</v>
      </c>
      <c r="DE238">
        <v>442412</v>
      </c>
      <c r="DF238">
        <v>14811</v>
      </c>
      <c r="DG238">
        <v>20939</v>
      </c>
      <c r="DH238">
        <v>40466</v>
      </c>
      <c r="DI238">
        <v>105860</v>
      </c>
      <c r="DJ238">
        <v>46592</v>
      </c>
      <c r="DK238">
        <v>35248</v>
      </c>
      <c r="DL238">
        <v>14008</v>
      </c>
      <c r="DM238">
        <v>27454</v>
      </c>
      <c r="DN238">
        <v>48844</v>
      </c>
      <c r="DO238">
        <v>46423</v>
      </c>
      <c r="DP238">
        <v>53468</v>
      </c>
      <c r="DQ238">
        <v>71500</v>
      </c>
      <c r="DR238">
        <v>71409</v>
      </c>
      <c r="DS238">
        <v>76878</v>
      </c>
      <c r="DT238">
        <v>20433</v>
      </c>
      <c r="DU238">
        <v>145284</v>
      </c>
      <c r="DV238">
        <v>76435</v>
      </c>
      <c r="DW238">
        <v>15327</v>
      </c>
      <c r="DX238">
        <v>121798</v>
      </c>
      <c r="DY238">
        <v>50765</v>
      </c>
      <c r="DZ238">
        <v>203045</v>
      </c>
      <c r="EA238">
        <v>26194</v>
      </c>
      <c r="EB238">
        <v>39677</v>
      </c>
      <c r="EC238">
        <v>27673</v>
      </c>
      <c r="ED238">
        <v>113182</v>
      </c>
      <c r="EE238">
        <v>53348</v>
      </c>
      <c r="EF238">
        <v>98177</v>
      </c>
      <c r="EG238">
        <v>89696</v>
      </c>
      <c r="EH238">
        <v>95853</v>
      </c>
      <c r="EI238">
        <v>48220</v>
      </c>
      <c r="EJ238">
        <v>65543</v>
      </c>
      <c r="EK238">
        <v>112724</v>
      </c>
      <c r="EL238">
        <v>41620</v>
      </c>
      <c r="EM238">
        <v>97699</v>
      </c>
      <c r="EN238">
        <v>82600</v>
      </c>
      <c r="EO238">
        <v>278566</v>
      </c>
      <c r="EP238">
        <v>99281</v>
      </c>
      <c r="EQ238">
        <v>39467</v>
      </c>
      <c r="ER238">
        <v>107151</v>
      </c>
      <c r="ES238">
        <v>102525</v>
      </c>
      <c r="ET238">
        <v>107356</v>
      </c>
      <c r="EU238">
        <v>113863</v>
      </c>
      <c r="EV238">
        <v>117321</v>
      </c>
      <c r="EW238">
        <v>111740</v>
      </c>
      <c r="EX238">
        <v>120341</v>
      </c>
      <c r="EY238">
        <v>117453</v>
      </c>
      <c r="EZ238">
        <v>103495</v>
      </c>
      <c r="FA238">
        <v>94093</v>
      </c>
      <c r="FB238">
        <v>89693</v>
      </c>
      <c r="FC238">
        <v>93033</v>
      </c>
      <c r="FD238" s="1">
        <f t="shared" si="9"/>
        <v>10242.792289155721</v>
      </c>
      <c r="FE238" s="1">
        <f t="shared" si="10"/>
        <v>107253.5</v>
      </c>
      <c r="FF238" s="1">
        <f t="shared" si="11"/>
        <v>9.5500774232595873</v>
      </c>
    </row>
    <row r="239" spans="1:162" x14ac:dyDescent="0.25">
      <c r="A239">
        <v>5987</v>
      </c>
      <c r="B239">
        <v>7.5670000000000002</v>
      </c>
      <c r="C239">
        <v>568.33942000000002</v>
      </c>
      <c r="D239" t="s">
        <v>535</v>
      </c>
      <c r="E239" t="s">
        <v>158</v>
      </c>
      <c r="F239">
        <v>568.33978000000002</v>
      </c>
      <c r="G239">
        <f>((F239-C239)/F239)*1000000</f>
        <v>0.63342390004898486</v>
      </c>
      <c r="H239" t="s">
        <v>534</v>
      </c>
      <c r="I239" t="s">
        <v>253</v>
      </c>
      <c r="J239">
        <v>109</v>
      </c>
      <c r="K239" t="s">
        <v>536</v>
      </c>
      <c r="L239" t="s">
        <v>537</v>
      </c>
      <c r="M239">
        <v>0</v>
      </c>
      <c r="N239">
        <v>0</v>
      </c>
      <c r="O239">
        <v>589</v>
      </c>
      <c r="P239">
        <v>0</v>
      </c>
      <c r="Q239">
        <v>0</v>
      </c>
      <c r="R239">
        <v>461</v>
      </c>
      <c r="S239">
        <v>542</v>
      </c>
      <c r="T239">
        <v>0</v>
      </c>
      <c r="U239">
        <v>480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606</v>
      </c>
      <c r="AH239">
        <v>0</v>
      </c>
      <c r="AI239">
        <v>0</v>
      </c>
      <c r="AJ239">
        <v>503</v>
      </c>
      <c r="AK239">
        <v>6016</v>
      </c>
      <c r="AL239">
        <v>3656</v>
      </c>
      <c r="AM239">
        <v>6141</v>
      </c>
      <c r="AN239">
        <v>415348</v>
      </c>
      <c r="AO239">
        <v>375858</v>
      </c>
      <c r="AP239">
        <v>655647</v>
      </c>
      <c r="AQ239">
        <v>53311</v>
      </c>
      <c r="AR239">
        <v>72128</v>
      </c>
      <c r="AS239">
        <v>227996</v>
      </c>
      <c r="AT239">
        <v>52237</v>
      </c>
      <c r="AU239">
        <v>73867</v>
      </c>
      <c r="AV239">
        <v>44274</v>
      </c>
      <c r="AW239">
        <v>61933</v>
      </c>
      <c r="AX239">
        <v>666648</v>
      </c>
      <c r="AY239">
        <v>587</v>
      </c>
      <c r="AZ239">
        <v>553190</v>
      </c>
      <c r="BA239">
        <v>371772</v>
      </c>
      <c r="BB239">
        <v>446292</v>
      </c>
      <c r="BC239">
        <v>567218</v>
      </c>
      <c r="BD239">
        <v>252242</v>
      </c>
      <c r="BE239">
        <v>428670</v>
      </c>
      <c r="BF239">
        <v>67581</v>
      </c>
      <c r="BG239">
        <v>20487</v>
      </c>
      <c r="BH239">
        <v>38010</v>
      </c>
      <c r="BI239">
        <v>261623</v>
      </c>
      <c r="BJ239">
        <v>208594</v>
      </c>
      <c r="BK239">
        <v>51678</v>
      </c>
      <c r="BL239">
        <v>67073</v>
      </c>
      <c r="BM239">
        <v>44984</v>
      </c>
      <c r="BN239">
        <v>79060</v>
      </c>
      <c r="BO239">
        <v>53114</v>
      </c>
      <c r="BP239">
        <v>58545</v>
      </c>
      <c r="BQ239">
        <v>327952</v>
      </c>
      <c r="BR239">
        <v>113882</v>
      </c>
      <c r="BS239">
        <v>64348</v>
      </c>
      <c r="BT239">
        <v>65794</v>
      </c>
      <c r="BU239">
        <v>82015</v>
      </c>
      <c r="BV239">
        <v>41224</v>
      </c>
      <c r="BW239">
        <v>66540</v>
      </c>
      <c r="BX239">
        <v>92594</v>
      </c>
      <c r="BY239">
        <v>59075</v>
      </c>
      <c r="BZ239">
        <v>62102</v>
      </c>
      <c r="CA239">
        <v>136526</v>
      </c>
      <c r="CB239">
        <v>11692</v>
      </c>
      <c r="CC239">
        <v>93045</v>
      </c>
      <c r="CD239">
        <v>76395</v>
      </c>
      <c r="CE239">
        <v>53704</v>
      </c>
      <c r="CF239">
        <v>529676</v>
      </c>
      <c r="CG239">
        <v>67760</v>
      </c>
      <c r="CH239">
        <v>152127</v>
      </c>
      <c r="CI239">
        <v>47230</v>
      </c>
      <c r="CJ239">
        <v>214913</v>
      </c>
      <c r="CK239">
        <v>156072</v>
      </c>
      <c r="CL239">
        <v>123372</v>
      </c>
      <c r="CM239">
        <v>155903</v>
      </c>
      <c r="CN239">
        <v>73321</v>
      </c>
      <c r="CO239">
        <v>179397</v>
      </c>
      <c r="CP239">
        <v>108684</v>
      </c>
      <c r="CQ239">
        <v>272583</v>
      </c>
      <c r="CR239">
        <v>120564</v>
      </c>
      <c r="CS239">
        <v>86621</v>
      </c>
      <c r="CT239">
        <v>186990</v>
      </c>
      <c r="CU239">
        <v>89530</v>
      </c>
      <c r="CV239">
        <v>166675</v>
      </c>
      <c r="CW239">
        <v>165522</v>
      </c>
      <c r="CX239">
        <v>104250</v>
      </c>
      <c r="CY239">
        <v>34763</v>
      </c>
      <c r="CZ239">
        <v>160305</v>
      </c>
      <c r="DA239">
        <v>118648</v>
      </c>
      <c r="DB239">
        <v>89752</v>
      </c>
      <c r="DC239">
        <v>88423</v>
      </c>
      <c r="DD239">
        <v>65078</v>
      </c>
      <c r="DE239">
        <v>248390</v>
      </c>
      <c r="DF239">
        <v>18612</v>
      </c>
      <c r="DG239">
        <v>47297</v>
      </c>
      <c r="DH239">
        <v>68549</v>
      </c>
      <c r="DI239">
        <v>222291</v>
      </c>
      <c r="DJ239">
        <v>90900</v>
      </c>
      <c r="DK239">
        <v>61975</v>
      </c>
      <c r="DL239">
        <v>28408</v>
      </c>
      <c r="DM239">
        <v>79408</v>
      </c>
      <c r="DN239">
        <v>25790</v>
      </c>
      <c r="DO239">
        <v>48803</v>
      </c>
      <c r="DP239">
        <v>68953</v>
      </c>
      <c r="DQ239">
        <v>45603</v>
      </c>
      <c r="DR239">
        <v>81059</v>
      </c>
      <c r="DS239">
        <v>89085</v>
      </c>
      <c r="DT239">
        <v>89080</v>
      </c>
      <c r="DU239">
        <v>115787</v>
      </c>
      <c r="DV239">
        <v>108279</v>
      </c>
      <c r="DW239">
        <v>46479</v>
      </c>
      <c r="DX239">
        <v>141974</v>
      </c>
      <c r="DY239">
        <v>167416</v>
      </c>
      <c r="DZ239">
        <v>357476</v>
      </c>
      <c r="EA239">
        <v>195874</v>
      </c>
      <c r="EB239">
        <v>85092</v>
      </c>
      <c r="EC239">
        <v>256826</v>
      </c>
      <c r="ED239">
        <v>286358</v>
      </c>
      <c r="EE239">
        <v>139240</v>
      </c>
      <c r="EF239">
        <v>97015</v>
      </c>
      <c r="EG239">
        <v>78159</v>
      </c>
      <c r="EH239">
        <v>143750</v>
      </c>
      <c r="EI239">
        <v>205338</v>
      </c>
      <c r="EJ239">
        <v>115948</v>
      </c>
      <c r="EK239">
        <v>101563</v>
      </c>
      <c r="EL239">
        <v>313582</v>
      </c>
      <c r="EM239">
        <v>188988</v>
      </c>
      <c r="EN239">
        <v>682606</v>
      </c>
      <c r="EO239">
        <v>797529</v>
      </c>
      <c r="EP239">
        <v>508702</v>
      </c>
      <c r="EQ239">
        <v>355680</v>
      </c>
      <c r="ER239">
        <v>193705</v>
      </c>
      <c r="ES239">
        <v>194220</v>
      </c>
      <c r="ET239">
        <v>192518</v>
      </c>
      <c r="EU239">
        <v>197598</v>
      </c>
      <c r="EV239">
        <v>188760</v>
      </c>
      <c r="EW239">
        <v>183379</v>
      </c>
      <c r="EX239">
        <v>198847</v>
      </c>
      <c r="EY239">
        <v>190508</v>
      </c>
      <c r="EZ239">
        <v>184850</v>
      </c>
      <c r="FA239">
        <v>164813</v>
      </c>
      <c r="FB239">
        <v>159084</v>
      </c>
      <c r="FC239">
        <v>155940</v>
      </c>
      <c r="FD239" s="1">
        <f t="shared" si="9"/>
        <v>15129.059189840489</v>
      </c>
      <c r="FE239" s="1">
        <f t="shared" si="10"/>
        <v>189634</v>
      </c>
      <c r="FF239" s="1">
        <f t="shared" si="11"/>
        <v>7.9780309384606607</v>
      </c>
    </row>
    <row r="240" spans="1:162" x14ac:dyDescent="0.25">
      <c r="A240">
        <v>6916</v>
      </c>
      <c r="B240">
        <v>18.001000000000001</v>
      </c>
      <c r="C240">
        <v>608.46532999999999</v>
      </c>
      <c r="D240" t="s">
        <v>619</v>
      </c>
      <c r="E240" t="s">
        <v>158</v>
      </c>
      <c r="F240">
        <v>608.46502999999996</v>
      </c>
      <c r="G240">
        <f>((F240-C240)/F240)*1000000</f>
        <v>-0.49304394705868421</v>
      </c>
      <c r="H240" t="s">
        <v>620</v>
      </c>
      <c r="I240" t="s">
        <v>253</v>
      </c>
      <c r="J240">
        <v>30.85</v>
      </c>
      <c r="K240" t="s">
        <v>621</v>
      </c>
      <c r="L240" t="s">
        <v>622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141568</v>
      </c>
      <c r="AO240">
        <v>93788</v>
      </c>
      <c r="AP240">
        <v>409562</v>
      </c>
      <c r="AQ240">
        <v>20326</v>
      </c>
      <c r="AR240">
        <v>54223</v>
      </c>
      <c r="AS240">
        <v>174032</v>
      </c>
      <c r="AT240">
        <v>24452</v>
      </c>
      <c r="AU240">
        <v>43633</v>
      </c>
      <c r="AV240">
        <v>22631</v>
      </c>
      <c r="AW240">
        <v>34933</v>
      </c>
      <c r="AX240">
        <v>97622</v>
      </c>
      <c r="AY240">
        <v>0</v>
      </c>
      <c r="AZ240">
        <v>51307</v>
      </c>
      <c r="BA240">
        <v>24167</v>
      </c>
      <c r="BB240">
        <v>27790</v>
      </c>
      <c r="BC240">
        <v>185957</v>
      </c>
      <c r="BD240">
        <v>33100</v>
      </c>
      <c r="BE240">
        <v>38415</v>
      </c>
      <c r="BF240">
        <v>30683</v>
      </c>
      <c r="BG240">
        <v>29017</v>
      </c>
      <c r="BH240">
        <v>32961</v>
      </c>
      <c r="BI240">
        <v>118108</v>
      </c>
      <c r="BJ240">
        <v>72885</v>
      </c>
      <c r="BK240">
        <v>27777</v>
      </c>
      <c r="BL240">
        <v>17706</v>
      </c>
      <c r="BM240">
        <v>63319</v>
      </c>
      <c r="BN240">
        <v>19664</v>
      </c>
      <c r="BO240">
        <v>40757</v>
      </c>
      <c r="BP240">
        <v>69616</v>
      </c>
      <c r="BQ240">
        <v>161774</v>
      </c>
      <c r="BR240">
        <v>85420</v>
      </c>
      <c r="BS240">
        <v>50194</v>
      </c>
      <c r="BT240">
        <v>76727</v>
      </c>
      <c r="BU240">
        <v>31253</v>
      </c>
      <c r="BV240">
        <v>5866</v>
      </c>
      <c r="BW240">
        <v>39662</v>
      </c>
      <c r="BX240">
        <v>84771</v>
      </c>
      <c r="BY240">
        <v>54262</v>
      </c>
      <c r="BZ240">
        <v>44459</v>
      </c>
      <c r="CA240">
        <v>182195</v>
      </c>
      <c r="CB240">
        <v>30615</v>
      </c>
      <c r="CC240">
        <v>70197</v>
      </c>
      <c r="CD240">
        <v>24137</v>
      </c>
      <c r="CE240">
        <v>31189</v>
      </c>
      <c r="CF240">
        <v>387021</v>
      </c>
      <c r="CG240">
        <v>22949</v>
      </c>
      <c r="CH240">
        <v>145233</v>
      </c>
      <c r="CI240">
        <v>14490</v>
      </c>
      <c r="CJ240">
        <v>103734</v>
      </c>
      <c r="CK240">
        <v>34587</v>
      </c>
      <c r="CL240">
        <v>3909</v>
      </c>
      <c r="CM240">
        <v>33208</v>
      </c>
      <c r="CN240">
        <v>53301</v>
      </c>
      <c r="CO240">
        <v>60436</v>
      </c>
      <c r="CP240">
        <v>28646</v>
      </c>
      <c r="CQ240">
        <v>3154</v>
      </c>
      <c r="CR240">
        <v>20815</v>
      </c>
      <c r="CS240">
        <v>14119</v>
      </c>
      <c r="CT240">
        <v>31951</v>
      </c>
      <c r="CU240">
        <v>25975</v>
      </c>
      <c r="CV240">
        <v>28170</v>
      </c>
      <c r="CW240">
        <v>8295</v>
      </c>
      <c r="CX240">
        <v>89714</v>
      </c>
      <c r="CY240">
        <v>56440</v>
      </c>
      <c r="CZ240">
        <v>81520</v>
      </c>
      <c r="DA240">
        <v>13293</v>
      </c>
      <c r="DB240">
        <v>34730</v>
      </c>
      <c r="DC240">
        <v>993</v>
      </c>
      <c r="DD240">
        <v>9033</v>
      </c>
      <c r="DE240">
        <v>73285</v>
      </c>
      <c r="DF240">
        <v>7071</v>
      </c>
      <c r="DG240">
        <v>49503</v>
      </c>
      <c r="DH240">
        <v>37745</v>
      </c>
      <c r="DI240">
        <v>17056</v>
      </c>
      <c r="DJ240">
        <v>11941</v>
      </c>
      <c r="DK240">
        <v>4961</v>
      </c>
      <c r="DL240">
        <v>8540</v>
      </c>
      <c r="DM240">
        <v>177335</v>
      </c>
      <c r="DN240">
        <v>48460</v>
      </c>
      <c r="DO240">
        <v>19848</v>
      </c>
      <c r="DP240">
        <v>18962</v>
      </c>
      <c r="DQ240">
        <v>20472</v>
      </c>
      <c r="DR240">
        <v>9955</v>
      </c>
      <c r="DS240">
        <v>22514</v>
      </c>
      <c r="DT240">
        <v>11962</v>
      </c>
      <c r="DU240">
        <v>13558</v>
      </c>
      <c r="DV240">
        <v>25262</v>
      </c>
      <c r="DW240">
        <v>7774</v>
      </c>
      <c r="DX240">
        <v>60958</v>
      </c>
      <c r="DY240">
        <v>29203</v>
      </c>
      <c r="DZ240">
        <v>15505</v>
      </c>
      <c r="EA240">
        <v>5525</v>
      </c>
      <c r="EB240">
        <v>9527</v>
      </c>
      <c r="EC240">
        <v>4520</v>
      </c>
      <c r="ED240">
        <v>24326</v>
      </c>
      <c r="EE240">
        <v>31010</v>
      </c>
      <c r="EF240">
        <v>23096</v>
      </c>
      <c r="EG240">
        <v>33175</v>
      </c>
      <c r="EH240">
        <v>22188</v>
      </c>
      <c r="EI240">
        <v>35726</v>
      </c>
      <c r="EJ240">
        <v>15225</v>
      </c>
      <c r="EK240">
        <v>44834</v>
      </c>
      <c r="EL240">
        <v>15649</v>
      </c>
      <c r="EM240">
        <v>15564</v>
      </c>
      <c r="EN240">
        <v>32811</v>
      </c>
      <c r="EO240">
        <v>75595</v>
      </c>
      <c r="EP240">
        <v>27143</v>
      </c>
      <c r="EQ240">
        <v>9650</v>
      </c>
      <c r="ER240">
        <v>61855</v>
      </c>
      <c r="ES240">
        <v>59075</v>
      </c>
      <c r="ET240">
        <v>62801</v>
      </c>
      <c r="EU240">
        <v>60263</v>
      </c>
      <c r="EV240">
        <v>60315</v>
      </c>
      <c r="EW240">
        <v>58675</v>
      </c>
      <c r="EX240">
        <v>62624</v>
      </c>
      <c r="EY240">
        <v>61673</v>
      </c>
      <c r="EZ240">
        <v>57688</v>
      </c>
      <c r="FA240">
        <v>53194</v>
      </c>
      <c r="FB240">
        <v>58170</v>
      </c>
      <c r="FC240">
        <v>55947</v>
      </c>
      <c r="FD240" s="1">
        <f t="shared" si="9"/>
        <v>2863.9884882111628</v>
      </c>
      <c r="FE240" s="1">
        <f t="shared" si="10"/>
        <v>59669</v>
      </c>
      <c r="FF240" s="1">
        <f t="shared" si="11"/>
        <v>4.7997930050967215</v>
      </c>
    </row>
    <row r="241" spans="1:162" x14ac:dyDescent="0.25">
      <c r="A241">
        <v>6874</v>
      </c>
      <c r="B241">
        <v>15.348000000000001</v>
      </c>
      <c r="C241">
        <v>606.44854999999995</v>
      </c>
      <c r="D241" t="s">
        <v>614</v>
      </c>
      <c r="E241" t="s">
        <v>158</v>
      </c>
      <c r="F241">
        <v>606.44928000000004</v>
      </c>
      <c r="G241">
        <f>((F241-C241)/F241)*1000000</f>
        <v>1.2037280349143185</v>
      </c>
      <c r="H241" t="s">
        <v>615</v>
      </c>
      <c r="I241" t="s">
        <v>253</v>
      </c>
      <c r="J241">
        <v>16.68</v>
      </c>
      <c r="K241" t="s">
        <v>616</v>
      </c>
      <c r="L241" t="s">
        <v>617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968</v>
      </c>
      <c r="AL241">
        <v>1100</v>
      </c>
      <c r="AM241">
        <v>1273</v>
      </c>
      <c r="AN241">
        <v>141859</v>
      </c>
      <c r="AO241">
        <v>63339</v>
      </c>
      <c r="AP241">
        <v>344065</v>
      </c>
      <c r="AQ241">
        <v>7944</v>
      </c>
      <c r="AR241">
        <v>21438</v>
      </c>
      <c r="AS241">
        <v>110259</v>
      </c>
      <c r="AT241">
        <v>15115</v>
      </c>
      <c r="AU241">
        <v>26302</v>
      </c>
      <c r="AV241">
        <v>15646</v>
      </c>
      <c r="AW241">
        <v>18804</v>
      </c>
      <c r="AX241">
        <v>46610</v>
      </c>
      <c r="AY241">
        <v>0</v>
      </c>
      <c r="AZ241">
        <v>27637</v>
      </c>
      <c r="BA241">
        <v>18227</v>
      </c>
      <c r="BB241">
        <v>17416</v>
      </c>
      <c r="BC241">
        <v>253985</v>
      </c>
      <c r="BD241">
        <v>25712</v>
      </c>
      <c r="BE241">
        <v>21831</v>
      </c>
      <c r="BF241">
        <v>17862</v>
      </c>
      <c r="BG241">
        <v>16140</v>
      </c>
      <c r="BH241">
        <v>9730</v>
      </c>
      <c r="BI241">
        <v>90763</v>
      </c>
      <c r="BJ241">
        <v>132273</v>
      </c>
      <c r="BK241">
        <v>19073</v>
      </c>
      <c r="BL241">
        <v>16332</v>
      </c>
      <c r="BM241">
        <v>16350</v>
      </c>
      <c r="BN241">
        <v>8069</v>
      </c>
      <c r="BO241">
        <v>23663</v>
      </c>
      <c r="BP241">
        <v>31918</v>
      </c>
      <c r="BQ241">
        <v>101608</v>
      </c>
      <c r="BR241">
        <v>47113</v>
      </c>
      <c r="BS241">
        <v>20376</v>
      </c>
      <c r="BT241">
        <v>32196</v>
      </c>
      <c r="BU241">
        <v>25453</v>
      </c>
      <c r="BV241">
        <v>1638</v>
      </c>
      <c r="BW241">
        <v>12880</v>
      </c>
      <c r="BX241">
        <v>37782</v>
      </c>
      <c r="BY241">
        <v>54506</v>
      </c>
      <c r="BZ241">
        <v>12658</v>
      </c>
      <c r="CA241">
        <v>67799</v>
      </c>
      <c r="CB241">
        <v>5137</v>
      </c>
      <c r="CC241">
        <v>55102</v>
      </c>
      <c r="CD241">
        <v>11773</v>
      </c>
      <c r="CE241">
        <v>38434</v>
      </c>
      <c r="CF241">
        <v>276711</v>
      </c>
      <c r="CG241">
        <v>13552</v>
      </c>
      <c r="CH241">
        <v>48298</v>
      </c>
      <c r="CI241">
        <v>4793</v>
      </c>
      <c r="CJ241">
        <v>70111</v>
      </c>
      <c r="CK241">
        <v>24705</v>
      </c>
      <c r="CL241">
        <v>623</v>
      </c>
      <c r="CM241">
        <v>24083</v>
      </c>
      <c r="CN241">
        <v>35609</v>
      </c>
      <c r="CO241">
        <v>29155</v>
      </c>
      <c r="CP241">
        <v>12934</v>
      </c>
      <c r="CQ241">
        <v>1174</v>
      </c>
      <c r="CR241">
        <v>16102</v>
      </c>
      <c r="CS241">
        <v>7358</v>
      </c>
      <c r="CT241">
        <v>15192</v>
      </c>
      <c r="CU241">
        <v>10669</v>
      </c>
      <c r="CV241">
        <v>7153</v>
      </c>
      <c r="CW241">
        <v>5044</v>
      </c>
      <c r="CX241">
        <v>26559</v>
      </c>
      <c r="CY241">
        <v>40555</v>
      </c>
      <c r="CZ241">
        <v>50361</v>
      </c>
      <c r="DA241">
        <v>3199</v>
      </c>
      <c r="DB241">
        <v>16760</v>
      </c>
      <c r="DC241">
        <v>0</v>
      </c>
      <c r="DD241">
        <v>4076</v>
      </c>
      <c r="DE241">
        <v>30641</v>
      </c>
      <c r="DF241">
        <v>3532</v>
      </c>
      <c r="DG241">
        <v>40712</v>
      </c>
      <c r="DH241">
        <v>14320</v>
      </c>
      <c r="DI241">
        <v>8129</v>
      </c>
      <c r="DJ241">
        <v>11010</v>
      </c>
      <c r="DK241">
        <v>2361</v>
      </c>
      <c r="DL241">
        <v>3703</v>
      </c>
      <c r="DM241">
        <v>133552</v>
      </c>
      <c r="DN241">
        <v>22876</v>
      </c>
      <c r="DO241">
        <v>9187</v>
      </c>
      <c r="DP241">
        <v>9015</v>
      </c>
      <c r="DQ241">
        <v>13025</v>
      </c>
      <c r="DR241">
        <v>4929</v>
      </c>
      <c r="DS241">
        <v>9734</v>
      </c>
      <c r="DT241">
        <v>6418</v>
      </c>
      <c r="DU241">
        <v>5945</v>
      </c>
      <c r="DV241">
        <v>17470</v>
      </c>
      <c r="DW241">
        <v>6674</v>
      </c>
      <c r="DX241">
        <v>33688</v>
      </c>
      <c r="DY241">
        <v>15055</v>
      </c>
      <c r="DZ241">
        <v>7108</v>
      </c>
      <c r="EA241">
        <v>4429</v>
      </c>
      <c r="EB241">
        <v>4013</v>
      </c>
      <c r="EC241">
        <v>825</v>
      </c>
      <c r="ED241">
        <v>10987</v>
      </c>
      <c r="EE241">
        <v>10616</v>
      </c>
      <c r="EF241">
        <v>18040</v>
      </c>
      <c r="EG241">
        <v>14117</v>
      </c>
      <c r="EH241">
        <v>12715</v>
      </c>
      <c r="EI241">
        <v>10739</v>
      </c>
      <c r="EJ241">
        <v>8364</v>
      </c>
      <c r="EK241">
        <v>45914</v>
      </c>
      <c r="EL241">
        <v>8586</v>
      </c>
      <c r="EM241">
        <v>14817</v>
      </c>
      <c r="EN241">
        <v>19137</v>
      </c>
      <c r="EO241">
        <v>67726</v>
      </c>
      <c r="EP241">
        <v>19189</v>
      </c>
      <c r="EQ241">
        <v>4279</v>
      </c>
      <c r="ER241">
        <v>40421</v>
      </c>
      <c r="ES241">
        <v>36990</v>
      </c>
      <c r="ET241">
        <v>41852</v>
      </c>
      <c r="EU241">
        <v>39072</v>
      </c>
      <c r="EV241">
        <v>40928</v>
      </c>
      <c r="EW241">
        <v>38233</v>
      </c>
      <c r="EX241">
        <v>36488</v>
      </c>
      <c r="EY241">
        <v>37388</v>
      </c>
      <c r="EZ241">
        <v>34431</v>
      </c>
      <c r="FA241">
        <v>33047</v>
      </c>
      <c r="FB241">
        <v>30854</v>
      </c>
      <c r="FC241">
        <v>30316</v>
      </c>
      <c r="FD241" s="1">
        <f t="shared" si="9"/>
        <v>3816.8966293034296</v>
      </c>
      <c r="FE241" s="1">
        <f t="shared" si="10"/>
        <v>37189</v>
      </c>
      <c r="FF241" s="1">
        <f t="shared" si="11"/>
        <v>10.263509718743256</v>
      </c>
    </row>
    <row r="242" spans="1:162" x14ac:dyDescent="0.25">
      <c r="A242">
        <v>7541</v>
      </c>
      <c r="B242">
        <v>17.172999999999998</v>
      </c>
      <c r="C242">
        <v>636.49554000000001</v>
      </c>
      <c r="D242" t="s">
        <v>694</v>
      </c>
      <c r="E242" t="s">
        <v>158</v>
      </c>
      <c r="F242">
        <v>636.49627999999996</v>
      </c>
      <c r="G242">
        <f>((F242-C242)/F242)*1000000</f>
        <v>1.1626148073491789</v>
      </c>
      <c r="H242" t="s">
        <v>695</v>
      </c>
      <c r="I242" t="s">
        <v>253</v>
      </c>
      <c r="J242">
        <v>17.399999999999999</v>
      </c>
      <c r="K242" t="s">
        <v>696</v>
      </c>
      <c r="L242" t="s">
        <v>697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408249</v>
      </c>
      <c r="AO242">
        <v>131928</v>
      </c>
      <c r="AP242">
        <v>62481</v>
      </c>
      <c r="AQ242">
        <v>9131</v>
      </c>
      <c r="AR242">
        <v>59717</v>
      </c>
      <c r="AS242">
        <v>48066</v>
      </c>
      <c r="AT242">
        <v>3199</v>
      </c>
      <c r="AU242">
        <v>4537</v>
      </c>
      <c r="AV242">
        <v>17028</v>
      </c>
      <c r="AW242">
        <v>931</v>
      </c>
      <c r="AX242">
        <v>11606</v>
      </c>
      <c r="AY242">
        <v>0</v>
      </c>
      <c r="AZ242">
        <v>55068</v>
      </c>
      <c r="BA242">
        <v>1750</v>
      </c>
      <c r="BB242">
        <v>3363</v>
      </c>
      <c r="BC242">
        <v>5870</v>
      </c>
      <c r="BD242">
        <v>23028</v>
      </c>
      <c r="BE242">
        <v>7879</v>
      </c>
      <c r="BF242">
        <v>4018</v>
      </c>
      <c r="BG242">
        <v>24554</v>
      </c>
      <c r="BH242">
        <v>4079</v>
      </c>
      <c r="BI242">
        <v>105450</v>
      </c>
      <c r="BJ242">
        <v>15875</v>
      </c>
      <c r="BK242">
        <v>4737</v>
      </c>
      <c r="BL242">
        <v>488</v>
      </c>
      <c r="BM242">
        <v>13048</v>
      </c>
      <c r="BN242">
        <v>4301</v>
      </c>
      <c r="BO242">
        <v>11262</v>
      </c>
      <c r="BP242">
        <v>8657</v>
      </c>
      <c r="BQ242">
        <v>7737</v>
      </c>
      <c r="BR242">
        <v>11567</v>
      </c>
      <c r="BS242">
        <v>6872</v>
      </c>
      <c r="BT242">
        <v>15477</v>
      </c>
      <c r="BU242">
        <v>8041</v>
      </c>
      <c r="BV242">
        <v>0</v>
      </c>
      <c r="BW242">
        <v>6395</v>
      </c>
      <c r="BX242">
        <v>7491</v>
      </c>
      <c r="BY242">
        <v>4776</v>
      </c>
      <c r="BZ242">
        <v>718</v>
      </c>
      <c r="CA242">
        <v>9726</v>
      </c>
      <c r="CB242">
        <v>1855</v>
      </c>
      <c r="CC242">
        <v>4129</v>
      </c>
      <c r="CD242">
        <v>2350</v>
      </c>
      <c r="CE242">
        <v>11788</v>
      </c>
      <c r="CF242">
        <v>14020</v>
      </c>
      <c r="CG242">
        <v>2826</v>
      </c>
      <c r="CH242">
        <v>29688</v>
      </c>
      <c r="CI242">
        <v>5497</v>
      </c>
      <c r="CJ242">
        <v>19193</v>
      </c>
      <c r="CK242">
        <v>1128</v>
      </c>
      <c r="CL242">
        <v>0</v>
      </c>
      <c r="CM242">
        <v>6938</v>
      </c>
      <c r="CN242">
        <v>11101</v>
      </c>
      <c r="CO242">
        <v>25226</v>
      </c>
      <c r="CP242">
        <v>5099</v>
      </c>
      <c r="CQ242">
        <v>0</v>
      </c>
      <c r="CR242">
        <v>493</v>
      </c>
      <c r="CS242">
        <v>3594</v>
      </c>
      <c r="CT242">
        <v>4666</v>
      </c>
      <c r="CU242">
        <v>3217</v>
      </c>
      <c r="CV242">
        <v>23387</v>
      </c>
      <c r="CW242">
        <v>594</v>
      </c>
      <c r="CX242">
        <v>8215</v>
      </c>
      <c r="CY242">
        <v>24139</v>
      </c>
      <c r="CZ242">
        <v>18032</v>
      </c>
      <c r="DA242">
        <v>4336</v>
      </c>
      <c r="DB242">
        <v>21147</v>
      </c>
      <c r="DC242">
        <v>0</v>
      </c>
      <c r="DD242">
        <v>1848</v>
      </c>
      <c r="DE242">
        <v>23550</v>
      </c>
      <c r="DF242">
        <v>14520</v>
      </c>
      <c r="DG242">
        <v>515</v>
      </c>
      <c r="DH242">
        <v>6030</v>
      </c>
      <c r="DI242">
        <v>4295</v>
      </c>
      <c r="DJ242">
        <v>2773</v>
      </c>
      <c r="DK242">
        <v>1367</v>
      </c>
      <c r="DL242">
        <v>5360</v>
      </c>
      <c r="DM242">
        <v>16441</v>
      </c>
      <c r="DN242">
        <v>12919</v>
      </c>
      <c r="DO242">
        <v>14649</v>
      </c>
      <c r="DP242">
        <v>14688</v>
      </c>
      <c r="DQ242">
        <v>3467</v>
      </c>
      <c r="DR242">
        <v>1686</v>
      </c>
      <c r="DS242">
        <v>26680</v>
      </c>
      <c r="DT242">
        <v>20984</v>
      </c>
      <c r="DU242">
        <v>3412</v>
      </c>
      <c r="DV242">
        <v>8011</v>
      </c>
      <c r="DW242">
        <v>0</v>
      </c>
      <c r="DX242">
        <v>35826</v>
      </c>
      <c r="DY242">
        <v>8437</v>
      </c>
      <c r="DZ242">
        <v>17798</v>
      </c>
      <c r="EA242">
        <v>16679</v>
      </c>
      <c r="EB242">
        <v>1396</v>
      </c>
      <c r="EC242">
        <v>0</v>
      </c>
      <c r="ED242">
        <v>2429</v>
      </c>
      <c r="EE242">
        <v>17153</v>
      </c>
      <c r="EF242">
        <v>8535</v>
      </c>
      <c r="EG242">
        <v>6913</v>
      </c>
      <c r="EH242">
        <v>496</v>
      </c>
      <c r="EI242">
        <v>809</v>
      </c>
      <c r="EJ242">
        <v>16341</v>
      </c>
      <c r="EK242">
        <v>7556</v>
      </c>
      <c r="EL242">
        <v>4051</v>
      </c>
      <c r="EM242">
        <v>2989</v>
      </c>
      <c r="EN242">
        <v>861</v>
      </c>
      <c r="EO242">
        <v>8561</v>
      </c>
      <c r="EP242">
        <v>5624</v>
      </c>
      <c r="EQ242">
        <v>0</v>
      </c>
      <c r="ER242">
        <v>19121</v>
      </c>
      <c r="ES242">
        <v>17791</v>
      </c>
      <c r="ET242">
        <v>16997</v>
      </c>
      <c r="EU242">
        <v>15442</v>
      </c>
      <c r="EV242">
        <v>17811</v>
      </c>
      <c r="EW242">
        <v>16252</v>
      </c>
      <c r="EX242">
        <v>17380</v>
      </c>
      <c r="EY242">
        <v>16980</v>
      </c>
      <c r="EZ242">
        <v>16775</v>
      </c>
      <c r="FA242">
        <v>15338</v>
      </c>
      <c r="FB242">
        <v>15466</v>
      </c>
      <c r="FC242">
        <v>15053</v>
      </c>
      <c r="FD242" s="1">
        <f t="shared" si="9"/>
        <v>1235.6136127446962</v>
      </c>
      <c r="FE242" s="1">
        <f t="shared" si="10"/>
        <v>16877.5</v>
      </c>
      <c r="FF242" s="1">
        <f t="shared" si="11"/>
        <v>7.3210701392072055</v>
      </c>
    </row>
    <row r="243" spans="1:162" x14ac:dyDescent="0.25">
      <c r="A243">
        <v>7490</v>
      </c>
      <c r="B243">
        <v>17.902999999999999</v>
      </c>
      <c r="C243">
        <v>634.48113999999998</v>
      </c>
      <c r="D243" t="s">
        <v>684</v>
      </c>
      <c r="E243" t="s">
        <v>158</v>
      </c>
      <c r="F243">
        <v>634.48059000000001</v>
      </c>
      <c r="G243">
        <f>((F243-C243)/F243)*1000000</f>
        <v>-0.86685078888800293</v>
      </c>
      <c r="H243" t="s">
        <v>685</v>
      </c>
      <c r="I243" t="s">
        <v>253</v>
      </c>
      <c r="J243">
        <v>12.4</v>
      </c>
      <c r="K243" t="s">
        <v>686</v>
      </c>
      <c r="L243" t="s">
        <v>687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80719</v>
      </c>
      <c r="AO243">
        <v>35895</v>
      </c>
      <c r="AP243">
        <v>92050</v>
      </c>
      <c r="AQ243">
        <v>7466</v>
      </c>
      <c r="AR243">
        <v>10008</v>
      </c>
      <c r="AS243">
        <v>38667</v>
      </c>
      <c r="AT243">
        <v>9197</v>
      </c>
      <c r="AU243">
        <v>24307</v>
      </c>
      <c r="AV243">
        <v>8336</v>
      </c>
      <c r="AW243">
        <v>9865</v>
      </c>
      <c r="AX243">
        <v>24415</v>
      </c>
      <c r="AY243">
        <v>0</v>
      </c>
      <c r="AZ243">
        <v>11787</v>
      </c>
      <c r="BA243">
        <v>8666</v>
      </c>
      <c r="BB243">
        <v>6128</v>
      </c>
      <c r="BC243">
        <v>184321</v>
      </c>
      <c r="BD243">
        <v>35463</v>
      </c>
      <c r="BE243">
        <v>16775</v>
      </c>
      <c r="BF243">
        <v>6620</v>
      </c>
      <c r="BG243">
        <v>9602</v>
      </c>
      <c r="BH243">
        <v>19079</v>
      </c>
      <c r="BI243">
        <v>36492</v>
      </c>
      <c r="BJ243">
        <v>63742</v>
      </c>
      <c r="BK243">
        <v>7570</v>
      </c>
      <c r="BL243">
        <v>7650</v>
      </c>
      <c r="BM243">
        <v>8708</v>
      </c>
      <c r="BN243">
        <v>4830</v>
      </c>
      <c r="BO243">
        <v>15227</v>
      </c>
      <c r="BP243">
        <v>24582</v>
      </c>
      <c r="BQ243">
        <v>64999</v>
      </c>
      <c r="BR243">
        <v>49785</v>
      </c>
      <c r="BS243">
        <v>9740</v>
      </c>
      <c r="BT243">
        <v>29384</v>
      </c>
      <c r="BU243">
        <v>8480</v>
      </c>
      <c r="BV243">
        <v>924</v>
      </c>
      <c r="BW243">
        <v>6647</v>
      </c>
      <c r="BX243">
        <v>9717</v>
      </c>
      <c r="BY243">
        <v>17059</v>
      </c>
      <c r="BZ243">
        <v>6286</v>
      </c>
      <c r="CA243">
        <v>75987</v>
      </c>
      <c r="CB243">
        <v>7341</v>
      </c>
      <c r="CC243">
        <v>22892</v>
      </c>
      <c r="CD243">
        <v>4518</v>
      </c>
      <c r="CE243">
        <v>16633</v>
      </c>
      <c r="CF243">
        <v>341082</v>
      </c>
      <c r="CG243">
        <v>9219</v>
      </c>
      <c r="CH243">
        <v>44771</v>
      </c>
      <c r="CI243">
        <v>3055</v>
      </c>
      <c r="CJ243">
        <v>41204</v>
      </c>
      <c r="CK243">
        <v>11628</v>
      </c>
      <c r="CL243">
        <v>920</v>
      </c>
      <c r="CM243">
        <v>32705</v>
      </c>
      <c r="CN243">
        <v>14576</v>
      </c>
      <c r="CO243">
        <v>13178</v>
      </c>
      <c r="CP243">
        <v>7978</v>
      </c>
      <c r="CQ243">
        <v>0</v>
      </c>
      <c r="CR243">
        <v>7969</v>
      </c>
      <c r="CS243">
        <v>3251</v>
      </c>
      <c r="CT243">
        <v>7156</v>
      </c>
      <c r="CU243">
        <v>7288</v>
      </c>
      <c r="CV243">
        <v>13018</v>
      </c>
      <c r="CW243">
        <v>1646</v>
      </c>
      <c r="CX243">
        <v>49886</v>
      </c>
      <c r="CY243">
        <v>20958</v>
      </c>
      <c r="CZ243">
        <v>23244</v>
      </c>
      <c r="DA243">
        <v>3572</v>
      </c>
      <c r="DB243">
        <v>18645</v>
      </c>
      <c r="DC243">
        <v>433</v>
      </c>
      <c r="DD243">
        <v>4977</v>
      </c>
      <c r="DE243">
        <v>12760</v>
      </c>
      <c r="DF243">
        <v>3508</v>
      </c>
      <c r="DG243">
        <v>31036</v>
      </c>
      <c r="DH243">
        <v>13962</v>
      </c>
      <c r="DI243">
        <v>4139</v>
      </c>
      <c r="DJ243">
        <v>7333</v>
      </c>
      <c r="DK243">
        <v>878</v>
      </c>
      <c r="DL243">
        <v>3443</v>
      </c>
      <c r="DM243">
        <v>183428</v>
      </c>
      <c r="DN243">
        <v>23327</v>
      </c>
      <c r="DO243">
        <v>5645</v>
      </c>
      <c r="DP243">
        <v>10335</v>
      </c>
      <c r="DQ243">
        <v>6376</v>
      </c>
      <c r="DR243">
        <v>443</v>
      </c>
      <c r="DS243">
        <v>7271</v>
      </c>
      <c r="DT243">
        <v>3279</v>
      </c>
      <c r="DU243">
        <v>3286</v>
      </c>
      <c r="DV243">
        <v>11667</v>
      </c>
      <c r="DW243">
        <v>4804</v>
      </c>
      <c r="DX243">
        <v>15682</v>
      </c>
      <c r="DY243">
        <v>8984</v>
      </c>
      <c r="DZ243">
        <v>2564</v>
      </c>
      <c r="EA243">
        <v>2504</v>
      </c>
      <c r="EB243">
        <v>2184</v>
      </c>
      <c r="EC243">
        <v>0</v>
      </c>
      <c r="ED243">
        <v>5794</v>
      </c>
      <c r="EE243">
        <v>9723</v>
      </c>
      <c r="EF243">
        <v>11642</v>
      </c>
      <c r="EG243">
        <v>14229</v>
      </c>
      <c r="EH243">
        <v>6338</v>
      </c>
      <c r="EI243">
        <v>6940</v>
      </c>
      <c r="EJ243">
        <v>4345</v>
      </c>
      <c r="EK243">
        <v>23399</v>
      </c>
      <c r="EL243">
        <v>3859</v>
      </c>
      <c r="EM243">
        <v>7494</v>
      </c>
      <c r="EN243">
        <v>9123</v>
      </c>
      <c r="EO243">
        <v>35761</v>
      </c>
      <c r="EP243">
        <v>11043</v>
      </c>
      <c r="EQ243">
        <v>1882</v>
      </c>
      <c r="ER243">
        <v>28335</v>
      </c>
      <c r="ES243">
        <v>27881</v>
      </c>
      <c r="ET243">
        <v>26762</v>
      </c>
      <c r="EU243">
        <v>28332</v>
      </c>
      <c r="EV243">
        <v>26689</v>
      </c>
      <c r="EW243">
        <v>24747</v>
      </c>
      <c r="EX243">
        <v>27317</v>
      </c>
      <c r="EY243">
        <v>27171</v>
      </c>
      <c r="EZ243">
        <v>24677</v>
      </c>
      <c r="FA243">
        <v>21861</v>
      </c>
      <c r="FB243">
        <v>23139</v>
      </c>
      <c r="FC243">
        <v>22049</v>
      </c>
      <c r="FD243" s="1">
        <f t="shared" si="9"/>
        <v>2375.3842304823534</v>
      </c>
      <c r="FE243" s="1">
        <f t="shared" si="10"/>
        <v>26725.5</v>
      </c>
      <c r="FF243" s="1">
        <f t="shared" si="11"/>
        <v>8.8880815344235025</v>
      </c>
    </row>
    <row r="244" spans="1:162" x14ac:dyDescent="0.25">
      <c r="A244">
        <v>7857</v>
      </c>
      <c r="B244">
        <v>18.363</v>
      </c>
      <c r="C244">
        <v>650.51153999999997</v>
      </c>
      <c r="D244" t="s">
        <v>730</v>
      </c>
      <c r="E244" t="s">
        <v>158</v>
      </c>
      <c r="F244">
        <v>650.51189999999997</v>
      </c>
      <c r="G244">
        <f>((F244-C244)/F244)*1000000</f>
        <v>0.55341032193351425</v>
      </c>
      <c r="H244" t="s">
        <v>731</v>
      </c>
      <c r="I244" t="s">
        <v>253</v>
      </c>
      <c r="J244">
        <v>10.88</v>
      </c>
      <c r="K244" t="s">
        <v>732</v>
      </c>
      <c r="L244" t="s">
        <v>733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168969</v>
      </c>
      <c r="AO244">
        <v>122533</v>
      </c>
      <c r="AP244">
        <v>80444</v>
      </c>
      <c r="AQ244">
        <v>10401</v>
      </c>
      <c r="AR244">
        <v>91711</v>
      </c>
      <c r="AS244">
        <v>61776</v>
      </c>
      <c r="AT244">
        <v>10946</v>
      </c>
      <c r="AU244">
        <v>9081</v>
      </c>
      <c r="AV244">
        <v>27728</v>
      </c>
      <c r="AW244">
        <v>6031</v>
      </c>
      <c r="AX244">
        <v>52294</v>
      </c>
      <c r="AY244">
        <v>0</v>
      </c>
      <c r="AZ244">
        <v>86272</v>
      </c>
      <c r="BA244">
        <v>14719</v>
      </c>
      <c r="BB244">
        <v>11399</v>
      </c>
      <c r="BC244">
        <v>6966</v>
      </c>
      <c r="BD244">
        <v>17060</v>
      </c>
      <c r="BE244">
        <v>44279</v>
      </c>
      <c r="BF244">
        <v>5558</v>
      </c>
      <c r="BG244">
        <v>14969</v>
      </c>
      <c r="BH244">
        <v>4183</v>
      </c>
      <c r="BI244">
        <v>37835</v>
      </c>
      <c r="BJ244">
        <v>9936</v>
      </c>
      <c r="BK244">
        <v>7816</v>
      </c>
      <c r="BL244">
        <v>546</v>
      </c>
      <c r="BM244">
        <v>30713</v>
      </c>
      <c r="BN244">
        <v>6061</v>
      </c>
      <c r="BO244">
        <v>23065</v>
      </c>
      <c r="BP244">
        <v>17412</v>
      </c>
      <c r="BQ244">
        <v>17807</v>
      </c>
      <c r="BR244">
        <v>19892</v>
      </c>
      <c r="BS244">
        <v>11049</v>
      </c>
      <c r="BT244">
        <v>20541</v>
      </c>
      <c r="BU244">
        <v>12792</v>
      </c>
      <c r="BV244">
        <v>519</v>
      </c>
      <c r="BW244">
        <v>9194</v>
      </c>
      <c r="BX244">
        <v>24211</v>
      </c>
      <c r="BY244">
        <v>8856</v>
      </c>
      <c r="BZ244">
        <v>1757</v>
      </c>
      <c r="CA244">
        <v>23417</v>
      </c>
      <c r="CB244">
        <v>2921</v>
      </c>
      <c r="CC244">
        <v>16719</v>
      </c>
      <c r="CD244">
        <v>4841</v>
      </c>
      <c r="CE244">
        <v>16834</v>
      </c>
      <c r="CF244">
        <v>33890</v>
      </c>
      <c r="CG244">
        <v>8186</v>
      </c>
      <c r="CH244">
        <v>33397</v>
      </c>
      <c r="CI244">
        <v>10430</v>
      </c>
      <c r="CJ244">
        <v>20024</v>
      </c>
      <c r="CK244">
        <v>5968</v>
      </c>
      <c r="CL244">
        <v>0</v>
      </c>
      <c r="CM244">
        <v>8514</v>
      </c>
      <c r="CN244">
        <v>13799</v>
      </c>
      <c r="CO244">
        <v>49549</v>
      </c>
      <c r="CP244">
        <v>10075</v>
      </c>
      <c r="CQ244">
        <v>0</v>
      </c>
      <c r="CR244">
        <v>0</v>
      </c>
      <c r="CS244">
        <v>5468</v>
      </c>
      <c r="CT244">
        <v>8935</v>
      </c>
      <c r="CU244">
        <v>7194</v>
      </c>
      <c r="CV244">
        <v>41856</v>
      </c>
      <c r="CW244">
        <v>0</v>
      </c>
      <c r="CX244">
        <v>20083</v>
      </c>
      <c r="CY244">
        <v>46519</v>
      </c>
      <c r="CZ244">
        <v>43969</v>
      </c>
      <c r="DA244">
        <v>4587</v>
      </c>
      <c r="DB244">
        <v>11685</v>
      </c>
      <c r="DC244">
        <v>562</v>
      </c>
      <c r="DD244">
        <v>895</v>
      </c>
      <c r="DE244">
        <v>20316</v>
      </c>
      <c r="DF244">
        <v>8925</v>
      </c>
      <c r="DG244">
        <v>0</v>
      </c>
      <c r="DH244">
        <v>2757</v>
      </c>
      <c r="DI244">
        <v>5948</v>
      </c>
      <c r="DJ244">
        <v>2480</v>
      </c>
      <c r="DK244">
        <v>493</v>
      </c>
      <c r="DL244">
        <v>3463</v>
      </c>
      <c r="DM244">
        <v>8550</v>
      </c>
      <c r="DN244">
        <v>18048</v>
      </c>
      <c r="DO244">
        <v>6898</v>
      </c>
      <c r="DP244">
        <v>9450</v>
      </c>
      <c r="DQ244">
        <v>7180</v>
      </c>
      <c r="DR244">
        <v>2235</v>
      </c>
      <c r="DS244">
        <v>12792</v>
      </c>
      <c r="DT244">
        <v>14879</v>
      </c>
      <c r="DU244">
        <v>3049</v>
      </c>
      <c r="DV244">
        <v>12649</v>
      </c>
      <c r="DW244">
        <v>0</v>
      </c>
      <c r="DX244">
        <v>42011</v>
      </c>
      <c r="DY244">
        <v>7257</v>
      </c>
      <c r="DZ244">
        <v>13074</v>
      </c>
      <c r="EA244">
        <v>5966</v>
      </c>
      <c r="EB244">
        <v>2189</v>
      </c>
      <c r="EC244">
        <v>0</v>
      </c>
      <c r="ED244">
        <v>4370</v>
      </c>
      <c r="EE244">
        <v>14804</v>
      </c>
      <c r="EF244">
        <v>13505</v>
      </c>
      <c r="EG244">
        <v>11809</v>
      </c>
      <c r="EH244">
        <v>586</v>
      </c>
      <c r="EI244">
        <v>1422</v>
      </c>
      <c r="EJ244">
        <v>17879</v>
      </c>
      <c r="EK244">
        <v>13561</v>
      </c>
      <c r="EL244">
        <v>6348</v>
      </c>
      <c r="EM244">
        <v>4809</v>
      </c>
      <c r="EN244">
        <v>9764</v>
      </c>
      <c r="EO244">
        <v>25671</v>
      </c>
      <c r="EP244">
        <v>9565</v>
      </c>
      <c r="EQ244">
        <v>558</v>
      </c>
      <c r="ER244">
        <v>20291</v>
      </c>
      <c r="ES244">
        <v>18181</v>
      </c>
      <c r="ET244">
        <v>20612</v>
      </c>
      <c r="EU244">
        <v>21532</v>
      </c>
      <c r="EV244">
        <v>20613</v>
      </c>
      <c r="EW244">
        <v>20838</v>
      </c>
      <c r="EX244">
        <v>21494</v>
      </c>
      <c r="EY244">
        <v>21124</v>
      </c>
      <c r="EZ244">
        <v>17826</v>
      </c>
      <c r="FA244">
        <v>19705</v>
      </c>
      <c r="FB244">
        <v>18240</v>
      </c>
      <c r="FC244">
        <v>17162</v>
      </c>
      <c r="FD244" s="1">
        <f t="shared" si="9"/>
        <v>1542.7470481402499</v>
      </c>
      <c r="FE244" s="1">
        <f t="shared" si="10"/>
        <v>20451.5</v>
      </c>
      <c r="FF244" s="1">
        <f t="shared" si="11"/>
        <v>7.5434420367222446</v>
      </c>
    </row>
    <row r="245" spans="1:162" x14ac:dyDescent="0.25">
      <c r="A245">
        <v>3498</v>
      </c>
      <c r="B245">
        <v>7.77</v>
      </c>
      <c r="C245">
        <v>452.31454000000002</v>
      </c>
      <c r="D245" t="s">
        <v>255</v>
      </c>
      <c r="E245" t="s">
        <v>158</v>
      </c>
      <c r="F245">
        <v>452.31360000000001</v>
      </c>
      <c r="G245">
        <f>((F245-C245)/F245)*1000000</f>
        <v>-2.0782041486573735</v>
      </c>
      <c r="H245" t="s">
        <v>254</v>
      </c>
      <c r="I245" t="s">
        <v>244</v>
      </c>
      <c r="J245">
        <v>18.440000000000001</v>
      </c>
      <c r="K245" t="s">
        <v>256</v>
      </c>
      <c r="L245" t="s">
        <v>257</v>
      </c>
      <c r="M245">
        <v>3023</v>
      </c>
      <c r="N245">
        <v>3120</v>
      </c>
      <c r="O245">
        <v>2817</v>
      </c>
      <c r="P245">
        <v>2744</v>
      </c>
      <c r="Q245">
        <v>3892</v>
      </c>
      <c r="R245">
        <v>3652</v>
      </c>
      <c r="S245">
        <v>4243</v>
      </c>
      <c r="T245">
        <v>3379</v>
      </c>
      <c r="U245">
        <v>3711</v>
      </c>
      <c r="V245">
        <v>4229</v>
      </c>
      <c r="W245">
        <v>3512</v>
      </c>
      <c r="X245">
        <v>3690</v>
      </c>
      <c r="Y245">
        <v>3740</v>
      </c>
      <c r="Z245">
        <v>4949</v>
      </c>
      <c r="AA245">
        <v>3885</v>
      </c>
      <c r="AB245">
        <v>3736</v>
      </c>
      <c r="AC245">
        <v>4435</v>
      </c>
      <c r="AD245">
        <v>4540</v>
      </c>
      <c r="AE245">
        <v>4716</v>
      </c>
      <c r="AF245">
        <v>4417</v>
      </c>
      <c r="AG245">
        <v>3479</v>
      </c>
      <c r="AH245">
        <v>4524</v>
      </c>
      <c r="AI245">
        <v>4866</v>
      </c>
      <c r="AJ245">
        <v>5184</v>
      </c>
      <c r="AK245">
        <v>3231</v>
      </c>
      <c r="AL245">
        <v>2982</v>
      </c>
      <c r="AM245">
        <v>2496</v>
      </c>
      <c r="AN245">
        <v>6760</v>
      </c>
      <c r="AO245">
        <v>6447</v>
      </c>
      <c r="AP245">
        <v>14022</v>
      </c>
      <c r="AQ245">
        <v>27241</v>
      </c>
      <c r="AR245">
        <v>97474</v>
      </c>
      <c r="AS245">
        <v>553471</v>
      </c>
      <c r="AT245">
        <v>33371</v>
      </c>
      <c r="AU245">
        <v>136347</v>
      </c>
      <c r="AV245">
        <v>32258</v>
      </c>
      <c r="AW245">
        <v>21672</v>
      </c>
      <c r="AX245">
        <v>6464</v>
      </c>
      <c r="AY245">
        <v>4174</v>
      </c>
      <c r="AZ245">
        <v>3845</v>
      </c>
      <c r="BA245">
        <v>4221</v>
      </c>
      <c r="BB245">
        <v>3238</v>
      </c>
      <c r="BC245">
        <v>3983</v>
      </c>
      <c r="BD245">
        <v>3441</v>
      </c>
      <c r="BE245">
        <v>3670</v>
      </c>
      <c r="BF245">
        <v>45738</v>
      </c>
      <c r="BG245">
        <v>7274</v>
      </c>
      <c r="BH245">
        <v>4608</v>
      </c>
      <c r="BI245">
        <v>25210</v>
      </c>
      <c r="BJ245">
        <v>51717</v>
      </c>
      <c r="BK245">
        <v>5926</v>
      </c>
      <c r="BL245">
        <v>55287</v>
      </c>
      <c r="BM245">
        <v>33252</v>
      </c>
      <c r="BN245">
        <v>9998</v>
      </c>
      <c r="BO245">
        <v>8902</v>
      </c>
      <c r="BP245">
        <v>22115</v>
      </c>
      <c r="BQ245">
        <v>188881</v>
      </c>
      <c r="BR245">
        <v>128324</v>
      </c>
      <c r="BS245">
        <v>61932</v>
      </c>
      <c r="BT245">
        <v>52630</v>
      </c>
      <c r="BU245">
        <v>47104</v>
      </c>
      <c r="BV245">
        <v>16476</v>
      </c>
      <c r="BW245">
        <v>14077</v>
      </c>
      <c r="BX245">
        <v>52514</v>
      </c>
      <c r="BY245">
        <v>63996</v>
      </c>
      <c r="BZ245">
        <v>32113</v>
      </c>
      <c r="CA245">
        <v>23674</v>
      </c>
      <c r="CB245">
        <v>4138</v>
      </c>
      <c r="CC245">
        <v>28429</v>
      </c>
      <c r="CD245">
        <v>12295</v>
      </c>
      <c r="CE245">
        <v>81227</v>
      </c>
      <c r="CF245">
        <v>118794</v>
      </c>
      <c r="CG245">
        <v>77082</v>
      </c>
      <c r="CH245">
        <v>90771</v>
      </c>
      <c r="CI245">
        <v>21651</v>
      </c>
      <c r="CJ245">
        <v>78143</v>
      </c>
      <c r="CK245">
        <v>6334</v>
      </c>
      <c r="CL245">
        <v>5245</v>
      </c>
      <c r="CM245">
        <v>2427</v>
      </c>
      <c r="CN245">
        <v>3335</v>
      </c>
      <c r="CO245">
        <v>1921</v>
      </c>
      <c r="CP245">
        <v>3260</v>
      </c>
      <c r="CQ245">
        <v>2390</v>
      </c>
      <c r="CR245">
        <v>5687</v>
      </c>
      <c r="CS245">
        <v>4793</v>
      </c>
      <c r="CT245">
        <v>4538</v>
      </c>
      <c r="CU245">
        <v>3292</v>
      </c>
      <c r="CV245">
        <v>3158</v>
      </c>
      <c r="CW245">
        <v>3788</v>
      </c>
      <c r="CX245">
        <v>2610</v>
      </c>
      <c r="CY245">
        <v>3561</v>
      </c>
      <c r="CZ245">
        <v>1562</v>
      </c>
      <c r="DA245">
        <v>1578</v>
      </c>
      <c r="DB245">
        <v>2892</v>
      </c>
      <c r="DC245">
        <v>3383</v>
      </c>
      <c r="DD245">
        <v>2661</v>
      </c>
      <c r="DE245">
        <v>2886</v>
      </c>
      <c r="DF245">
        <v>2695</v>
      </c>
      <c r="DG245">
        <v>4090</v>
      </c>
      <c r="DH245">
        <v>2685</v>
      </c>
      <c r="DI245">
        <v>3275</v>
      </c>
      <c r="DJ245">
        <v>3780</v>
      </c>
      <c r="DK245">
        <v>1371</v>
      </c>
      <c r="DL245">
        <v>3921</v>
      </c>
      <c r="DM245">
        <v>4557</v>
      </c>
      <c r="DN245">
        <v>3692</v>
      </c>
      <c r="DO245">
        <v>4431</v>
      </c>
      <c r="DP245">
        <v>3150</v>
      </c>
      <c r="DQ245">
        <v>2418</v>
      </c>
      <c r="DR245">
        <v>3280</v>
      </c>
      <c r="DS245">
        <v>3352</v>
      </c>
      <c r="DT245">
        <v>2063</v>
      </c>
      <c r="DU245">
        <v>3226</v>
      </c>
      <c r="DV245">
        <v>4761</v>
      </c>
      <c r="DW245">
        <v>3810</v>
      </c>
      <c r="DX245">
        <v>3489</v>
      </c>
      <c r="DY245">
        <v>3033</v>
      </c>
      <c r="DZ245">
        <v>2121</v>
      </c>
      <c r="EA245">
        <v>3824</v>
      </c>
      <c r="EB245">
        <v>2550</v>
      </c>
      <c r="EC245">
        <v>4004</v>
      </c>
      <c r="ED245">
        <v>2868</v>
      </c>
      <c r="EE245">
        <v>4342</v>
      </c>
      <c r="EF245">
        <v>1852</v>
      </c>
      <c r="EG245">
        <v>3573</v>
      </c>
      <c r="EH245">
        <v>3567</v>
      </c>
      <c r="EI245">
        <v>3565</v>
      </c>
      <c r="EJ245">
        <v>2668</v>
      </c>
      <c r="EK245">
        <v>1752</v>
      </c>
      <c r="EL245">
        <v>4495</v>
      </c>
      <c r="EM245">
        <v>732</v>
      </c>
      <c r="EN245">
        <v>4452</v>
      </c>
      <c r="EO245">
        <v>11388</v>
      </c>
      <c r="EP245">
        <v>6168</v>
      </c>
      <c r="EQ245">
        <v>2806</v>
      </c>
      <c r="ER245">
        <v>27569</v>
      </c>
      <c r="ES245">
        <v>23908</v>
      </c>
      <c r="ET245">
        <v>26864</v>
      </c>
      <c r="EU245">
        <v>24493</v>
      </c>
      <c r="EV245">
        <v>24504</v>
      </c>
      <c r="EW245">
        <v>22097</v>
      </c>
      <c r="EX245">
        <v>27145</v>
      </c>
      <c r="EY245">
        <v>24665</v>
      </c>
      <c r="EZ245">
        <v>21142</v>
      </c>
      <c r="FA245">
        <v>21768</v>
      </c>
      <c r="FB245">
        <v>22009</v>
      </c>
      <c r="FC245">
        <v>19001</v>
      </c>
      <c r="FD245" s="1">
        <f t="shared" si="9"/>
        <v>2642.9106931219189</v>
      </c>
      <c r="FE245" s="1">
        <f t="shared" si="10"/>
        <v>24200.5</v>
      </c>
      <c r="FF245" s="1">
        <f t="shared" si="11"/>
        <v>10.920892928335856</v>
      </c>
    </row>
    <row r="246" spans="1:162" x14ac:dyDescent="0.25">
      <c r="A246">
        <v>3795</v>
      </c>
      <c r="B246">
        <v>8.6180000000000003</v>
      </c>
      <c r="C246">
        <v>466.32943999999998</v>
      </c>
      <c r="D246" t="s">
        <v>279</v>
      </c>
      <c r="E246" t="s">
        <v>158</v>
      </c>
      <c r="F246">
        <v>466.32918999999998</v>
      </c>
      <c r="G246">
        <f>((F246-C246)/F246)*1000000</f>
        <v>-0.53610197550380301</v>
      </c>
      <c r="H246" t="s">
        <v>278</v>
      </c>
      <c r="I246" t="s">
        <v>244</v>
      </c>
      <c r="J246">
        <v>51.95</v>
      </c>
      <c r="K246" t="s">
        <v>280</v>
      </c>
      <c r="L246" t="s">
        <v>281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918</v>
      </c>
      <c r="AG246">
        <v>0</v>
      </c>
      <c r="AH246">
        <v>0</v>
      </c>
      <c r="AI246">
        <v>854</v>
      </c>
      <c r="AJ246">
        <v>0</v>
      </c>
      <c r="AK246">
        <v>0</v>
      </c>
      <c r="AL246">
        <v>0</v>
      </c>
      <c r="AM246">
        <v>0</v>
      </c>
      <c r="AN246">
        <v>9671</v>
      </c>
      <c r="AO246">
        <v>8387</v>
      </c>
      <c r="AP246">
        <v>30515</v>
      </c>
      <c r="AQ246">
        <v>62628</v>
      </c>
      <c r="AR246">
        <v>222597</v>
      </c>
      <c r="AS246">
        <v>1083661</v>
      </c>
      <c r="AT246">
        <v>80158</v>
      </c>
      <c r="AU246">
        <v>357943</v>
      </c>
      <c r="AV246">
        <v>83384</v>
      </c>
      <c r="AW246">
        <v>61630</v>
      </c>
      <c r="AX246">
        <v>12716</v>
      </c>
      <c r="AY246">
        <v>510</v>
      </c>
      <c r="AZ246">
        <v>4780</v>
      </c>
      <c r="BA246">
        <v>3254</v>
      </c>
      <c r="BB246">
        <v>4145</v>
      </c>
      <c r="BC246">
        <v>5770</v>
      </c>
      <c r="BD246">
        <v>2324</v>
      </c>
      <c r="BE246">
        <v>1600</v>
      </c>
      <c r="BF246">
        <v>83318</v>
      </c>
      <c r="BG246">
        <v>14541</v>
      </c>
      <c r="BH246">
        <v>6724</v>
      </c>
      <c r="BI246">
        <v>59627</v>
      </c>
      <c r="BJ246">
        <v>130027</v>
      </c>
      <c r="BK246">
        <v>14834</v>
      </c>
      <c r="BL246">
        <v>141231</v>
      </c>
      <c r="BM246">
        <v>74051</v>
      </c>
      <c r="BN246">
        <v>17151</v>
      </c>
      <c r="BO246">
        <v>14730</v>
      </c>
      <c r="BP246">
        <v>50867</v>
      </c>
      <c r="BQ246">
        <v>425115</v>
      </c>
      <c r="BR246">
        <v>236355</v>
      </c>
      <c r="BS246">
        <v>144352</v>
      </c>
      <c r="BT246">
        <v>136171</v>
      </c>
      <c r="BU246">
        <v>127043</v>
      </c>
      <c r="BV246">
        <v>42389</v>
      </c>
      <c r="BW246">
        <v>36467</v>
      </c>
      <c r="BX246">
        <v>114763</v>
      </c>
      <c r="BY246">
        <v>174372</v>
      </c>
      <c r="BZ246">
        <v>74928</v>
      </c>
      <c r="CA246">
        <v>53560</v>
      </c>
      <c r="CB246">
        <v>6736</v>
      </c>
      <c r="CC246">
        <v>76359</v>
      </c>
      <c r="CD246">
        <v>26082</v>
      </c>
      <c r="CE246">
        <v>203724</v>
      </c>
      <c r="CF246">
        <v>264733</v>
      </c>
      <c r="CG246">
        <v>186510</v>
      </c>
      <c r="CH246">
        <v>207766</v>
      </c>
      <c r="CI246">
        <v>59400</v>
      </c>
      <c r="CJ246">
        <v>193472</v>
      </c>
      <c r="CK246">
        <v>10149</v>
      </c>
      <c r="CL246">
        <v>5267</v>
      </c>
      <c r="CM246">
        <v>0</v>
      </c>
      <c r="CN246">
        <v>3116</v>
      </c>
      <c r="CO246">
        <v>688</v>
      </c>
      <c r="CP246">
        <v>0</v>
      </c>
      <c r="CQ246">
        <v>476</v>
      </c>
      <c r="CR246">
        <v>612</v>
      </c>
      <c r="CS246">
        <v>0</v>
      </c>
      <c r="CT246">
        <v>1979</v>
      </c>
      <c r="CU246">
        <v>1381</v>
      </c>
      <c r="CV246">
        <v>0</v>
      </c>
      <c r="CW246">
        <v>0</v>
      </c>
      <c r="CX246">
        <v>589</v>
      </c>
      <c r="CY246">
        <v>506</v>
      </c>
      <c r="CZ246">
        <v>3282</v>
      </c>
      <c r="DA246">
        <v>984</v>
      </c>
      <c r="DB246">
        <v>1234</v>
      </c>
      <c r="DC246">
        <v>0</v>
      </c>
      <c r="DD246">
        <v>0</v>
      </c>
      <c r="DE246">
        <v>815</v>
      </c>
      <c r="DF246">
        <v>466</v>
      </c>
      <c r="DG246">
        <v>0</v>
      </c>
      <c r="DH246">
        <v>728</v>
      </c>
      <c r="DI246">
        <v>509</v>
      </c>
      <c r="DJ246">
        <v>0</v>
      </c>
      <c r="DK246">
        <v>0</v>
      </c>
      <c r="DL246">
        <v>0</v>
      </c>
      <c r="DM246">
        <v>2332</v>
      </c>
      <c r="DN246">
        <v>0</v>
      </c>
      <c r="DO246">
        <v>0</v>
      </c>
      <c r="DP246">
        <v>730</v>
      </c>
      <c r="DQ246">
        <v>0</v>
      </c>
      <c r="DR246">
        <v>936</v>
      </c>
      <c r="DS246">
        <v>0</v>
      </c>
      <c r="DT246">
        <v>0</v>
      </c>
      <c r="DU246">
        <v>2970</v>
      </c>
      <c r="DV246">
        <v>0</v>
      </c>
      <c r="DW246">
        <v>672</v>
      </c>
      <c r="DX246">
        <v>4515</v>
      </c>
      <c r="DY246">
        <v>762</v>
      </c>
      <c r="DZ246">
        <v>112</v>
      </c>
      <c r="EA246">
        <v>0</v>
      </c>
      <c r="EB246">
        <v>0</v>
      </c>
      <c r="EC246">
        <v>462</v>
      </c>
      <c r="ED246">
        <v>1642</v>
      </c>
      <c r="EE246">
        <v>1919</v>
      </c>
      <c r="EF246">
        <v>998</v>
      </c>
      <c r="EG246">
        <v>1220</v>
      </c>
      <c r="EH246">
        <v>2588</v>
      </c>
      <c r="EI246">
        <v>0</v>
      </c>
      <c r="EJ246">
        <v>1166</v>
      </c>
      <c r="EK246">
        <v>1000</v>
      </c>
      <c r="EL246">
        <v>568</v>
      </c>
      <c r="EM246">
        <v>3126</v>
      </c>
      <c r="EN246">
        <v>4334</v>
      </c>
      <c r="EO246">
        <v>18023</v>
      </c>
      <c r="EP246">
        <v>9404</v>
      </c>
      <c r="EQ246">
        <v>683</v>
      </c>
      <c r="ER246">
        <v>65353</v>
      </c>
      <c r="ES246">
        <v>56602</v>
      </c>
      <c r="ET246">
        <v>57033</v>
      </c>
      <c r="EU246">
        <v>57050</v>
      </c>
      <c r="EV246">
        <v>65662</v>
      </c>
      <c r="EW246">
        <v>58212</v>
      </c>
      <c r="EX246">
        <v>60184</v>
      </c>
      <c r="EY246">
        <v>57848</v>
      </c>
      <c r="EZ246">
        <v>53811</v>
      </c>
      <c r="FA246">
        <v>51985</v>
      </c>
      <c r="FB246">
        <v>49589</v>
      </c>
      <c r="FC246">
        <v>49854</v>
      </c>
      <c r="FD246" s="1">
        <f t="shared" si="9"/>
        <v>5209.6353817331656</v>
      </c>
      <c r="FE246" s="1">
        <f t="shared" si="10"/>
        <v>57041.5</v>
      </c>
      <c r="FF246" s="1">
        <f t="shared" si="11"/>
        <v>9.1330616861989338</v>
      </c>
    </row>
    <row r="247" spans="1:162" x14ac:dyDescent="0.25">
      <c r="A247">
        <v>3796</v>
      </c>
      <c r="B247">
        <v>8.2889999999999997</v>
      </c>
      <c r="C247">
        <v>466.32956000000001</v>
      </c>
      <c r="D247" t="s">
        <v>279</v>
      </c>
      <c r="E247" t="s">
        <v>158</v>
      </c>
      <c r="F247">
        <v>466.32918999999998</v>
      </c>
      <c r="G247">
        <f>((F247-C247)/F247)*1000000</f>
        <v>-0.7934309238333932</v>
      </c>
      <c r="H247" t="s">
        <v>278</v>
      </c>
      <c r="I247" t="s">
        <v>244</v>
      </c>
      <c r="J247">
        <v>82.47</v>
      </c>
      <c r="K247" t="s">
        <v>282</v>
      </c>
      <c r="L247" t="s">
        <v>283</v>
      </c>
      <c r="M247">
        <v>0</v>
      </c>
      <c r="N247">
        <v>476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622</v>
      </c>
      <c r="X247">
        <v>0</v>
      </c>
      <c r="Y247">
        <v>492</v>
      </c>
      <c r="Z247">
        <v>0</v>
      </c>
      <c r="AA247">
        <v>0</v>
      </c>
      <c r="AB247">
        <v>0</v>
      </c>
      <c r="AC247">
        <v>444</v>
      </c>
      <c r="AD247">
        <v>0</v>
      </c>
      <c r="AE247">
        <v>0</v>
      </c>
      <c r="AF247">
        <v>396</v>
      </c>
      <c r="AG247">
        <v>0</v>
      </c>
      <c r="AH247">
        <v>0</v>
      </c>
      <c r="AI247">
        <v>1150</v>
      </c>
      <c r="AJ247">
        <v>0</v>
      </c>
      <c r="AK247">
        <v>4836</v>
      </c>
      <c r="AL247">
        <v>3438</v>
      </c>
      <c r="AM247">
        <v>443</v>
      </c>
      <c r="AN247">
        <v>14653</v>
      </c>
      <c r="AO247">
        <v>5219</v>
      </c>
      <c r="AP247">
        <v>20296</v>
      </c>
      <c r="AQ247">
        <v>192194</v>
      </c>
      <c r="AR247">
        <v>343677</v>
      </c>
      <c r="AS247">
        <v>1698132</v>
      </c>
      <c r="AT247">
        <v>144207</v>
      </c>
      <c r="AU247">
        <v>510641</v>
      </c>
      <c r="AV247">
        <v>160677</v>
      </c>
      <c r="AW247">
        <v>93739</v>
      </c>
      <c r="AX247">
        <v>9558</v>
      </c>
      <c r="AY247">
        <v>0</v>
      </c>
      <c r="AZ247">
        <v>4169</v>
      </c>
      <c r="BA247">
        <v>3516</v>
      </c>
      <c r="BB247">
        <v>8571</v>
      </c>
      <c r="BC247">
        <v>2558</v>
      </c>
      <c r="BD247">
        <v>9400</v>
      </c>
      <c r="BE247">
        <v>8135</v>
      </c>
      <c r="BF247">
        <v>110149</v>
      </c>
      <c r="BG247">
        <v>24136</v>
      </c>
      <c r="BH247">
        <v>15976</v>
      </c>
      <c r="BI247">
        <v>73935</v>
      </c>
      <c r="BJ247">
        <v>192148</v>
      </c>
      <c r="BK247">
        <v>20653</v>
      </c>
      <c r="BL247">
        <v>221709</v>
      </c>
      <c r="BM247">
        <v>159054</v>
      </c>
      <c r="BN247">
        <v>24149</v>
      </c>
      <c r="BO247">
        <v>17769</v>
      </c>
      <c r="BP247">
        <v>121512</v>
      </c>
      <c r="BQ247">
        <v>929897</v>
      </c>
      <c r="BR247">
        <v>492929</v>
      </c>
      <c r="BS247">
        <v>267809</v>
      </c>
      <c r="BT247">
        <v>202824</v>
      </c>
      <c r="BU247">
        <v>191117</v>
      </c>
      <c r="BV247">
        <v>69862</v>
      </c>
      <c r="BW247">
        <v>68712</v>
      </c>
      <c r="BX247">
        <v>174402</v>
      </c>
      <c r="BY247">
        <v>299246</v>
      </c>
      <c r="BZ247">
        <v>102172</v>
      </c>
      <c r="CA247">
        <v>92436</v>
      </c>
      <c r="CB247">
        <v>10648</v>
      </c>
      <c r="CC247">
        <v>117723</v>
      </c>
      <c r="CD247">
        <v>49508</v>
      </c>
      <c r="CE247">
        <v>279573</v>
      </c>
      <c r="CF247">
        <v>377612</v>
      </c>
      <c r="CG247">
        <v>341325</v>
      </c>
      <c r="CH247">
        <v>400864</v>
      </c>
      <c r="CI247">
        <v>130838</v>
      </c>
      <c r="CJ247">
        <v>443131</v>
      </c>
      <c r="CK247">
        <v>9391</v>
      </c>
      <c r="CL247">
        <v>6072</v>
      </c>
      <c r="CM247">
        <v>5618</v>
      </c>
      <c r="CN247">
        <v>1782</v>
      </c>
      <c r="CO247">
        <v>6506</v>
      </c>
      <c r="CP247">
        <v>2241</v>
      </c>
      <c r="CQ247">
        <v>4415</v>
      </c>
      <c r="CR247">
        <v>3573</v>
      </c>
      <c r="CS247">
        <v>5831</v>
      </c>
      <c r="CT247">
        <v>2902</v>
      </c>
      <c r="CU247">
        <v>4574</v>
      </c>
      <c r="CV247">
        <v>5606</v>
      </c>
      <c r="CW247">
        <v>4161</v>
      </c>
      <c r="CX247">
        <v>7102</v>
      </c>
      <c r="CY247">
        <v>4229</v>
      </c>
      <c r="CZ247">
        <v>10489</v>
      </c>
      <c r="DA247">
        <v>6252</v>
      </c>
      <c r="DB247">
        <v>7241</v>
      </c>
      <c r="DC247">
        <v>2079</v>
      </c>
      <c r="DD247">
        <v>3863</v>
      </c>
      <c r="DE247">
        <v>12061</v>
      </c>
      <c r="DF247">
        <v>3055</v>
      </c>
      <c r="DG247">
        <v>5205</v>
      </c>
      <c r="DH247">
        <v>6509</v>
      </c>
      <c r="DI247">
        <v>5291</v>
      </c>
      <c r="DJ247">
        <v>3980</v>
      </c>
      <c r="DK247">
        <v>4951</v>
      </c>
      <c r="DL247">
        <v>3088</v>
      </c>
      <c r="DM247">
        <v>1029</v>
      </c>
      <c r="DN247">
        <v>4932</v>
      </c>
      <c r="DO247">
        <v>4654</v>
      </c>
      <c r="DP247">
        <v>6651</v>
      </c>
      <c r="DQ247">
        <v>3838</v>
      </c>
      <c r="DR247">
        <v>6795</v>
      </c>
      <c r="DS247">
        <v>5050</v>
      </c>
      <c r="DT247">
        <v>6493</v>
      </c>
      <c r="DU247">
        <v>8451</v>
      </c>
      <c r="DV247">
        <v>5694</v>
      </c>
      <c r="DW247">
        <v>3618</v>
      </c>
      <c r="DX247">
        <v>20298</v>
      </c>
      <c r="DY247">
        <v>2970</v>
      </c>
      <c r="DZ247">
        <v>5281</v>
      </c>
      <c r="EA247">
        <v>428</v>
      </c>
      <c r="EB247">
        <v>1481</v>
      </c>
      <c r="EC247">
        <v>539</v>
      </c>
      <c r="ED247">
        <v>891</v>
      </c>
      <c r="EE247">
        <v>3652</v>
      </c>
      <c r="EF247">
        <v>5487</v>
      </c>
      <c r="EG247">
        <v>498</v>
      </c>
      <c r="EH247">
        <v>5462</v>
      </c>
      <c r="EI247">
        <v>4619</v>
      </c>
      <c r="EJ247">
        <v>5007</v>
      </c>
      <c r="EK247">
        <v>5203</v>
      </c>
      <c r="EL247">
        <v>6207</v>
      </c>
      <c r="EM247">
        <v>6183</v>
      </c>
      <c r="EN247">
        <v>3951</v>
      </c>
      <c r="EO247">
        <v>16160</v>
      </c>
      <c r="EP247">
        <v>9430</v>
      </c>
      <c r="EQ247">
        <v>4424</v>
      </c>
      <c r="ER247">
        <v>98703</v>
      </c>
      <c r="ES247">
        <v>98758</v>
      </c>
      <c r="ET247">
        <v>99325</v>
      </c>
      <c r="EU247">
        <v>93242</v>
      </c>
      <c r="EV247">
        <v>97038</v>
      </c>
      <c r="EW247">
        <v>96414</v>
      </c>
      <c r="EX247">
        <v>103696</v>
      </c>
      <c r="EY247">
        <v>97341</v>
      </c>
      <c r="EZ247">
        <v>93191</v>
      </c>
      <c r="FA247">
        <v>88625</v>
      </c>
      <c r="FB247">
        <v>81304</v>
      </c>
      <c r="FC247">
        <v>81374</v>
      </c>
      <c r="FD247" s="1">
        <f t="shared" si="9"/>
        <v>7032.2808937201744</v>
      </c>
      <c r="FE247" s="1">
        <f t="shared" si="10"/>
        <v>96726</v>
      </c>
      <c r="FF247" s="1">
        <f t="shared" si="11"/>
        <v>7.2703108716582658</v>
      </c>
    </row>
    <row r="248" spans="1:162" x14ac:dyDescent="0.25">
      <c r="A248">
        <v>4081</v>
      </c>
      <c r="B248">
        <v>9.5109999999999992</v>
      </c>
      <c r="C248">
        <v>480.34561000000002</v>
      </c>
      <c r="D248" t="s">
        <v>294</v>
      </c>
      <c r="E248" t="s">
        <v>158</v>
      </c>
      <c r="F248">
        <v>480.34491000000003</v>
      </c>
      <c r="G248">
        <f>((F248-C248)/F248)*1000000</f>
        <v>-1.4572861821202931</v>
      </c>
      <c r="H248" t="s">
        <v>293</v>
      </c>
      <c r="I248" t="s">
        <v>244</v>
      </c>
      <c r="J248">
        <v>793.61</v>
      </c>
      <c r="K248" t="s">
        <v>295</v>
      </c>
      <c r="L248" t="s">
        <v>296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601</v>
      </c>
      <c r="AJ248">
        <v>0</v>
      </c>
      <c r="AK248">
        <v>0</v>
      </c>
      <c r="AL248">
        <v>0</v>
      </c>
      <c r="AM248">
        <v>0</v>
      </c>
      <c r="AN248">
        <v>1170179</v>
      </c>
      <c r="AO248">
        <v>1654918</v>
      </c>
      <c r="AP248">
        <v>4511047</v>
      </c>
      <c r="AQ248">
        <v>1228803</v>
      </c>
      <c r="AR248">
        <v>6331259</v>
      </c>
      <c r="AS248">
        <v>7700684</v>
      </c>
      <c r="AT248">
        <v>973772</v>
      </c>
      <c r="AU248">
        <v>3865647</v>
      </c>
      <c r="AV248">
        <v>2067140</v>
      </c>
      <c r="AW248">
        <v>876140</v>
      </c>
      <c r="AX248">
        <v>1328802</v>
      </c>
      <c r="AY248">
        <v>0</v>
      </c>
      <c r="AZ248">
        <v>819742</v>
      </c>
      <c r="BA248">
        <v>592556</v>
      </c>
      <c r="BB248">
        <v>348987</v>
      </c>
      <c r="BC248">
        <v>1386924</v>
      </c>
      <c r="BD248">
        <v>496450</v>
      </c>
      <c r="BE248">
        <v>316549</v>
      </c>
      <c r="BF248">
        <v>4121152</v>
      </c>
      <c r="BG248">
        <v>600988</v>
      </c>
      <c r="BH248">
        <v>577474</v>
      </c>
      <c r="BI248">
        <v>4076051</v>
      </c>
      <c r="BJ248">
        <v>5099790</v>
      </c>
      <c r="BK248">
        <v>915150</v>
      </c>
      <c r="BL248">
        <v>3192264</v>
      </c>
      <c r="BM248">
        <v>1480532</v>
      </c>
      <c r="BN248">
        <v>844878</v>
      </c>
      <c r="BO248">
        <v>1323124</v>
      </c>
      <c r="BP248">
        <v>1073033</v>
      </c>
      <c r="BQ248">
        <v>4231062</v>
      </c>
      <c r="BR248">
        <v>3181886</v>
      </c>
      <c r="BS248">
        <v>1869170</v>
      </c>
      <c r="BT248">
        <v>1314283</v>
      </c>
      <c r="BU248">
        <v>1227754</v>
      </c>
      <c r="BV248">
        <v>334322</v>
      </c>
      <c r="BW248">
        <v>1281675</v>
      </c>
      <c r="BX248">
        <v>7896909</v>
      </c>
      <c r="BY248">
        <v>4229843</v>
      </c>
      <c r="BZ248">
        <v>1186092</v>
      </c>
      <c r="CA248">
        <v>1697484</v>
      </c>
      <c r="CB248">
        <v>232518</v>
      </c>
      <c r="CC248">
        <v>2687486</v>
      </c>
      <c r="CD248">
        <v>290980</v>
      </c>
      <c r="CE248">
        <v>4374332</v>
      </c>
      <c r="CF248">
        <v>5793300</v>
      </c>
      <c r="CG248">
        <v>1472312</v>
      </c>
      <c r="CH248">
        <v>1895927</v>
      </c>
      <c r="CI248">
        <v>594925</v>
      </c>
      <c r="CJ248">
        <v>3532934</v>
      </c>
      <c r="CK248">
        <v>1256378</v>
      </c>
      <c r="CL248">
        <v>222461</v>
      </c>
      <c r="CM248">
        <v>224295</v>
      </c>
      <c r="CN248">
        <v>1531108</v>
      </c>
      <c r="CO248">
        <v>404156</v>
      </c>
      <c r="CP248">
        <v>267764</v>
      </c>
      <c r="CQ248">
        <v>23344</v>
      </c>
      <c r="CR248">
        <v>123362</v>
      </c>
      <c r="CS248">
        <v>245212</v>
      </c>
      <c r="CT248">
        <v>148834</v>
      </c>
      <c r="CU248">
        <v>627572</v>
      </c>
      <c r="CV248">
        <v>182378</v>
      </c>
      <c r="CW248">
        <v>72564</v>
      </c>
      <c r="CX248">
        <v>326997</v>
      </c>
      <c r="CY248">
        <v>345359</v>
      </c>
      <c r="CZ248">
        <v>1155964</v>
      </c>
      <c r="DA248">
        <v>428729</v>
      </c>
      <c r="DB248">
        <v>508539</v>
      </c>
      <c r="DC248">
        <v>17046</v>
      </c>
      <c r="DD248">
        <v>96870</v>
      </c>
      <c r="DE248">
        <v>622698</v>
      </c>
      <c r="DF248">
        <v>22600</v>
      </c>
      <c r="DG248">
        <v>209720</v>
      </c>
      <c r="DH248">
        <v>475100</v>
      </c>
      <c r="DI248">
        <v>329247</v>
      </c>
      <c r="DJ248">
        <v>183628</v>
      </c>
      <c r="DK248">
        <v>68330</v>
      </c>
      <c r="DL248">
        <v>48634</v>
      </c>
      <c r="DM248">
        <v>882005</v>
      </c>
      <c r="DN248">
        <v>348703</v>
      </c>
      <c r="DO248">
        <v>139793</v>
      </c>
      <c r="DP248">
        <v>531612</v>
      </c>
      <c r="DQ248">
        <v>128044</v>
      </c>
      <c r="DR248">
        <v>306472</v>
      </c>
      <c r="DS248">
        <v>229550</v>
      </c>
      <c r="DT248">
        <v>65352</v>
      </c>
      <c r="DU248">
        <v>640166</v>
      </c>
      <c r="DV248">
        <v>319980</v>
      </c>
      <c r="DW248">
        <v>49066</v>
      </c>
      <c r="DX248">
        <v>1056325</v>
      </c>
      <c r="DY248">
        <v>261287</v>
      </c>
      <c r="DZ248">
        <v>168575</v>
      </c>
      <c r="EA248">
        <v>54876</v>
      </c>
      <c r="EB248">
        <v>193627</v>
      </c>
      <c r="EC248">
        <v>25217</v>
      </c>
      <c r="ED248">
        <v>541027</v>
      </c>
      <c r="EE248">
        <v>578751</v>
      </c>
      <c r="EF248">
        <v>848351</v>
      </c>
      <c r="EG248">
        <v>506087</v>
      </c>
      <c r="EH248">
        <v>742692</v>
      </c>
      <c r="EI248">
        <v>233994</v>
      </c>
      <c r="EJ248">
        <v>284915</v>
      </c>
      <c r="EK248">
        <v>284345</v>
      </c>
      <c r="EL248">
        <v>210874</v>
      </c>
      <c r="EM248">
        <v>1000855</v>
      </c>
      <c r="EN248">
        <v>470516</v>
      </c>
      <c r="EO248">
        <v>2364986</v>
      </c>
      <c r="EP248">
        <v>669841</v>
      </c>
      <c r="EQ248">
        <v>153238</v>
      </c>
      <c r="ER248">
        <v>1470565</v>
      </c>
      <c r="ES248">
        <v>1431442</v>
      </c>
      <c r="ET248">
        <v>1458314</v>
      </c>
      <c r="EU248">
        <v>1454584</v>
      </c>
      <c r="EV248">
        <v>1451526</v>
      </c>
      <c r="EW248">
        <v>1407794</v>
      </c>
      <c r="EX248">
        <v>1522377</v>
      </c>
      <c r="EY248">
        <v>1412169</v>
      </c>
      <c r="EZ248">
        <v>1337421</v>
      </c>
      <c r="FA248">
        <v>1306255</v>
      </c>
      <c r="FB248">
        <v>1230527</v>
      </c>
      <c r="FC248">
        <v>1243589</v>
      </c>
      <c r="FD248" s="1">
        <f t="shared" si="9"/>
        <v>93238.785764026339</v>
      </c>
      <c r="FE248" s="1">
        <f t="shared" si="10"/>
        <v>1421805.5</v>
      </c>
      <c r="FF248" s="1">
        <f t="shared" si="11"/>
        <v>6.5577736029313671</v>
      </c>
    </row>
    <row r="249" spans="1:162" x14ac:dyDescent="0.25">
      <c r="A249">
        <v>4404</v>
      </c>
      <c r="B249">
        <v>10.643000000000001</v>
      </c>
      <c r="C249">
        <v>496.37664999999998</v>
      </c>
      <c r="D249" t="s">
        <v>344</v>
      </c>
      <c r="E249" t="s">
        <v>158</v>
      </c>
      <c r="F249">
        <v>496.37619000000001</v>
      </c>
      <c r="G249">
        <f>((F249-C249)/F249)*1000000</f>
        <v>-0.92671648891031622</v>
      </c>
      <c r="H249" t="s">
        <v>343</v>
      </c>
      <c r="I249" t="s">
        <v>244</v>
      </c>
      <c r="J249">
        <v>33.130000000000003</v>
      </c>
      <c r="K249" t="s">
        <v>345</v>
      </c>
      <c r="L249" t="s">
        <v>346</v>
      </c>
      <c r="M249">
        <v>502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435</v>
      </c>
      <c r="AB249">
        <v>0</v>
      </c>
      <c r="AC249">
        <v>0</v>
      </c>
      <c r="AD249">
        <v>0</v>
      </c>
      <c r="AE249">
        <v>439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432</v>
      </c>
      <c r="AL249">
        <v>612</v>
      </c>
      <c r="AM249">
        <v>0</v>
      </c>
      <c r="AN249">
        <v>188623</v>
      </c>
      <c r="AO249">
        <v>164775</v>
      </c>
      <c r="AP249">
        <v>944239</v>
      </c>
      <c r="AQ249">
        <v>69844</v>
      </c>
      <c r="AR249">
        <v>289502</v>
      </c>
      <c r="AS249">
        <v>1274879</v>
      </c>
      <c r="AT249">
        <v>68247</v>
      </c>
      <c r="AU249">
        <v>369289</v>
      </c>
      <c r="AV249">
        <v>65490</v>
      </c>
      <c r="AW249">
        <v>140809</v>
      </c>
      <c r="AX249">
        <v>219436</v>
      </c>
      <c r="AY249">
        <v>0</v>
      </c>
      <c r="AZ249">
        <v>50848</v>
      </c>
      <c r="BA249">
        <v>51156</v>
      </c>
      <c r="BB249">
        <v>90479</v>
      </c>
      <c r="BC249">
        <v>171806</v>
      </c>
      <c r="BD249">
        <v>26638</v>
      </c>
      <c r="BE249">
        <v>22158</v>
      </c>
      <c r="BF249">
        <v>282565</v>
      </c>
      <c r="BG249">
        <v>42063</v>
      </c>
      <c r="BH249">
        <v>26957</v>
      </c>
      <c r="BI249">
        <v>582897</v>
      </c>
      <c r="BJ249">
        <v>269419</v>
      </c>
      <c r="BK249">
        <v>45129</v>
      </c>
      <c r="BL249">
        <v>128143</v>
      </c>
      <c r="BM249">
        <v>258075</v>
      </c>
      <c r="BN249">
        <v>97308</v>
      </c>
      <c r="BO249">
        <v>85485</v>
      </c>
      <c r="BP249">
        <v>79385</v>
      </c>
      <c r="BQ249">
        <v>485378</v>
      </c>
      <c r="BR249">
        <v>240723</v>
      </c>
      <c r="BS249">
        <v>353128</v>
      </c>
      <c r="BT249">
        <v>154151</v>
      </c>
      <c r="BU249">
        <v>69749</v>
      </c>
      <c r="BV249">
        <v>7905</v>
      </c>
      <c r="BW249">
        <v>44570</v>
      </c>
      <c r="BX249">
        <v>906346</v>
      </c>
      <c r="BY249">
        <v>726650</v>
      </c>
      <c r="BZ249">
        <v>225260</v>
      </c>
      <c r="CA249">
        <v>339664</v>
      </c>
      <c r="CB249">
        <v>26092</v>
      </c>
      <c r="CC249">
        <v>421159</v>
      </c>
      <c r="CD249">
        <v>17384</v>
      </c>
      <c r="CE249">
        <v>391788</v>
      </c>
      <c r="CF249">
        <v>578582</v>
      </c>
      <c r="CG249">
        <v>214474</v>
      </c>
      <c r="CH249">
        <v>319147</v>
      </c>
      <c r="CI249">
        <v>48511</v>
      </c>
      <c r="CJ249">
        <v>236214</v>
      </c>
      <c r="CK249">
        <v>134135</v>
      </c>
      <c r="CL249">
        <v>8761</v>
      </c>
      <c r="CM249">
        <v>21135</v>
      </c>
      <c r="CN249">
        <v>177128</v>
      </c>
      <c r="CO249">
        <v>52332</v>
      </c>
      <c r="CP249">
        <v>36865</v>
      </c>
      <c r="CQ249">
        <v>1453</v>
      </c>
      <c r="CR249">
        <v>14600</v>
      </c>
      <c r="CS249">
        <v>16948</v>
      </c>
      <c r="CT249">
        <v>63651</v>
      </c>
      <c r="CU249">
        <v>57268</v>
      </c>
      <c r="CV249">
        <v>20747</v>
      </c>
      <c r="CW249">
        <v>27054</v>
      </c>
      <c r="CX249">
        <v>14547</v>
      </c>
      <c r="CY249">
        <v>139018</v>
      </c>
      <c r="CZ249">
        <v>215230</v>
      </c>
      <c r="DA249">
        <v>9122</v>
      </c>
      <c r="DB249">
        <v>15767</v>
      </c>
      <c r="DC249">
        <v>664</v>
      </c>
      <c r="DD249">
        <v>5010</v>
      </c>
      <c r="DE249">
        <v>72039</v>
      </c>
      <c r="DF249">
        <v>1205</v>
      </c>
      <c r="DG249">
        <v>27894</v>
      </c>
      <c r="DH249">
        <v>17187</v>
      </c>
      <c r="DI249">
        <v>42304</v>
      </c>
      <c r="DJ249">
        <v>12083</v>
      </c>
      <c r="DK249">
        <v>5860</v>
      </c>
      <c r="DL249">
        <v>6772</v>
      </c>
      <c r="DM249">
        <v>62887</v>
      </c>
      <c r="DN249">
        <v>21506</v>
      </c>
      <c r="DO249">
        <v>18947</v>
      </c>
      <c r="DP249">
        <v>24448</v>
      </c>
      <c r="DQ249">
        <v>10435</v>
      </c>
      <c r="DR249">
        <v>23699</v>
      </c>
      <c r="DS249">
        <v>23002</v>
      </c>
      <c r="DT249">
        <v>9826</v>
      </c>
      <c r="DU249">
        <v>20807</v>
      </c>
      <c r="DV249">
        <v>27134</v>
      </c>
      <c r="DW249">
        <v>3969</v>
      </c>
      <c r="DX249">
        <v>109321</v>
      </c>
      <c r="DY249">
        <v>36863</v>
      </c>
      <c r="DZ249">
        <v>20308</v>
      </c>
      <c r="EA249">
        <v>8426</v>
      </c>
      <c r="EB249">
        <v>13843</v>
      </c>
      <c r="EC249">
        <v>2603</v>
      </c>
      <c r="ED249">
        <v>47248</v>
      </c>
      <c r="EE249">
        <v>8390</v>
      </c>
      <c r="EF249">
        <v>49414</v>
      </c>
      <c r="EG249">
        <v>89833</v>
      </c>
      <c r="EH249">
        <v>33866</v>
      </c>
      <c r="EI249">
        <v>21244</v>
      </c>
      <c r="EJ249">
        <v>34693</v>
      </c>
      <c r="EK249">
        <v>26354</v>
      </c>
      <c r="EL249">
        <v>69041</v>
      </c>
      <c r="EM249">
        <v>18105</v>
      </c>
      <c r="EN249">
        <v>111505</v>
      </c>
      <c r="EO249">
        <v>253486</v>
      </c>
      <c r="EP249">
        <v>88183</v>
      </c>
      <c r="EQ249">
        <v>17063</v>
      </c>
      <c r="ER249">
        <v>147490</v>
      </c>
      <c r="ES249">
        <v>147923</v>
      </c>
      <c r="ET249">
        <v>152407</v>
      </c>
      <c r="EU249">
        <v>147366</v>
      </c>
      <c r="EV249">
        <v>147660</v>
      </c>
      <c r="EW249">
        <v>163115</v>
      </c>
      <c r="EX249">
        <v>154171</v>
      </c>
      <c r="EY249">
        <v>146250</v>
      </c>
      <c r="EZ249">
        <v>146642</v>
      </c>
      <c r="FA249">
        <v>141935</v>
      </c>
      <c r="FB249">
        <v>132492</v>
      </c>
      <c r="FC249">
        <v>139316</v>
      </c>
      <c r="FD249" s="1">
        <f t="shared" si="9"/>
        <v>7611.2744418256179</v>
      </c>
      <c r="FE249" s="1">
        <f t="shared" si="10"/>
        <v>147428</v>
      </c>
      <c r="FF249" s="1">
        <f t="shared" si="11"/>
        <v>5.1627061628901005</v>
      </c>
    </row>
    <row r="250" spans="1:162" x14ac:dyDescent="0.25">
      <c r="A250">
        <v>4642</v>
      </c>
      <c r="B250">
        <v>10.215</v>
      </c>
      <c r="C250">
        <v>508.37716999999998</v>
      </c>
      <c r="D250" t="s">
        <v>363</v>
      </c>
      <c r="E250" t="s">
        <v>158</v>
      </c>
      <c r="F250">
        <v>508.37619000000001</v>
      </c>
      <c r="G250">
        <f>((F250-C250)/F250)*1000000</f>
        <v>-1.9277063309554383</v>
      </c>
      <c r="H250" t="s">
        <v>362</v>
      </c>
      <c r="I250" t="s">
        <v>244</v>
      </c>
      <c r="J250">
        <v>438.2</v>
      </c>
      <c r="K250" t="s">
        <v>364</v>
      </c>
      <c r="L250" t="s">
        <v>365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798</v>
      </c>
      <c r="S250">
        <v>540</v>
      </c>
      <c r="T250">
        <v>534</v>
      </c>
      <c r="U250">
        <v>0</v>
      </c>
      <c r="V250">
        <v>521</v>
      </c>
      <c r="W250">
        <v>0</v>
      </c>
      <c r="X250">
        <v>0</v>
      </c>
      <c r="Y250">
        <v>0</v>
      </c>
      <c r="Z250">
        <v>433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532</v>
      </c>
      <c r="AG250">
        <v>406</v>
      </c>
      <c r="AH250">
        <v>0</v>
      </c>
      <c r="AI250">
        <v>772</v>
      </c>
      <c r="AJ250">
        <v>0</v>
      </c>
      <c r="AK250">
        <v>536</v>
      </c>
      <c r="AL250">
        <v>608</v>
      </c>
      <c r="AM250">
        <v>0</v>
      </c>
      <c r="AN250">
        <v>825040</v>
      </c>
      <c r="AO250">
        <v>696729</v>
      </c>
      <c r="AP250">
        <v>3753135</v>
      </c>
      <c r="AQ250">
        <v>447000</v>
      </c>
      <c r="AR250">
        <v>1028970</v>
      </c>
      <c r="AS250">
        <v>7784419</v>
      </c>
      <c r="AT250">
        <v>423332</v>
      </c>
      <c r="AU250">
        <v>1246666</v>
      </c>
      <c r="AV250">
        <v>323280</v>
      </c>
      <c r="AW250">
        <v>918253</v>
      </c>
      <c r="AX250">
        <v>292964</v>
      </c>
      <c r="AY250">
        <v>0</v>
      </c>
      <c r="AZ250">
        <v>110309</v>
      </c>
      <c r="BA250">
        <v>85847</v>
      </c>
      <c r="BB250">
        <v>157010</v>
      </c>
      <c r="BC250">
        <v>285334</v>
      </c>
      <c r="BD250">
        <v>60487</v>
      </c>
      <c r="BE250">
        <v>44577</v>
      </c>
      <c r="BF250">
        <v>1176357</v>
      </c>
      <c r="BG250">
        <v>243717</v>
      </c>
      <c r="BH250">
        <v>158872</v>
      </c>
      <c r="BI250">
        <v>3584904</v>
      </c>
      <c r="BJ250">
        <v>812603</v>
      </c>
      <c r="BK250">
        <v>241276</v>
      </c>
      <c r="BL250">
        <v>187034</v>
      </c>
      <c r="BM250">
        <v>1311207</v>
      </c>
      <c r="BN250">
        <v>484447</v>
      </c>
      <c r="BO250">
        <v>436951</v>
      </c>
      <c r="BP250">
        <v>604650</v>
      </c>
      <c r="BQ250">
        <v>2001841</v>
      </c>
      <c r="BR250">
        <v>1023174</v>
      </c>
      <c r="BS250">
        <v>1022956</v>
      </c>
      <c r="BT250">
        <v>1090835</v>
      </c>
      <c r="BU250">
        <v>288843</v>
      </c>
      <c r="BV250">
        <v>29521</v>
      </c>
      <c r="BW250">
        <v>217968</v>
      </c>
      <c r="BX250">
        <v>5356402</v>
      </c>
      <c r="BY250">
        <v>1522014</v>
      </c>
      <c r="BZ250">
        <v>1126899</v>
      </c>
      <c r="CA250">
        <v>1716447</v>
      </c>
      <c r="CB250">
        <v>132503</v>
      </c>
      <c r="CC250">
        <v>1742453</v>
      </c>
      <c r="CD250">
        <v>120489</v>
      </c>
      <c r="CE250">
        <v>1500499</v>
      </c>
      <c r="CF250">
        <v>2192169</v>
      </c>
      <c r="CG250">
        <v>1012541</v>
      </c>
      <c r="CH250">
        <v>1917569</v>
      </c>
      <c r="CI250">
        <v>290105</v>
      </c>
      <c r="CJ250">
        <v>774139</v>
      </c>
      <c r="CK250">
        <v>468234</v>
      </c>
      <c r="CL250">
        <v>41704</v>
      </c>
      <c r="CM250">
        <v>96186</v>
      </c>
      <c r="CN250">
        <v>821188</v>
      </c>
      <c r="CO250">
        <v>174205</v>
      </c>
      <c r="CP250">
        <v>242120</v>
      </c>
      <c r="CQ250">
        <v>9598</v>
      </c>
      <c r="CR250">
        <v>62377</v>
      </c>
      <c r="CS250">
        <v>133213</v>
      </c>
      <c r="CT250">
        <v>227099</v>
      </c>
      <c r="CU250">
        <v>283779</v>
      </c>
      <c r="CV250">
        <v>162158</v>
      </c>
      <c r="CW250">
        <v>127652</v>
      </c>
      <c r="CX250">
        <v>65966</v>
      </c>
      <c r="CY250">
        <v>478686</v>
      </c>
      <c r="CZ250">
        <v>819631</v>
      </c>
      <c r="DA250">
        <v>52974</v>
      </c>
      <c r="DB250">
        <v>97818</v>
      </c>
      <c r="DC250">
        <v>4750</v>
      </c>
      <c r="DD250">
        <v>17061</v>
      </c>
      <c r="DE250">
        <v>349090</v>
      </c>
      <c r="DF250">
        <v>5142</v>
      </c>
      <c r="DG250">
        <v>105704</v>
      </c>
      <c r="DH250">
        <v>110469</v>
      </c>
      <c r="DI250">
        <v>178788</v>
      </c>
      <c r="DJ250">
        <v>55593</v>
      </c>
      <c r="DK250">
        <v>19861</v>
      </c>
      <c r="DL250">
        <v>39852</v>
      </c>
      <c r="DM250">
        <v>251776</v>
      </c>
      <c r="DN250">
        <v>87557</v>
      </c>
      <c r="DO250">
        <v>45566</v>
      </c>
      <c r="DP250">
        <v>122404</v>
      </c>
      <c r="DQ250">
        <v>40128</v>
      </c>
      <c r="DR250">
        <v>98777</v>
      </c>
      <c r="DS250">
        <v>106786</v>
      </c>
      <c r="DT250">
        <v>50715</v>
      </c>
      <c r="DU250">
        <v>59793</v>
      </c>
      <c r="DV250">
        <v>85686</v>
      </c>
      <c r="DW250">
        <v>16987</v>
      </c>
      <c r="DX250">
        <v>385704</v>
      </c>
      <c r="DY250">
        <v>98066</v>
      </c>
      <c r="DZ250">
        <v>73368</v>
      </c>
      <c r="EA250">
        <v>25069</v>
      </c>
      <c r="EB250">
        <v>91951</v>
      </c>
      <c r="EC250">
        <v>10627</v>
      </c>
      <c r="ED250">
        <v>114063</v>
      </c>
      <c r="EE250">
        <v>43330</v>
      </c>
      <c r="EF250">
        <v>128218</v>
      </c>
      <c r="EG250">
        <v>202403</v>
      </c>
      <c r="EH250">
        <v>176476</v>
      </c>
      <c r="EI250">
        <v>38850</v>
      </c>
      <c r="EJ250">
        <v>81801</v>
      </c>
      <c r="EK250">
        <v>38845</v>
      </c>
      <c r="EL250">
        <v>178374</v>
      </c>
      <c r="EM250">
        <v>49281</v>
      </c>
      <c r="EN250">
        <v>249077</v>
      </c>
      <c r="EO250">
        <v>332768</v>
      </c>
      <c r="EP250">
        <v>173932</v>
      </c>
      <c r="EQ250">
        <v>20561</v>
      </c>
      <c r="ER250">
        <v>658231</v>
      </c>
      <c r="ES250">
        <v>634117</v>
      </c>
      <c r="ET250">
        <v>660339</v>
      </c>
      <c r="EU250">
        <v>665410</v>
      </c>
      <c r="EV250">
        <v>689764</v>
      </c>
      <c r="EW250">
        <v>646686</v>
      </c>
      <c r="EX250">
        <v>662552</v>
      </c>
      <c r="EY250">
        <v>661772</v>
      </c>
      <c r="EZ250">
        <v>627064</v>
      </c>
      <c r="FA250">
        <v>573718</v>
      </c>
      <c r="FB250">
        <v>564610</v>
      </c>
      <c r="FC250">
        <v>589603</v>
      </c>
      <c r="FD250" s="1">
        <f t="shared" si="9"/>
        <v>39928.213102334725</v>
      </c>
      <c r="FE250" s="1">
        <f t="shared" si="10"/>
        <v>652458.5</v>
      </c>
      <c r="FF250" s="1">
        <f t="shared" si="11"/>
        <v>6.119655595311384</v>
      </c>
    </row>
    <row r="251" spans="1:162" x14ac:dyDescent="0.25">
      <c r="A251">
        <v>4598</v>
      </c>
      <c r="B251">
        <v>9.7620000000000005</v>
      </c>
      <c r="C251">
        <v>506.36032</v>
      </c>
      <c r="D251" t="s">
        <v>349</v>
      </c>
      <c r="E251" t="s">
        <v>158</v>
      </c>
      <c r="F251">
        <v>506.3605</v>
      </c>
      <c r="G251">
        <f>((F251-C251)/F251)*1000000</f>
        <v>0.35547796481023114</v>
      </c>
      <c r="H251" t="s">
        <v>348</v>
      </c>
      <c r="I251" t="s">
        <v>244</v>
      </c>
      <c r="J251">
        <v>80.39</v>
      </c>
      <c r="K251" t="s">
        <v>350</v>
      </c>
      <c r="L251" t="s">
        <v>351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432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421</v>
      </c>
      <c r="AM251">
        <v>0</v>
      </c>
      <c r="AN251">
        <v>87817</v>
      </c>
      <c r="AO251">
        <v>206022</v>
      </c>
      <c r="AP251">
        <v>552327</v>
      </c>
      <c r="AQ251">
        <v>90258</v>
      </c>
      <c r="AR251">
        <v>928092</v>
      </c>
      <c r="AS251">
        <v>486004</v>
      </c>
      <c r="AT251">
        <v>83679</v>
      </c>
      <c r="AU251">
        <v>196743</v>
      </c>
      <c r="AV251">
        <v>190103</v>
      </c>
      <c r="AW251">
        <v>47744</v>
      </c>
      <c r="AX251">
        <v>73091</v>
      </c>
      <c r="AY251">
        <v>0</v>
      </c>
      <c r="AZ251">
        <v>53032</v>
      </c>
      <c r="BA251">
        <v>52472</v>
      </c>
      <c r="BB251">
        <v>23914</v>
      </c>
      <c r="BC251">
        <v>88932</v>
      </c>
      <c r="BD251">
        <v>37544</v>
      </c>
      <c r="BE251">
        <v>14787</v>
      </c>
      <c r="BF251">
        <v>584294</v>
      </c>
      <c r="BG251">
        <v>55816</v>
      </c>
      <c r="BH251">
        <v>45037</v>
      </c>
      <c r="BI251">
        <v>391034</v>
      </c>
      <c r="BJ251">
        <v>467770</v>
      </c>
      <c r="BK251">
        <v>90277</v>
      </c>
      <c r="BL251">
        <v>249111</v>
      </c>
      <c r="BM251">
        <v>98637</v>
      </c>
      <c r="BN251">
        <v>58670</v>
      </c>
      <c r="BO251">
        <v>136070</v>
      </c>
      <c r="BP251">
        <v>93857</v>
      </c>
      <c r="BQ251">
        <v>268125</v>
      </c>
      <c r="BR251">
        <v>251736</v>
      </c>
      <c r="BS251">
        <v>89379</v>
      </c>
      <c r="BT251">
        <v>63209</v>
      </c>
      <c r="BU251">
        <v>73084</v>
      </c>
      <c r="BV251">
        <v>20488</v>
      </c>
      <c r="BW251">
        <v>156296</v>
      </c>
      <c r="BX251">
        <v>1319045</v>
      </c>
      <c r="BY251">
        <v>224528</v>
      </c>
      <c r="BZ251">
        <v>62250</v>
      </c>
      <c r="CA251">
        <v>124489</v>
      </c>
      <c r="CB251">
        <v>15460</v>
      </c>
      <c r="CC251">
        <v>262206</v>
      </c>
      <c r="CD251">
        <v>20460</v>
      </c>
      <c r="CE251">
        <v>472640</v>
      </c>
      <c r="CF251">
        <v>450248</v>
      </c>
      <c r="CG251">
        <v>79097</v>
      </c>
      <c r="CH251">
        <v>119019</v>
      </c>
      <c r="CI251">
        <v>40971</v>
      </c>
      <c r="CJ251">
        <v>268172</v>
      </c>
      <c r="CK251">
        <v>118160</v>
      </c>
      <c r="CL251">
        <v>22152</v>
      </c>
      <c r="CM251">
        <v>19296</v>
      </c>
      <c r="CN251">
        <v>126015</v>
      </c>
      <c r="CO251">
        <v>21824</v>
      </c>
      <c r="CP251">
        <v>15913</v>
      </c>
      <c r="CQ251">
        <v>3971</v>
      </c>
      <c r="CR251">
        <v>13261</v>
      </c>
      <c r="CS251">
        <v>19721</v>
      </c>
      <c r="CT251">
        <v>11367</v>
      </c>
      <c r="CU251">
        <v>36149</v>
      </c>
      <c r="CV251">
        <v>16963</v>
      </c>
      <c r="CW251">
        <v>4250</v>
      </c>
      <c r="CX251">
        <v>34810</v>
      </c>
      <c r="CY251">
        <v>20959</v>
      </c>
      <c r="CZ251">
        <v>92383</v>
      </c>
      <c r="DA251">
        <v>31750</v>
      </c>
      <c r="DB251">
        <v>68948</v>
      </c>
      <c r="DC251">
        <v>518</v>
      </c>
      <c r="DD251">
        <v>5323</v>
      </c>
      <c r="DE251">
        <v>86165</v>
      </c>
      <c r="DF251">
        <v>621</v>
      </c>
      <c r="DG251">
        <v>18448</v>
      </c>
      <c r="DH251">
        <v>40908</v>
      </c>
      <c r="DI251">
        <v>18325</v>
      </c>
      <c r="DJ251">
        <v>17542</v>
      </c>
      <c r="DK251">
        <v>8047</v>
      </c>
      <c r="DL251">
        <v>2695</v>
      </c>
      <c r="DM251">
        <v>127437</v>
      </c>
      <c r="DN251">
        <v>32791</v>
      </c>
      <c r="DO251">
        <v>12513</v>
      </c>
      <c r="DP251">
        <v>53849</v>
      </c>
      <c r="DQ251">
        <v>7970</v>
      </c>
      <c r="DR251">
        <v>31212</v>
      </c>
      <c r="DS251">
        <v>9684</v>
      </c>
      <c r="DT251">
        <v>6857</v>
      </c>
      <c r="DU251">
        <v>73609</v>
      </c>
      <c r="DV251">
        <v>29867</v>
      </c>
      <c r="DW251">
        <v>1870</v>
      </c>
      <c r="DX251">
        <v>75882</v>
      </c>
      <c r="DY251">
        <v>16527</v>
      </c>
      <c r="DZ251">
        <v>12821</v>
      </c>
      <c r="EA251">
        <v>5164</v>
      </c>
      <c r="EB251">
        <v>13721</v>
      </c>
      <c r="EC251">
        <v>2727</v>
      </c>
      <c r="ED251">
        <v>47375</v>
      </c>
      <c r="EE251">
        <v>49397</v>
      </c>
      <c r="EF251">
        <v>42091</v>
      </c>
      <c r="EG251">
        <v>18401</v>
      </c>
      <c r="EH251">
        <v>70838</v>
      </c>
      <c r="EI251">
        <v>11809</v>
      </c>
      <c r="EJ251">
        <v>28674</v>
      </c>
      <c r="EK251">
        <v>36736</v>
      </c>
      <c r="EL251">
        <v>13242</v>
      </c>
      <c r="EM251">
        <v>172740</v>
      </c>
      <c r="EN251">
        <v>27661</v>
      </c>
      <c r="EO251">
        <v>144643</v>
      </c>
      <c r="EP251">
        <v>59400</v>
      </c>
      <c r="EQ251">
        <v>15115</v>
      </c>
      <c r="ER251">
        <v>130959</v>
      </c>
      <c r="ES251">
        <v>127126</v>
      </c>
      <c r="ET251">
        <v>125802</v>
      </c>
      <c r="EU251">
        <v>120323</v>
      </c>
      <c r="EV251">
        <v>127784</v>
      </c>
      <c r="EW251">
        <v>122979</v>
      </c>
      <c r="EX251">
        <v>128389</v>
      </c>
      <c r="EY251">
        <v>122300</v>
      </c>
      <c r="EZ251">
        <v>115854</v>
      </c>
      <c r="FA251">
        <v>113845</v>
      </c>
      <c r="FB251">
        <v>107942</v>
      </c>
      <c r="FC251">
        <v>109950</v>
      </c>
      <c r="FD251" s="1">
        <f t="shared" si="9"/>
        <v>7607.4836295743962</v>
      </c>
      <c r="FE251" s="1">
        <f t="shared" si="10"/>
        <v>122639.5</v>
      </c>
      <c r="FF251" s="1">
        <f t="shared" si="11"/>
        <v>6.2031267491912443</v>
      </c>
    </row>
    <row r="252" spans="1:162" x14ac:dyDescent="0.25">
      <c r="A252">
        <v>5942</v>
      </c>
      <c r="B252">
        <v>16.745000000000001</v>
      </c>
      <c r="C252">
        <v>566.45416</v>
      </c>
      <c r="D252" t="s">
        <v>528</v>
      </c>
      <c r="E252" t="s">
        <v>158</v>
      </c>
      <c r="F252">
        <v>566.45441000000005</v>
      </c>
      <c r="G252">
        <f>((F252-C252)/F252)*1000000</f>
        <v>0.44134178432988397</v>
      </c>
      <c r="H252" t="s">
        <v>529</v>
      </c>
      <c r="I252" t="s">
        <v>244</v>
      </c>
      <c r="J252">
        <v>171.28</v>
      </c>
      <c r="K252" t="s">
        <v>530</v>
      </c>
      <c r="L252" t="s">
        <v>531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1037779</v>
      </c>
      <c r="AO252">
        <v>875873</v>
      </c>
      <c r="AP252">
        <v>2982320</v>
      </c>
      <c r="AQ252">
        <v>120519</v>
      </c>
      <c r="AR252">
        <v>244129</v>
      </c>
      <c r="AS252">
        <v>1117474</v>
      </c>
      <c r="AT252">
        <v>184391</v>
      </c>
      <c r="AU252">
        <v>279089</v>
      </c>
      <c r="AV252">
        <v>207559</v>
      </c>
      <c r="AW252">
        <v>244137</v>
      </c>
      <c r="AX252">
        <v>680567</v>
      </c>
      <c r="AY252">
        <v>0</v>
      </c>
      <c r="AZ252">
        <v>311723</v>
      </c>
      <c r="BA252">
        <v>180795</v>
      </c>
      <c r="BB252">
        <v>267274</v>
      </c>
      <c r="BC252">
        <v>283504</v>
      </c>
      <c r="BD252">
        <v>159631</v>
      </c>
      <c r="BE252">
        <v>259927</v>
      </c>
      <c r="BF252">
        <v>677252</v>
      </c>
      <c r="BG252">
        <v>136376</v>
      </c>
      <c r="BH252">
        <v>48610</v>
      </c>
      <c r="BI252">
        <v>1624282</v>
      </c>
      <c r="BJ252">
        <v>281440</v>
      </c>
      <c r="BK252">
        <v>128077</v>
      </c>
      <c r="BL252">
        <v>69285</v>
      </c>
      <c r="BM252">
        <v>277343</v>
      </c>
      <c r="BN252">
        <v>226557</v>
      </c>
      <c r="BO252">
        <v>306926</v>
      </c>
      <c r="BP252">
        <v>452269</v>
      </c>
      <c r="BQ252">
        <v>598200</v>
      </c>
      <c r="BR252">
        <v>351123</v>
      </c>
      <c r="BS252">
        <v>338910</v>
      </c>
      <c r="BT252">
        <v>215737</v>
      </c>
      <c r="BU252">
        <v>112830</v>
      </c>
      <c r="BV252">
        <v>5075</v>
      </c>
      <c r="BW252">
        <v>169276</v>
      </c>
      <c r="BX252">
        <v>990287</v>
      </c>
      <c r="BY252">
        <v>1256916</v>
      </c>
      <c r="BZ252">
        <v>266973</v>
      </c>
      <c r="CA252">
        <v>223553</v>
      </c>
      <c r="CB252">
        <v>58674</v>
      </c>
      <c r="CC252">
        <v>678124</v>
      </c>
      <c r="CD252">
        <v>111799</v>
      </c>
      <c r="CE252">
        <v>435514</v>
      </c>
      <c r="CF252">
        <v>1553839</v>
      </c>
      <c r="CG252">
        <v>290870</v>
      </c>
      <c r="CH252">
        <v>521218</v>
      </c>
      <c r="CI252">
        <v>97797</v>
      </c>
      <c r="CJ252">
        <v>209178</v>
      </c>
      <c r="CK252">
        <v>291929</v>
      </c>
      <c r="CL252">
        <v>18655</v>
      </c>
      <c r="CM252">
        <v>53093</v>
      </c>
      <c r="CN252">
        <v>796502</v>
      </c>
      <c r="CO252">
        <v>250823</v>
      </c>
      <c r="CP252">
        <v>164764</v>
      </c>
      <c r="CQ252">
        <v>9780</v>
      </c>
      <c r="CR252">
        <v>181026</v>
      </c>
      <c r="CS252">
        <v>121717</v>
      </c>
      <c r="CT252">
        <v>345468</v>
      </c>
      <c r="CU252">
        <v>203928</v>
      </c>
      <c r="CV252">
        <v>43809</v>
      </c>
      <c r="CW252">
        <v>152264</v>
      </c>
      <c r="CX252">
        <v>184082</v>
      </c>
      <c r="CY252">
        <v>554894</v>
      </c>
      <c r="CZ252">
        <v>753501</v>
      </c>
      <c r="DA252">
        <v>64239</v>
      </c>
      <c r="DB252">
        <v>153340</v>
      </c>
      <c r="DC252">
        <v>9395</v>
      </c>
      <c r="DD252">
        <v>38783</v>
      </c>
      <c r="DE252">
        <v>684042</v>
      </c>
      <c r="DF252">
        <v>9900</v>
      </c>
      <c r="DG252">
        <v>50400</v>
      </c>
      <c r="DH252">
        <v>147239</v>
      </c>
      <c r="DI252">
        <v>221940</v>
      </c>
      <c r="DJ252">
        <v>92175</v>
      </c>
      <c r="DK252">
        <v>23605</v>
      </c>
      <c r="DL252">
        <v>31307</v>
      </c>
      <c r="DM252">
        <v>495554</v>
      </c>
      <c r="DN252">
        <v>173900</v>
      </c>
      <c r="DO252">
        <v>79214</v>
      </c>
      <c r="DP252">
        <v>108427</v>
      </c>
      <c r="DQ252">
        <v>113306</v>
      </c>
      <c r="DR252">
        <v>116942</v>
      </c>
      <c r="DS252">
        <v>94165</v>
      </c>
      <c r="DT252">
        <v>77908</v>
      </c>
      <c r="DU252">
        <v>172273</v>
      </c>
      <c r="DV252">
        <v>125503</v>
      </c>
      <c r="DW252">
        <v>24930</v>
      </c>
      <c r="DX252">
        <v>455639</v>
      </c>
      <c r="DY252">
        <v>167444</v>
      </c>
      <c r="DZ252">
        <v>71978</v>
      </c>
      <c r="EA252">
        <v>33642</v>
      </c>
      <c r="EB252">
        <v>71709</v>
      </c>
      <c r="EC252">
        <v>18762</v>
      </c>
      <c r="ED252">
        <v>200369</v>
      </c>
      <c r="EE252">
        <v>76184</v>
      </c>
      <c r="EF252">
        <v>207983</v>
      </c>
      <c r="EG252">
        <v>184140</v>
      </c>
      <c r="EH252">
        <v>366422</v>
      </c>
      <c r="EI252">
        <v>112390</v>
      </c>
      <c r="EJ252">
        <v>124599</v>
      </c>
      <c r="EK252">
        <v>130022</v>
      </c>
      <c r="EL252">
        <v>394859</v>
      </c>
      <c r="EM252">
        <v>228884</v>
      </c>
      <c r="EN252">
        <v>609178</v>
      </c>
      <c r="EO252">
        <v>909622</v>
      </c>
      <c r="EP252">
        <v>314674</v>
      </c>
      <c r="EQ252">
        <v>48578</v>
      </c>
      <c r="ER252">
        <v>385899</v>
      </c>
      <c r="ES252">
        <v>376872</v>
      </c>
      <c r="ET252">
        <v>378013</v>
      </c>
      <c r="EU252">
        <v>368296</v>
      </c>
      <c r="EV252">
        <v>381310</v>
      </c>
      <c r="EW252">
        <v>375866</v>
      </c>
      <c r="EX252">
        <v>377144</v>
      </c>
      <c r="EY252">
        <v>388676</v>
      </c>
      <c r="EZ252">
        <v>350219</v>
      </c>
      <c r="FA252">
        <v>342729</v>
      </c>
      <c r="FB252">
        <v>329833</v>
      </c>
      <c r="FC252">
        <v>330329</v>
      </c>
      <c r="FD252" s="1">
        <f t="shared" si="9"/>
        <v>21322.332410508996</v>
      </c>
      <c r="FE252" s="1">
        <f t="shared" si="10"/>
        <v>376369</v>
      </c>
      <c r="FF252" s="1">
        <f t="shared" si="11"/>
        <v>5.6652732851294862</v>
      </c>
    </row>
    <row r="253" spans="1:162" x14ac:dyDescent="0.25">
      <c r="A253">
        <v>5836</v>
      </c>
      <c r="B253">
        <v>12.314</v>
      </c>
      <c r="C253">
        <v>562.42273</v>
      </c>
      <c r="D253" t="s">
        <v>525</v>
      </c>
      <c r="E253" t="s">
        <v>158</v>
      </c>
      <c r="F253">
        <v>562.42309999999998</v>
      </c>
      <c r="G253">
        <f>((F253-C253)/F253)*1000000</f>
        <v>0.65786771556028645</v>
      </c>
      <c r="H253" t="s">
        <v>524</v>
      </c>
      <c r="I253" t="s">
        <v>244</v>
      </c>
      <c r="J253">
        <v>29.98</v>
      </c>
      <c r="K253" t="s">
        <v>526</v>
      </c>
      <c r="L253" t="s">
        <v>527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456</v>
      </c>
      <c r="AL253">
        <v>0</v>
      </c>
      <c r="AM253">
        <v>0</v>
      </c>
      <c r="AN253">
        <v>120148</v>
      </c>
      <c r="AO253">
        <v>47145</v>
      </c>
      <c r="AP253">
        <v>195327</v>
      </c>
      <c r="AQ253">
        <v>35954</v>
      </c>
      <c r="AR253">
        <v>28535</v>
      </c>
      <c r="AS253">
        <v>269236</v>
      </c>
      <c r="AT253">
        <v>32664</v>
      </c>
      <c r="AU253">
        <v>108938</v>
      </c>
      <c r="AV253">
        <v>66519</v>
      </c>
      <c r="AW253">
        <v>68266</v>
      </c>
      <c r="AX253">
        <v>62035</v>
      </c>
      <c r="AY253">
        <v>0</v>
      </c>
      <c r="AZ253">
        <v>16869</v>
      </c>
      <c r="BA253">
        <v>20631</v>
      </c>
      <c r="BB253">
        <v>44106</v>
      </c>
      <c r="BC253">
        <v>26832</v>
      </c>
      <c r="BD253">
        <v>18730</v>
      </c>
      <c r="BE253">
        <v>19637</v>
      </c>
      <c r="BF253">
        <v>220954</v>
      </c>
      <c r="BG253">
        <v>17038</v>
      </c>
      <c r="BH253">
        <v>5234</v>
      </c>
      <c r="BI253">
        <v>483866</v>
      </c>
      <c r="BJ253">
        <v>183904</v>
      </c>
      <c r="BK253">
        <v>36374</v>
      </c>
      <c r="BL253">
        <v>12302</v>
      </c>
      <c r="BM253">
        <v>22429</v>
      </c>
      <c r="BN253">
        <v>85861</v>
      </c>
      <c r="BO253">
        <v>47654</v>
      </c>
      <c r="BP253">
        <v>56422</v>
      </c>
      <c r="BQ253">
        <v>96591</v>
      </c>
      <c r="BR253">
        <v>116208</v>
      </c>
      <c r="BS253">
        <v>152377</v>
      </c>
      <c r="BT253">
        <v>64253</v>
      </c>
      <c r="BU253">
        <v>12702</v>
      </c>
      <c r="BV253">
        <v>851</v>
      </c>
      <c r="BW253">
        <v>52122</v>
      </c>
      <c r="BX253">
        <v>142356</v>
      </c>
      <c r="BY253">
        <v>187674</v>
      </c>
      <c r="BZ253">
        <v>188618</v>
      </c>
      <c r="CA253">
        <v>33610</v>
      </c>
      <c r="CB253">
        <v>7596</v>
      </c>
      <c r="CC253">
        <v>181086</v>
      </c>
      <c r="CD253">
        <v>21091</v>
      </c>
      <c r="CE253">
        <v>183896</v>
      </c>
      <c r="CF253">
        <v>148167</v>
      </c>
      <c r="CG253">
        <v>110812</v>
      </c>
      <c r="CH253">
        <v>80204</v>
      </c>
      <c r="CI253">
        <v>24504</v>
      </c>
      <c r="CJ253">
        <v>33498</v>
      </c>
      <c r="CK253">
        <v>47872</v>
      </c>
      <c r="CL253">
        <v>9379</v>
      </c>
      <c r="CM253">
        <v>4772</v>
      </c>
      <c r="CN253">
        <v>111818</v>
      </c>
      <c r="CO253">
        <v>18148</v>
      </c>
      <c r="CP253">
        <v>11932</v>
      </c>
      <c r="CQ253">
        <v>492</v>
      </c>
      <c r="CR253">
        <v>16822</v>
      </c>
      <c r="CS253">
        <v>10839</v>
      </c>
      <c r="CT253">
        <v>32959</v>
      </c>
      <c r="CU253">
        <v>14581</v>
      </c>
      <c r="CV253">
        <v>4982</v>
      </c>
      <c r="CW253">
        <v>14351</v>
      </c>
      <c r="CX253">
        <v>8534</v>
      </c>
      <c r="CY253">
        <v>53997</v>
      </c>
      <c r="CZ253">
        <v>89064</v>
      </c>
      <c r="DA253">
        <v>8956</v>
      </c>
      <c r="DB253">
        <v>20530</v>
      </c>
      <c r="DC253">
        <v>0</v>
      </c>
      <c r="DD253">
        <v>4640</v>
      </c>
      <c r="DE253">
        <v>65374</v>
      </c>
      <c r="DF253">
        <v>542</v>
      </c>
      <c r="DG253">
        <v>2511</v>
      </c>
      <c r="DH253">
        <v>23003</v>
      </c>
      <c r="DI253">
        <v>62408</v>
      </c>
      <c r="DJ253">
        <v>11216</v>
      </c>
      <c r="DK253">
        <v>1517</v>
      </c>
      <c r="DL253">
        <v>3438</v>
      </c>
      <c r="DM253">
        <v>53035</v>
      </c>
      <c r="DN253">
        <v>22501</v>
      </c>
      <c r="DO253">
        <v>3608</v>
      </c>
      <c r="DP253">
        <v>11905</v>
      </c>
      <c r="DQ253">
        <v>10893</v>
      </c>
      <c r="DR253">
        <v>31352</v>
      </c>
      <c r="DS253">
        <v>14561</v>
      </c>
      <c r="DT253">
        <v>14398</v>
      </c>
      <c r="DU253">
        <v>22704</v>
      </c>
      <c r="DV253">
        <v>19467</v>
      </c>
      <c r="DW253">
        <v>1674</v>
      </c>
      <c r="DX253">
        <v>65066</v>
      </c>
      <c r="DY253">
        <v>17957</v>
      </c>
      <c r="DZ253">
        <v>11619</v>
      </c>
      <c r="EA253">
        <v>2098</v>
      </c>
      <c r="EB253">
        <v>7066</v>
      </c>
      <c r="EC253">
        <v>1171</v>
      </c>
      <c r="ED253">
        <v>24167</v>
      </c>
      <c r="EE253">
        <v>12435</v>
      </c>
      <c r="EF253">
        <v>33609</v>
      </c>
      <c r="EG253">
        <v>26725</v>
      </c>
      <c r="EH253">
        <v>92275</v>
      </c>
      <c r="EI253">
        <v>33398</v>
      </c>
      <c r="EJ253">
        <v>31778</v>
      </c>
      <c r="EK253">
        <v>8547</v>
      </c>
      <c r="EL253">
        <v>116398</v>
      </c>
      <c r="EM253">
        <v>25713</v>
      </c>
      <c r="EN253">
        <v>133316</v>
      </c>
      <c r="EO253">
        <v>145105</v>
      </c>
      <c r="EP253">
        <v>103043</v>
      </c>
      <c r="EQ253">
        <v>1579</v>
      </c>
      <c r="ER253">
        <v>72303</v>
      </c>
      <c r="ES253">
        <v>67736</v>
      </c>
      <c r="ET253">
        <v>73979</v>
      </c>
      <c r="EU253">
        <v>68661</v>
      </c>
      <c r="EV253">
        <v>67961</v>
      </c>
      <c r="EW253">
        <v>65388</v>
      </c>
      <c r="EX253">
        <v>71900</v>
      </c>
      <c r="EY253">
        <v>67608</v>
      </c>
      <c r="EZ253">
        <v>64309</v>
      </c>
      <c r="FA253">
        <v>55388</v>
      </c>
      <c r="FB253">
        <v>59783</v>
      </c>
      <c r="FC253">
        <v>57747</v>
      </c>
      <c r="FD253" s="1">
        <f t="shared" si="9"/>
        <v>5856.5519247224038</v>
      </c>
      <c r="FE253" s="1">
        <f t="shared" si="10"/>
        <v>67672</v>
      </c>
      <c r="FF253" s="1">
        <f t="shared" si="11"/>
        <v>8.6543207304681466</v>
      </c>
    </row>
    <row r="254" spans="1:162" x14ac:dyDescent="0.25">
      <c r="A254">
        <v>6565</v>
      </c>
      <c r="B254">
        <v>19.356999999999999</v>
      </c>
      <c r="C254">
        <v>594.48688000000004</v>
      </c>
      <c r="D254" t="s">
        <v>586</v>
      </c>
      <c r="E254" t="s">
        <v>158</v>
      </c>
      <c r="F254">
        <v>594.48572000000001</v>
      </c>
      <c r="G254">
        <f>((F254-C254)/F254)*1000000</f>
        <v>-1.9512663820203102</v>
      </c>
      <c r="H254" t="s">
        <v>587</v>
      </c>
      <c r="I254" t="s">
        <v>244</v>
      </c>
      <c r="J254">
        <v>375.32</v>
      </c>
      <c r="K254" t="s">
        <v>588</v>
      </c>
      <c r="L254" t="s">
        <v>589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440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1801804</v>
      </c>
      <c r="AO254">
        <v>1330441</v>
      </c>
      <c r="AP254">
        <v>3608252</v>
      </c>
      <c r="AQ254">
        <v>261704</v>
      </c>
      <c r="AR254">
        <v>557602</v>
      </c>
      <c r="AS254">
        <v>1455452</v>
      </c>
      <c r="AT254">
        <v>501677</v>
      </c>
      <c r="AU254">
        <v>876602</v>
      </c>
      <c r="AV254">
        <v>404665</v>
      </c>
      <c r="AW254">
        <v>349272</v>
      </c>
      <c r="AX254">
        <v>345177</v>
      </c>
      <c r="AY254">
        <v>0</v>
      </c>
      <c r="AZ254">
        <v>228156</v>
      </c>
      <c r="BA254">
        <v>336619</v>
      </c>
      <c r="BB254">
        <v>483848</v>
      </c>
      <c r="BC254">
        <v>392200</v>
      </c>
      <c r="BD254">
        <v>381560</v>
      </c>
      <c r="BE254">
        <v>595267</v>
      </c>
      <c r="BF254">
        <v>973240</v>
      </c>
      <c r="BG254">
        <v>140560</v>
      </c>
      <c r="BH254">
        <v>216859</v>
      </c>
      <c r="BI254">
        <v>3087767</v>
      </c>
      <c r="BJ254">
        <v>531110</v>
      </c>
      <c r="BK254">
        <v>159088</v>
      </c>
      <c r="BL254">
        <v>65255</v>
      </c>
      <c r="BM254">
        <v>621577</v>
      </c>
      <c r="BN254">
        <v>472252</v>
      </c>
      <c r="BO254">
        <v>638111</v>
      </c>
      <c r="BP254">
        <v>1237769</v>
      </c>
      <c r="BQ254">
        <v>1270116</v>
      </c>
      <c r="BR254">
        <v>877848</v>
      </c>
      <c r="BS254">
        <v>431916</v>
      </c>
      <c r="BT254">
        <v>459348</v>
      </c>
      <c r="BU254">
        <v>269351</v>
      </c>
      <c r="BV254">
        <v>8326</v>
      </c>
      <c r="BW254">
        <v>437879</v>
      </c>
      <c r="BX254">
        <v>714834</v>
      </c>
      <c r="BY254">
        <v>1306223</v>
      </c>
      <c r="BZ254">
        <v>464460</v>
      </c>
      <c r="CA254">
        <v>794379</v>
      </c>
      <c r="CB254">
        <v>209543</v>
      </c>
      <c r="CC254">
        <v>911665</v>
      </c>
      <c r="CD254">
        <v>157504</v>
      </c>
      <c r="CE254">
        <v>711992</v>
      </c>
      <c r="CF254">
        <v>4861946</v>
      </c>
      <c r="CG254">
        <v>734622</v>
      </c>
      <c r="CH254">
        <v>1826558</v>
      </c>
      <c r="CI254">
        <v>221894</v>
      </c>
      <c r="CJ254">
        <v>394514</v>
      </c>
      <c r="CK254">
        <v>368993</v>
      </c>
      <c r="CL254">
        <v>29507</v>
      </c>
      <c r="CM254">
        <v>121077</v>
      </c>
      <c r="CN254">
        <v>767292</v>
      </c>
      <c r="CO254">
        <v>387489</v>
      </c>
      <c r="CP254">
        <v>431434</v>
      </c>
      <c r="CQ254">
        <v>6451</v>
      </c>
      <c r="CR254">
        <v>176363</v>
      </c>
      <c r="CS254">
        <v>329268</v>
      </c>
      <c r="CT254">
        <v>387900</v>
      </c>
      <c r="CU254">
        <v>447426</v>
      </c>
      <c r="CV254">
        <v>196478</v>
      </c>
      <c r="CW254">
        <v>227411</v>
      </c>
      <c r="CX254">
        <v>925940</v>
      </c>
      <c r="CY254">
        <v>927311</v>
      </c>
      <c r="CZ254">
        <v>1017192</v>
      </c>
      <c r="DA254">
        <v>165977</v>
      </c>
      <c r="DB254">
        <v>366780</v>
      </c>
      <c r="DC254">
        <v>13811</v>
      </c>
      <c r="DD254">
        <v>120727</v>
      </c>
      <c r="DE254">
        <v>1462453</v>
      </c>
      <c r="DF254">
        <v>21401</v>
      </c>
      <c r="DG254">
        <v>104124</v>
      </c>
      <c r="DH254">
        <v>318420</v>
      </c>
      <c r="DI254">
        <v>631502</v>
      </c>
      <c r="DJ254">
        <v>269462</v>
      </c>
      <c r="DK254">
        <v>31126</v>
      </c>
      <c r="DL254">
        <v>110197</v>
      </c>
      <c r="DM254">
        <v>1554662</v>
      </c>
      <c r="DN254">
        <v>694113</v>
      </c>
      <c r="DO254">
        <v>104971</v>
      </c>
      <c r="DP254">
        <v>275847</v>
      </c>
      <c r="DQ254">
        <v>264237</v>
      </c>
      <c r="DR254">
        <v>89449</v>
      </c>
      <c r="DS254">
        <v>298699</v>
      </c>
      <c r="DT254">
        <v>88467</v>
      </c>
      <c r="DU254">
        <v>328261</v>
      </c>
      <c r="DV254">
        <v>227465</v>
      </c>
      <c r="DW254">
        <v>46970</v>
      </c>
      <c r="DX254">
        <v>1268401</v>
      </c>
      <c r="DY254">
        <v>263196</v>
      </c>
      <c r="DZ254">
        <v>132854</v>
      </c>
      <c r="EA254">
        <v>93251</v>
      </c>
      <c r="EB254">
        <v>191906</v>
      </c>
      <c r="EC254">
        <v>18134</v>
      </c>
      <c r="ED254">
        <v>454859</v>
      </c>
      <c r="EE254">
        <v>197768</v>
      </c>
      <c r="EF254">
        <v>367551</v>
      </c>
      <c r="EG254">
        <v>698371</v>
      </c>
      <c r="EH254">
        <v>537133</v>
      </c>
      <c r="EI254">
        <v>290370</v>
      </c>
      <c r="EJ254">
        <v>184563</v>
      </c>
      <c r="EK254">
        <v>139531</v>
      </c>
      <c r="EL254">
        <v>1260211</v>
      </c>
      <c r="EM254">
        <v>380081</v>
      </c>
      <c r="EN254">
        <v>1346540</v>
      </c>
      <c r="EO254">
        <v>1389939</v>
      </c>
      <c r="EP254">
        <v>587775</v>
      </c>
      <c r="EQ254">
        <v>23266</v>
      </c>
      <c r="ER254">
        <v>661672</v>
      </c>
      <c r="ES254">
        <v>650346</v>
      </c>
      <c r="ET254">
        <v>717700</v>
      </c>
      <c r="EU254">
        <v>659237</v>
      </c>
      <c r="EV254">
        <v>668478</v>
      </c>
      <c r="EW254">
        <v>646895</v>
      </c>
      <c r="EX254">
        <v>726257</v>
      </c>
      <c r="EY254">
        <v>698807</v>
      </c>
      <c r="EZ254">
        <v>688060</v>
      </c>
      <c r="FA254">
        <v>622614</v>
      </c>
      <c r="FB254">
        <v>602452</v>
      </c>
      <c r="FC254">
        <v>598774</v>
      </c>
      <c r="FD254" s="1">
        <f t="shared" si="9"/>
        <v>41311.621902830491</v>
      </c>
      <c r="FE254" s="1">
        <f t="shared" si="10"/>
        <v>660454.5</v>
      </c>
      <c r="FF254" s="1">
        <f t="shared" si="11"/>
        <v>6.2550292113734542</v>
      </c>
    </row>
    <row r="255" spans="1:162" x14ac:dyDescent="0.25">
      <c r="A255">
        <v>2279</v>
      </c>
      <c r="B255">
        <v>7.5030000000000001</v>
      </c>
      <c r="C255">
        <v>390.26751999999999</v>
      </c>
      <c r="D255" t="s">
        <v>205</v>
      </c>
      <c r="E255" t="s">
        <v>158</v>
      </c>
      <c r="F255">
        <v>390.26729999999998</v>
      </c>
      <c r="G255">
        <f>((F255-C255)/F255)*1000000</f>
        <v>-0.56371620172376102</v>
      </c>
      <c r="H255" t="s">
        <v>206</v>
      </c>
      <c r="I255" t="s">
        <v>167</v>
      </c>
      <c r="J255">
        <v>15.39</v>
      </c>
      <c r="K255" t="s">
        <v>207</v>
      </c>
      <c r="L255" t="s">
        <v>208</v>
      </c>
      <c r="M255">
        <v>0</v>
      </c>
      <c r="N255">
        <v>0</v>
      </c>
      <c r="O255">
        <v>0</v>
      </c>
      <c r="P255">
        <v>392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394</v>
      </c>
      <c r="X255">
        <v>0</v>
      </c>
      <c r="Y255">
        <v>0</v>
      </c>
      <c r="Z255">
        <v>447</v>
      </c>
      <c r="AA255">
        <v>0</v>
      </c>
      <c r="AB255">
        <v>453</v>
      </c>
      <c r="AC255">
        <v>0</v>
      </c>
      <c r="AD255">
        <v>0</v>
      </c>
      <c r="AE255">
        <v>0</v>
      </c>
      <c r="AF255">
        <v>482</v>
      </c>
      <c r="AG255">
        <v>601</v>
      </c>
      <c r="AH255">
        <v>0</v>
      </c>
      <c r="AI255">
        <v>0</v>
      </c>
      <c r="AJ255">
        <v>807</v>
      </c>
      <c r="AK255">
        <v>521</v>
      </c>
      <c r="AL255">
        <v>0</v>
      </c>
      <c r="AM255">
        <v>374</v>
      </c>
      <c r="AN255">
        <v>7012</v>
      </c>
      <c r="AO255">
        <v>11028</v>
      </c>
      <c r="AP255">
        <v>59690</v>
      </c>
      <c r="AQ255">
        <v>8181</v>
      </c>
      <c r="AR255">
        <v>11197</v>
      </c>
      <c r="AS255">
        <v>41566</v>
      </c>
      <c r="AT255">
        <v>1056</v>
      </c>
      <c r="AU255">
        <v>11692</v>
      </c>
      <c r="AV255">
        <v>482</v>
      </c>
      <c r="AW255">
        <v>10417</v>
      </c>
      <c r="AX255">
        <v>5198</v>
      </c>
      <c r="AY255">
        <v>0</v>
      </c>
      <c r="AZ255">
        <v>6988</v>
      </c>
      <c r="BA255">
        <v>2111</v>
      </c>
      <c r="BB255">
        <v>2001</v>
      </c>
      <c r="BC255">
        <v>525</v>
      </c>
      <c r="BD255">
        <v>2786</v>
      </c>
      <c r="BE255">
        <v>0</v>
      </c>
      <c r="BF255">
        <v>108549</v>
      </c>
      <c r="BG255">
        <v>15491</v>
      </c>
      <c r="BH255">
        <v>19320</v>
      </c>
      <c r="BI255">
        <v>201784</v>
      </c>
      <c r="BJ255">
        <v>60594</v>
      </c>
      <c r="BK255">
        <v>17225</v>
      </c>
      <c r="BL255">
        <v>10890</v>
      </c>
      <c r="BM255">
        <v>2474</v>
      </c>
      <c r="BN255">
        <v>45017</v>
      </c>
      <c r="BO255">
        <v>43851</v>
      </c>
      <c r="BP255">
        <v>11787</v>
      </c>
      <c r="BQ255">
        <v>36121</v>
      </c>
      <c r="BR255">
        <v>24079</v>
      </c>
      <c r="BS255">
        <v>8399</v>
      </c>
      <c r="BT255">
        <v>3854</v>
      </c>
      <c r="BU255">
        <v>2132</v>
      </c>
      <c r="BV255">
        <v>481</v>
      </c>
      <c r="BW255">
        <v>10540</v>
      </c>
      <c r="BX255">
        <v>20681</v>
      </c>
      <c r="BY255">
        <v>34224</v>
      </c>
      <c r="BZ255">
        <v>16430</v>
      </c>
      <c r="CA255">
        <v>18993</v>
      </c>
      <c r="CB255">
        <v>5837</v>
      </c>
      <c r="CC255">
        <v>50974</v>
      </c>
      <c r="CD255">
        <v>9593</v>
      </c>
      <c r="CE255">
        <v>37073</v>
      </c>
      <c r="CF255">
        <v>70767</v>
      </c>
      <c r="CG255">
        <v>16250</v>
      </c>
      <c r="CH255">
        <v>15750</v>
      </c>
      <c r="CI255">
        <v>6288</v>
      </c>
      <c r="CJ255">
        <v>21158</v>
      </c>
      <c r="CK255">
        <v>52443</v>
      </c>
      <c r="CL255">
        <v>3134</v>
      </c>
      <c r="CM255">
        <v>1153</v>
      </c>
      <c r="CN255">
        <v>5964</v>
      </c>
      <c r="CO255">
        <v>1822</v>
      </c>
      <c r="CP255">
        <v>4806</v>
      </c>
      <c r="CQ255">
        <v>0</v>
      </c>
      <c r="CR255">
        <v>5323</v>
      </c>
      <c r="CS255">
        <v>3068</v>
      </c>
      <c r="CT255">
        <v>23190</v>
      </c>
      <c r="CU255">
        <v>2744</v>
      </c>
      <c r="CV255">
        <v>538</v>
      </c>
      <c r="CW255">
        <v>8238</v>
      </c>
      <c r="CX255">
        <v>5327</v>
      </c>
      <c r="CY255">
        <v>23135</v>
      </c>
      <c r="CZ255">
        <v>9803</v>
      </c>
      <c r="DA255">
        <v>461</v>
      </c>
      <c r="DB255">
        <v>444</v>
      </c>
      <c r="DC255">
        <v>632</v>
      </c>
      <c r="DD255">
        <v>0</v>
      </c>
      <c r="DE255">
        <v>11652</v>
      </c>
      <c r="DF255">
        <v>447</v>
      </c>
      <c r="DG255">
        <v>928</v>
      </c>
      <c r="DH255">
        <v>1904</v>
      </c>
      <c r="DI255">
        <v>867</v>
      </c>
      <c r="DJ255">
        <v>0</v>
      </c>
      <c r="DK255">
        <v>863</v>
      </c>
      <c r="DL255">
        <v>873</v>
      </c>
      <c r="DM255">
        <v>13782</v>
      </c>
      <c r="DN255">
        <v>3821</v>
      </c>
      <c r="DO255">
        <v>1403</v>
      </c>
      <c r="DP255">
        <v>3420</v>
      </c>
      <c r="DQ255">
        <v>397</v>
      </c>
      <c r="DR255">
        <v>422</v>
      </c>
      <c r="DS255">
        <v>0</v>
      </c>
      <c r="DT255">
        <v>1263</v>
      </c>
      <c r="DU255">
        <v>2927</v>
      </c>
      <c r="DV255">
        <v>832</v>
      </c>
      <c r="DW255">
        <v>529</v>
      </c>
      <c r="DX255">
        <v>8152</v>
      </c>
      <c r="DY255">
        <v>6099</v>
      </c>
      <c r="DZ255">
        <v>0</v>
      </c>
      <c r="EA255">
        <v>539</v>
      </c>
      <c r="EB255">
        <v>1319</v>
      </c>
      <c r="EC255">
        <v>629</v>
      </c>
      <c r="ED255">
        <v>654</v>
      </c>
      <c r="EE255">
        <v>0</v>
      </c>
      <c r="EF255">
        <v>2694</v>
      </c>
      <c r="EG255">
        <v>0</v>
      </c>
      <c r="EH255">
        <v>17694</v>
      </c>
      <c r="EI255">
        <v>0</v>
      </c>
      <c r="EJ255">
        <v>1964</v>
      </c>
      <c r="EK255">
        <v>9832</v>
      </c>
      <c r="EL255">
        <v>2721</v>
      </c>
      <c r="EM255">
        <v>165</v>
      </c>
      <c r="EN255">
        <v>3098</v>
      </c>
      <c r="EO255">
        <v>8554</v>
      </c>
      <c r="EP255">
        <v>16450</v>
      </c>
      <c r="EQ255">
        <v>1802</v>
      </c>
      <c r="ER255">
        <v>16347</v>
      </c>
      <c r="ES255">
        <v>16157</v>
      </c>
      <c r="ET255">
        <v>17617</v>
      </c>
      <c r="EU255">
        <v>16982</v>
      </c>
      <c r="EV255">
        <v>18837</v>
      </c>
      <c r="EW255">
        <v>16912</v>
      </c>
      <c r="EX255">
        <v>18539</v>
      </c>
      <c r="EY255">
        <v>13837</v>
      </c>
      <c r="EZ255">
        <v>13471</v>
      </c>
      <c r="FA255">
        <v>12395</v>
      </c>
      <c r="FB255">
        <v>11300</v>
      </c>
      <c r="FC255">
        <v>9410</v>
      </c>
      <c r="FD255" s="1">
        <f t="shared" si="9"/>
        <v>3014.7552089177912</v>
      </c>
      <c r="FE255" s="1">
        <f t="shared" si="10"/>
        <v>16252</v>
      </c>
      <c r="FF255" s="1">
        <f t="shared" si="11"/>
        <v>18.550056663289389</v>
      </c>
    </row>
    <row r="256" spans="1:162" x14ac:dyDescent="0.25">
      <c r="A256">
        <v>8412</v>
      </c>
      <c r="B256">
        <v>18.082999999999998</v>
      </c>
      <c r="C256">
        <v>678.50427000000002</v>
      </c>
      <c r="D256" t="s">
        <v>831</v>
      </c>
      <c r="E256" t="s">
        <v>158</v>
      </c>
      <c r="F256">
        <v>678.50676999999996</v>
      </c>
      <c r="G256">
        <f>((F256-C256)/F256)*1000000</f>
        <v>3.6845616145302174</v>
      </c>
      <c r="H256" t="s">
        <v>832</v>
      </c>
      <c r="I256" t="s">
        <v>301</v>
      </c>
      <c r="J256">
        <v>213.24</v>
      </c>
      <c r="K256" t="s">
        <v>833</v>
      </c>
      <c r="L256" t="s">
        <v>834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1418419</v>
      </c>
      <c r="AO256">
        <v>1175322</v>
      </c>
      <c r="AP256">
        <v>5239433</v>
      </c>
      <c r="AQ256">
        <v>135489</v>
      </c>
      <c r="AR256">
        <v>170596</v>
      </c>
      <c r="AS256">
        <v>1086312</v>
      </c>
      <c r="AT256">
        <v>35538</v>
      </c>
      <c r="AU256">
        <v>107660</v>
      </c>
      <c r="AV256">
        <v>347478</v>
      </c>
      <c r="AW256">
        <v>87956</v>
      </c>
      <c r="AX256">
        <v>137552</v>
      </c>
      <c r="AY256">
        <v>0</v>
      </c>
      <c r="AZ256">
        <v>529654</v>
      </c>
      <c r="BA256">
        <v>114314</v>
      </c>
      <c r="BB256">
        <v>182622</v>
      </c>
      <c r="BC256">
        <v>133657</v>
      </c>
      <c r="BD256">
        <v>187803</v>
      </c>
      <c r="BE256">
        <v>178381</v>
      </c>
      <c r="BF256">
        <v>154633</v>
      </c>
      <c r="BG256">
        <v>110964</v>
      </c>
      <c r="BH256">
        <v>52269</v>
      </c>
      <c r="BI256">
        <v>336069</v>
      </c>
      <c r="BJ256">
        <v>1222654</v>
      </c>
      <c r="BK256">
        <v>158846</v>
      </c>
      <c r="BL256">
        <v>20425</v>
      </c>
      <c r="BM256">
        <v>170408</v>
      </c>
      <c r="BN256">
        <v>55344</v>
      </c>
      <c r="BO256">
        <v>162779</v>
      </c>
      <c r="BP256">
        <v>174366</v>
      </c>
      <c r="BQ256">
        <v>1821086</v>
      </c>
      <c r="BR256">
        <v>326199</v>
      </c>
      <c r="BS256">
        <v>77437</v>
      </c>
      <c r="BT256">
        <v>214410</v>
      </c>
      <c r="BU256">
        <v>490255</v>
      </c>
      <c r="BV256">
        <v>11158</v>
      </c>
      <c r="BW256">
        <v>95795</v>
      </c>
      <c r="BX256">
        <v>407471</v>
      </c>
      <c r="BY256">
        <v>658906</v>
      </c>
      <c r="BZ256">
        <v>55971</v>
      </c>
      <c r="CA256">
        <v>180136</v>
      </c>
      <c r="CB256">
        <v>38197</v>
      </c>
      <c r="CC256">
        <v>283826</v>
      </c>
      <c r="CD256">
        <v>114598</v>
      </c>
      <c r="CE256">
        <v>456538</v>
      </c>
      <c r="CF256">
        <v>2667984</v>
      </c>
      <c r="CG256">
        <v>37164</v>
      </c>
      <c r="CH256">
        <v>672684</v>
      </c>
      <c r="CI256">
        <v>85690</v>
      </c>
      <c r="CJ256">
        <v>343489</v>
      </c>
      <c r="CK256">
        <v>47116</v>
      </c>
      <c r="CL256">
        <v>1253</v>
      </c>
      <c r="CM256">
        <v>64830</v>
      </c>
      <c r="CN256">
        <v>61551</v>
      </c>
      <c r="CO256">
        <v>186288</v>
      </c>
      <c r="CP256">
        <v>87562</v>
      </c>
      <c r="CQ256">
        <v>8539</v>
      </c>
      <c r="CR256">
        <v>71345</v>
      </c>
      <c r="CS256">
        <v>25112</v>
      </c>
      <c r="CT256">
        <v>136354</v>
      </c>
      <c r="CU256">
        <v>262528</v>
      </c>
      <c r="CV256">
        <v>51644</v>
      </c>
      <c r="CW256">
        <v>56914</v>
      </c>
      <c r="CX256">
        <v>738557</v>
      </c>
      <c r="CY256">
        <v>773309</v>
      </c>
      <c r="CZ256">
        <v>356765</v>
      </c>
      <c r="DA256">
        <v>56389</v>
      </c>
      <c r="DB256">
        <v>196833</v>
      </c>
      <c r="DC256">
        <v>6438</v>
      </c>
      <c r="DD256">
        <v>23826</v>
      </c>
      <c r="DE256">
        <v>597232</v>
      </c>
      <c r="DF256">
        <v>42421</v>
      </c>
      <c r="DG256">
        <v>221290</v>
      </c>
      <c r="DH256">
        <v>50990</v>
      </c>
      <c r="DI256">
        <v>93593</v>
      </c>
      <c r="DJ256">
        <v>34800</v>
      </c>
      <c r="DK256">
        <v>49091</v>
      </c>
      <c r="DL256">
        <v>126312</v>
      </c>
      <c r="DM256">
        <v>183641</v>
      </c>
      <c r="DN256">
        <v>600663</v>
      </c>
      <c r="DO256">
        <v>116674</v>
      </c>
      <c r="DP256">
        <v>62126</v>
      </c>
      <c r="DQ256">
        <v>218963</v>
      </c>
      <c r="DR256">
        <v>74998</v>
      </c>
      <c r="DS256">
        <v>59393</v>
      </c>
      <c r="DT256">
        <v>50631</v>
      </c>
      <c r="DU256">
        <v>75885</v>
      </c>
      <c r="DV256">
        <v>55819</v>
      </c>
      <c r="DW256">
        <v>43383</v>
      </c>
      <c r="DX256">
        <v>138839</v>
      </c>
      <c r="DY256">
        <v>56090</v>
      </c>
      <c r="DZ256">
        <v>195472</v>
      </c>
      <c r="EA256">
        <v>24563</v>
      </c>
      <c r="EB256">
        <v>104159</v>
      </c>
      <c r="EC256">
        <v>19402</v>
      </c>
      <c r="ED256">
        <v>124089</v>
      </c>
      <c r="EE256">
        <v>117020</v>
      </c>
      <c r="EF256">
        <v>304912</v>
      </c>
      <c r="EG256">
        <v>531063</v>
      </c>
      <c r="EH256">
        <v>99565</v>
      </c>
      <c r="EI256">
        <v>65351</v>
      </c>
      <c r="EJ256">
        <v>75875</v>
      </c>
      <c r="EK256">
        <v>267088</v>
      </c>
      <c r="EL256">
        <v>43535</v>
      </c>
      <c r="EM256">
        <v>52269</v>
      </c>
      <c r="EN256">
        <v>85058</v>
      </c>
      <c r="EO256">
        <v>193352</v>
      </c>
      <c r="EP256">
        <v>57186</v>
      </c>
      <c r="EQ256">
        <v>72452</v>
      </c>
      <c r="ER256">
        <v>321308</v>
      </c>
      <c r="ES256">
        <v>297197</v>
      </c>
      <c r="ET256">
        <v>316913</v>
      </c>
      <c r="EU256">
        <v>300986</v>
      </c>
      <c r="EV256">
        <v>303079</v>
      </c>
      <c r="EW256">
        <v>294602</v>
      </c>
      <c r="EX256">
        <v>316774</v>
      </c>
      <c r="EY256">
        <v>303428</v>
      </c>
      <c r="EZ256">
        <v>288399</v>
      </c>
      <c r="FA256">
        <v>275571</v>
      </c>
      <c r="FB256">
        <v>258229</v>
      </c>
      <c r="FC256">
        <v>273885</v>
      </c>
      <c r="FD256" s="1">
        <f t="shared" si="9"/>
        <v>19149.085224412633</v>
      </c>
      <c r="FE256" s="1">
        <f t="shared" si="10"/>
        <v>299091.5</v>
      </c>
      <c r="FF256" s="1">
        <f t="shared" si="11"/>
        <v>6.4024170611376903</v>
      </c>
    </row>
    <row r="257" spans="1:162" x14ac:dyDescent="0.25">
      <c r="A257">
        <v>8967</v>
      </c>
      <c r="B257">
        <v>20.335999999999999</v>
      </c>
      <c r="C257">
        <v>706.53796</v>
      </c>
      <c r="D257" t="s">
        <v>923</v>
      </c>
      <c r="E257" t="s">
        <v>158</v>
      </c>
      <c r="F257">
        <v>706.53809000000001</v>
      </c>
      <c r="G257">
        <f>((F257-C257)/F257)*1000000</f>
        <v>0.18399574184718345</v>
      </c>
      <c r="H257" t="s">
        <v>924</v>
      </c>
      <c r="I257" t="s">
        <v>301</v>
      </c>
      <c r="J257">
        <v>7735.75</v>
      </c>
      <c r="K257" t="s">
        <v>925</v>
      </c>
      <c r="L257" t="s">
        <v>926</v>
      </c>
      <c r="M257">
        <v>2410</v>
      </c>
      <c r="N257">
        <v>458</v>
      </c>
      <c r="O257">
        <v>2092</v>
      </c>
      <c r="P257">
        <v>8747</v>
      </c>
      <c r="Q257">
        <v>754</v>
      </c>
      <c r="R257">
        <v>4981</v>
      </c>
      <c r="S257">
        <v>1633</v>
      </c>
      <c r="T257">
        <v>2273</v>
      </c>
      <c r="U257">
        <v>6389</v>
      </c>
      <c r="V257">
        <v>2833</v>
      </c>
      <c r="W257">
        <v>4934</v>
      </c>
      <c r="X257">
        <v>2851</v>
      </c>
      <c r="Y257">
        <v>2714</v>
      </c>
      <c r="Z257">
        <v>444</v>
      </c>
      <c r="AA257">
        <v>6695</v>
      </c>
      <c r="AB257">
        <v>5323</v>
      </c>
      <c r="AC257">
        <v>0</v>
      </c>
      <c r="AD257">
        <v>8371</v>
      </c>
      <c r="AE257">
        <v>568</v>
      </c>
      <c r="AF257">
        <v>5334</v>
      </c>
      <c r="AG257">
        <v>7155</v>
      </c>
      <c r="AH257">
        <v>4176</v>
      </c>
      <c r="AI257">
        <v>3734</v>
      </c>
      <c r="AJ257">
        <v>6696</v>
      </c>
      <c r="AK257">
        <v>472</v>
      </c>
      <c r="AL257">
        <v>0</v>
      </c>
      <c r="AM257">
        <v>0</v>
      </c>
      <c r="AN257">
        <v>27560784</v>
      </c>
      <c r="AO257">
        <v>59029808</v>
      </c>
      <c r="AP257">
        <v>96029552</v>
      </c>
      <c r="AQ257">
        <v>5379452</v>
      </c>
      <c r="AR257">
        <v>21406506</v>
      </c>
      <c r="AS257">
        <v>51517336</v>
      </c>
      <c r="AT257">
        <v>5100426</v>
      </c>
      <c r="AU257">
        <v>12994671</v>
      </c>
      <c r="AV257">
        <v>23038832</v>
      </c>
      <c r="AW257">
        <v>12358143</v>
      </c>
      <c r="AX257">
        <v>19818742</v>
      </c>
      <c r="AY257">
        <v>0</v>
      </c>
      <c r="AZ257">
        <v>30125164</v>
      </c>
      <c r="BA257">
        <v>7244740</v>
      </c>
      <c r="BB257">
        <v>9048218</v>
      </c>
      <c r="BC257">
        <v>7829442</v>
      </c>
      <c r="BD257">
        <v>12999330</v>
      </c>
      <c r="BE257">
        <v>11541109</v>
      </c>
      <c r="BF257">
        <v>5941409</v>
      </c>
      <c r="BG257">
        <v>7686426</v>
      </c>
      <c r="BH257">
        <v>3313408</v>
      </c>
      <c r="BI257">
        <v>19551674</v>
      </c>
      <c r="BJ257">
        <v>39074576</v>
      </c>
      <c r="BK257">
        <v>11260632</v>
      </c>
      <c r="BL257">
        <v>1636330</v>
      </c>
      <c r="BM257">
        <v>19654956</v>
      </c>
      <c r="BN257">
        <v>4170694</v>
      </c>
      <c r="BO257">
        <v>9620591</v>
      </c>
      <c r="BP257">
        <v>17125326</v>
      </c>
      <c r="BQ257">
        <v>42059800</v>
      </c>
      <c r="BR257">
        <v>15950079</v>
      </c>
      <c r="BS257">
        <v>14007918</v>
      </c>
      <c r="BT257">
        <v>14548798</v>
      </c>
      <c r="BU257">
        <v>26211578</v>
      </c>
      <c r="BV257">
        <v>972163</v>
      </c>
      <c r="BW257">
        <v>6161868</v>
      </c>
      <c r="BX257">
        <v>19446678</v>
      </c>
      <c r="BY257">
        <v>28823868</v>
      </c>
      <c r="BZ257">
        <v>5526839</v>
      </c>
      <c r="CA257">
        <v>13343979</v>
      </c>
      <c r="CB257">
        <v>3669987</v>
      </c>
      <c r="CC257">
        <v>23370482</v>
      </c>
      <c r="CD257">
        <v>3577741</v>
      </c>
      <c r="CE257">
        <v>20291348</v>
      </c>
      <c r="CF257">
        <v>51546964</v>
      </c>
      <c r="CG257">
        <v>3058739</v>
      </c>
      <c r="CH257">
        <v>28467768</v>
      </c>
      <c r="CI257">
        <v>3271448</v>
      </c>
      <c r="CJ257">
        <v>28123606</v>
      </c>
      <c r="CK257">
        <v>6474398</v>
      </c>
      <c r="CL257">
        <v>252812</v>
      </c>
      <c r="CM257">
        <v>6554712</v>
      </c>
      <c r="CN257">
        <v>10978657</v>
      </c>
      <c r="CO257">
        <v>14906408</v>
      </c>
      <c r="CP257">
        <v>10629686</v>
      </c>
      <c r="CQ257">
        <v>490709</v>
      </c>
      <c r="CR257">
        <v>2842827</v>
      </c>
      <c r="CS257">
        <v>2449832</v>
      </c>
      <c r="CT257">
        <v>8930630</v>
      </c>
      <c r="CU257">
        <v>13857816</v>
      </c>
      <c r="CV257">
        <v>3793906</v>
      </c>
      <c r="CW257">
        <v>3045808</v>
      </c>
      <c r="CX257">
        <v>24743140</v>
      </c>
      <c r="CY257">
        <v>52556220</v>
      </c>
      <c r="CZ257">
        <v>18691718</v>
      </c>
      <c r="DA257">
        <v>4282449</v>
      </c>
      <c r="DB257">
        <v>10825401</v>
      </c>
      <c r="DC257">
        <v>512061</v>
      </c>
      <c r="DD257">
        <v>1624066</v>
      </c>
      <c r="DE257">
        <v>17480516</v>
      </c>
      <c r="DF257">
        <v>2525209</v>
      </c>
      <c r="DG257">
        <v>4330358</v>
      </c>
      <c r="DH257">
        <v>2600989</v>
      </c>
      <c r="DI257">
        <v>7273994</v>
      </c>
      <c r="DJ257">
        <v>3738801</v>
      </c>
      <c r="DK257">
        <v>3115351</v>
      </c>
      <c r="DL257">
        <v>4938538</v>
      </c>
      <c r="DM257">
        <v>18300900</v>
      </c>
      <c r="DN257">
        <v>23658456</v>
      </c>
      <c r="DO257">
        <v>7826696</v>
      </c>
      <c r="DP257">
        <v>3497992</v>
      </c>
      <c r="DQ257">
        <v>11699955</v>
      </c>
      <c r="DR257">
        <v>3263024</v>
      </c>
      <c r="DS257">
        <v>5790828</v>
      </c>
      <c r="DT257">
        <v>4802373</v>
      </c>
      <c r="DU257">
        <v>4839447</v>
      </c>
      <c r="DV257">
        <v>5724907</v>
      </c>
      <c r="DW257">
        <v>6009534</v>
      </c>
      <c r="DX257">
        <v>16901162</v>
      </c>
      <c r="DY257">
        <v>3518115</v>
      </c>
      <c r="DZ257">
        <v>7058765</v>
      </c>
      <c r="EA257">
        <v>1896205</v>
      </c>
      <c r="EB257">
        <v>7800520</v>
      </c>
      <c r="EC257">
        <v>1307774</v>
      </c>
      <c r="ED257">
        <v>9764363</v>
      </c>
      <c r="EE257">
        <v>10726168</v>
      </c>
      <c r="EF257">
        <v>15891420</v>
      </c>
      <c r="EG257">
        <v>27889226</v>
      </c>
      <c r="EH257">
        <v>3980124</v>
      </c>
      <c r="EI257">
        <v>6131768</v>
      </c>
      <c r="EJ257">
        <v>7030554</v>
      </c>
      <c r="EK257">
        <v>17179218</v>
      </c>
      <c r="EL257">
        <v>3250147</v>
      </c>
      <c r="EM257">
        <v>2402236</v>
      </c>
      <c r="EN257">
        <v>6305933</v>
      </c>
      <c r="EO257">
        <v>16305762</v>
      </c>
      <c r="EP257">
        <v>6215698</v>
      </c>
      <c r="EQ257">
        <v>6133522</v>
      </c>
      <c r="ER257">
        <v>18497656</v>
      </c>
      <c r="ES257">
        <v>18225222</v>
      </c>
      <c r="ET257">
        <v>17155980</v>
      </c>
      <c r="EU257">
        <v>16262090</v>
      </c>
      <c r="EV257">
        <v>16909208</v>
      </c>
      <c r="EW257">
        <v>16901650</v>
      </c>
      <c r="EX257">
        <v>18866852</v>
      </c>
      <c r="EY257">
        <v>16690508</v>
      </c>
      <c r="EZ257">
        <v>17301688</v>
      </c>
      <c r="FA257">
        <v>16678311</v>
      </c>
      <c r="FB257">
        <v>16550000</v>
      </c>
      <c r="FC257">
        <v>16743743</v>
      </c>
      <c r="FD257" s="1">
        <f t="shared" si="9"/>
        <v>838239.85884894</v>
      </c>
      <c r="FE257" s="1">
        <f t="shared" si="10"/>
        <v>16905429</v>
      </c>
      <c r="FF257" s="1">
        <f t="shared" si="11"/>
        <v>4.9584063134330396</v>
      </c>
    </row>
    <row r="258" spans="1:162" x14ac:dyDescent="0.25">
      <c r="A258">
        <v>8929</v>
      </c>
      <c r="B258">
        <v>18.382000000000001</v>
      </c>
      <c r="C258">
        <v>704.52215999999999</v>
      </c>
      <c r="D258" t="s">
        <v>908</v>
      </c>
      <c r="E258" t="s">
        <v>158</v>
      </c>
      <c r="F258">
        <v>704.52251999999999</v>
      </c>
      <c r="G258">
        <f>((F258-C258)/F258)*1000000</f>
        <v>0.51098437563157262</v>
      </c>
      <c r="H258" t="s">
        <v>909</v>
      </c>
      <c r="I258" t="s">
        <v>301</v>
      </c>
      <c r="J258">
        <v>157.32</v>
      </c>
      <c r="K258" t="s">
        <v>910</v>
      </c>
      <c r="L258" t="s">
        <v>911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1169262</v>
      </c>
      <c r="AO258">
        <v>2994860</v>
      </c>
      <c r="AP258">
        <v>5386124</v>
      </c>
      <c r="AQ258">
        <v>160183</v>
      </c>
      <c r="AR258">
        <v>407484</v>
      </c>
      <c r="AS258">
        <v>1164156</v>
      </c>
      <c r="AT258">
        <v>45042</v>
      </c>
      <c r="AU258">
        <v>173888</v>
      </c>
      <c r="AV258">
        <v>407356</v>
      </c>
      <c r="AW258">
        <v>94009</v>
      </c>
      <c r="AX258">
        <v>338263</v>
      </c>
      <c r="AY258">
        <v>0</v>
      </c>
      <c r="AZ258">
        <v>743940</v>
      </c>
      <c r="BA258">
        <v>97393</v>
      </c>
      <c r="BB258">
        <v>113938</v>
      </c>
      <c r="BC258">
        <v>181970</v>
      </c>
      <c r="BD258">
        <v>361200</v>
      </c>
      <c r="BE258">
        <v>119685</v>
      </c>
      <c r="BF258">
        <v>198474</v>
      </c>
      <c r="BG258">
        <v>107613</v>
      </c>
      <c r="BH258">
        <v>94239</v>
      </c>
      <c r="BI258">
        <v>319255</v>
      </c>
      <c r="BJ258">
        <v>1209912</v>
      </c>
      <c r="BK258">
        <v>132844</v>
      </c>
      <c r="BL258">
        <v>21231</v>
      </c>
      <c r="BM258">
        <v>229805</v>
      </c>
      <c r="BN258">
        <v>82766</v>
      </c>
      <c r="BO258">
        <v>199335</v>
      </c>
      <c r="BP258">
        <v>280385</v>
      </c>
      <c r="BQ258">
        <v>951169</v>
      </c>
      <c r="BR258">
        <v>587314</v>
      </c>
      <c r="BS258">
        <v>178705</v>
      </c>
      <c r="BT258">
        <v>307203</v>
      </c>
      <c r="BU258">
        <v>488609</v>
      </c>
      <c r="BV258">
        <v>21981</v>
      </c>
      <c r="BW258">
        <v>96923</v>
      </c>
      <c r="BX258">
        <v>366398</v>
      </c>
      <c r="BY258">
        <v>577121</v>
      </c>
      <c r="BZ258">
        <v>50618</v>
      </c>
      <c r="CA258">
        <v>227666</v>
      </c>
      <c r="CB258">
        <v>29060</v>
      </c>
      <c r="CC258">
        <v>354253</v>
      </c>
      <c r="CD258">
        <v>72924</v>
      </c>
      <c r="CE258">
        <v>724770</v>
      </c>
      <c r="CF258">
        <v>1886918</v>
      </c>
      <c r="CG258">
        <v>50720</v>
      </c>
      <c r="CH258">
        <v>487775</v>
      </c>
      <c r="CI258">
        <v>93106</v>
      </c>
      <c r="CJ258">
        <v>231809</v>
      </c>
      <c r="CK258">
        <v>59613</v>
      </c>
      <c r="CL258">
        <v>976</v>
      </c>
      <c r="CM258">
        <v>109108</v>
      </c>
      <c r="CN258">
        <v>130386</v>
      </c>
      <c r="CO258">
        <v>492779</v>
      </c>
      <c r="CP258">
        <v>97292</v>
      </c>
      <c r="CQ258">
        <v>4680</v>
      </c>
      <c r="CR258">
        <v>50401</v>
      </c>
      <c r="CS258">
        <v>38245</v>
      </c>
      <c r="CT258">
        <v>117491</v>
      </c>
      <c r="CU258">
        <v>217963</v>
      </c>
      <c r="CV258">
        <v>60877</v>
      </c>
      <c r="CW258">
        <v>63427</v>
      </c>
      <c r="CX258">
        <v>484984</v>
      </c>
      <c r="CY258">
        <v>1108947</v>
      </c>
      <c r="CZ258">
        <v>807963</v>
      </c>
      <c r="DA258">
        <v>68401</v>
      </c>
      <c r="DB258">
        <v>244217</v>
      </c>
      <c r="DC258">
        <v>4464</v>
      </c>
      <c r="DD258">
        <v>25694</v>
      </c>
      <c r="DE258">
        <v>333932</v>
      </c>
      <c r="DF258">
        <v>25650</v>
      </c>
      <c r="DG258">
        <v>354076</v>
      </c>
      <c r="DH258">
        <v>40938</v>
      </c>
      <c r="DI258">
        <v>70727</v>
      </c>
      <c r="DJ258">
        <v>47899</v>
      </c>
      <c r="DK258">
        <v>46379</v>
      </c>
      <c r="DL258">
        <v>45214</v>
      </c>
      <c r="DM258">
        <v>387786</v>
      </c>
      <c r="DN258">
        <v>600699</v>
      </c>
      <c r="DO258">
        <v>104650</v>
      </c>
      <c r="DP258">
        <v>67137</v>
      </c>
      <c r="DQ258">
        <v>154405</v>
      </c>
      <c r="DR258">
        <v>88998</v>
      </c>
      <c r="DS258">
        <v>72939</v>
      </c>
      <c r="DT258">
        <v>40931</v>
      </c>
      <c r="DU258">
        <v>81096</v>
      </c>
      <c r="DV258">
        <v>43555</v>
      </c>
      <c r="DW258">
        <v>45697</v>
      </c>
      <c r="DX258">
        <v>163533</v>
      </c>
      <c r="DY258">
        <v>58603</v>
      </c>
      <c r="DZ258">
        <v>123562</v>
      </c>
      <c r="EA258">
        <v>50704</v>
      </c>
      <c r="EB258">
        <v>79753</v>
      </c>
      <c r="EC258">
        <v>24116</v>
      </c>
      <c r="ED258">
        <v>90799</v>
      </c>
      <c r="EE258">
        <v>102093</v>
      </c>
      <c r="EF258">
        <v>442539</v>
      </c>
      <c r="EG258">
        <v>521769</v>
      </c>
      <c r="EH258">
        <v>77837</v>
      </c>
      <c r="EI258">
        <v>57006</v>
      </c>
      <c r="EJ258">
        <v>70302</v>
      </c>
      <c r="EK258">
        <v>357732</v>
      </c>
      <c r="EL258">
        <v>49296</v>
      </c>
      <c r="EM258">
        <v>46352</v>
      </c>
      <c r="EN258">
        <v>101733</v>
      </c>
      <c r="EO258">
        <v>302810</v>
      </c>
      <c r="EP258">
        <v>128718</v>
      </c>
      <c r="EQ258">
        <v>118837</v>
      </c>
      <c r="ER258">
        <v>385244</v>
      </c>
      <c r="ES258">
        <v>387578</v>
      </c>
      <c r="ET258">
        <v>374586</v>
      </c>
      <c r="EU258">
        <v>378494</v>
      </c>
      <c r="EV258">
        <v>386544</v>
      </c>
      <c r="EW258">
        <v>366975</v>
      </c>
      <c r="EX258">
        <v>393451</v>
      </c>
      <c r="EY258">
        <v>378862</v>
      </c>
      <c r="EZ258">
        <v>360097</v>
      </c>
      <c r="FA258">
        <v>346007</v>
      </c>
      <c r="FB258">
        <v>318610</v>
      </c>
      <c r="FC258">
        <v>333275</v>
      </c>
      <c r="FD258" s="1">
        <f t="shared" si="9"/>
        <v>23612.176841075929</v>
      </c>
      <c r="FE258" s="1">
        <f t="shared" si="10"/>
        <v>376540</v>
      </c>
      <c r="FF258" s="1">
        <f t="shared" si="11"/>
        <v>6.2708282894449265</v>
      </c>
    </row>
    <row r="259" spans="1:162" x14ac:dyDescent="0.25">
      <c r="A259">
        <v>8931</v>
      </c>
      <c r="B259">
        <v>19.027999999999999</v>
      </c>
      <c r="C259">
        <v>704.52295000000004</v>
      </c>
      <c r="D259" t="s">
        <v>912</v>
      </c>
      <c r="E259" t="s">
        <v>158</v>
      </c>
      <c r="F259">
        <v>704.52251999999999</v>
      </c>
      <c r="G259">
        <f>((F259-C259)/F259)*1000000</f>
        <v>-0.61034244874276378</v>
      </c>
      <c r="H259" t="s">
        <v>909</v>
      </c>
      <c r="I259" t="s">
        <v>301</v>
      </c>
      <c r="J259">
        <v>151.43</v>
      </c>
      <c r="K259" t="s">
        <v>913</v>
      </c>
      <c r="L259" t="s">
        <v>914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665988</v>
      </c>
      <c r="AO259">
        <v>585006</v>
      </c>
      <c r="AP259">
        <v>3727548</v>
      </c>
      <c r="AQ259">
        <v>72348</v>
      </c>
      <c r="AR259">
        <v>202286</v>
      </c>
      <c r="AS259">
        <v>872057</v>
      </c>
      <c r="AT259">
        <v>33274</v>
      </c>
      <c r="AU259">
        <v>153902</v>
      </c>
      <c r="AV259">
        <v>128455</v>
      </c>
      <c r="AW259">
        <v>106509</v>
      </c>
      <c r="AX259">
        <v>112556</v>
      </c>
      <c r="AY259">
        <v>0</v>
      </c>
      <c r="AZ259">
        <v>179199</v>
      </c>
      <c r="BA259">
        <v>83118</v>
      </c>
      <c r="BB259">
        <v>131650</v>
      </c>
      <c r="BC259">
        <v>217986</v>
      </c>
      <c r="BD259">
        <v>138722</v>
      </c>
      <c r="BE259">
        <v>159155</v>
      </c>
      <c r="BF259">
        <v>216350</v>
      </c>
      <c r="BG259">
        <v>115561</v>
      </c>
      <c r="BH259">
        <v>42036</v>
      </c>
      <c r="BI259">
        <v>352067</v>
      </c>
      <c r="BJ259">
        <v>1157423</v>
      </c>
      <c r="BK259">
        <v>137893</v>
      </c>
      <c r="BL259">
        <v>7965</v>
      </c>
      <c r="BM259">
        <v>146541</v>
      </c>
      <c r="BN259">
        <v>35775</v>
      </c>
      <c r="BO259">
        <v>187572</v>
      </c>
      <c r="BP259">
        <v>246622</v>
      </c>
      <c r="BQ259">
        <v>2504745</v>
      </c>
      <c r="BR259">
        <v>458786</v>
      </c>
      <c r="BS259">
        <v>44295</v>
      </c>
      <c r="BT259">
        <v>140651</v>
      </c>
      <c r="BU259">
        <v>538047</v>
      </c>
      <c r="BV259">
        <v>5275</v>
      </c>
      <c r="BW259">
        <v>123703</v>
      </c>
      <c r="BX259">
        <v>400062</v>
      </c>
      <c r="BY259">
        <v>442824</v>
      </c>
      <c r="BZ259">
        <v>76854</v>
      </c>
      <c r="CA259">
        <v>191338</v>
      </c>
      <c r="CB259">
        <v>61738</v>
      </c>
      <c r="CC259">
        <v>507058</v>
      </c>
      <c r="CD259">
        <v>96759</v>
      </c>
      <c r="CE259">
        <v>770668</v>
      </c>
      <c r="CF259">
        <v>2351297</v>
      </c>
      <c r="CG259">
        <v>73235</v>
      </c>
      <c r="CH259">
        <v>664826</v>
      </c>
      <c r="CI259">
        <v>66528</v>
      </c>
      <c r="CJ259">
        <v>390104</v>
      </c>
      <c r="CK259">
        <v>50078</v>
      </c>
      <c r="CL259">
        <v>541</v>
      </c>
      <c r="CM259">
        <v>49530</v>
      </c>
      <c r="CN259">
        <v>67983</v>
      </c>
      <c r="CO259">
        <v>145064</v>
      </c>
      <c r="CP259">
        <v>126794</v>
      </c>
      <c r="CQ259">
        <v>855</v>
      </c>
      <c r="CR259">
        <v>48401</v>
      </c>
      <c r="CS259">
        <v>28772</v>
      </c>
      <c r="CT259">
        <v>301597</v>
      </c>
      <c r="CU259">
        <v>180886</v>
      </c>
      <c r="CV259">
        <v>50952</v>
      </c>
      <c r="CW259">
        <v>126418</v>
      </c>
      <c r="CX259">
        <v>881366</v>
      </c>
      <c r="CY259">
        <v>541775</v>
      </c>
      <c r="CZ259">
        <v>589650</v>
      </c>
      <c r="DA259">
        <v>48112</v>
      </c>
      <c r="DB259">
        <v>238750</v>
      </c>
      <c r="DC259">
        <v>3580</v>
      </c>
      <c r="DD259">
        <v>29126</v>
      </c>
      <c r="DE259">
        <v>568192</v>
      </c>
      <c r="DF259">
        <v>83716</v>
      </c>
      <c r="DG259">
        <v>160952</v>
      </c>
      <c r="DH259">
        <v>21529</v>
      </c>
      <c r="DI259">
        <v>54844</v>
      </c>
      <c r="DJ259">
        <v>38730</v>
      </c>
      <c r="DK259">
        <v>49281</v>
      </c>
      <c r="DL259">
        <v>147116</v>
      </c>
      <c r="DM259">
        <v>252313</v>
      </c>
      <c r="DN259">
        <v>820541</v>
      </c>
      <c r="DO259">
        <v>113902</v>
      </c>
      <c r="DP259">
        <v>49570</v>
      </c>
      <c r="DQ259">
        <v>281110</v>
      </c>
      <c r="DR259">
        <v>72930</v>
      </c>
      <c r="DS259">
        <v>24400</v>
      </c>
      <c r="DT259">
        <v>38271</v>
      </c>
      <c r="DU259">
        <v>43080</v>
      </c>
      <c r="DV259">
        <v>38014</v>
      </c>
      <c r="DW259">
        <v>46551</v>
      </c>
      <c r="DX259">
        <v>195401</v>
      </c>
      <c r="DY259">
        <v>53924</v>
      </c>
      <c r="DZ259">
        <v>480099</v>
      </c>
      <c r="EA259">
        <v>16082</v>
      </c>
      <c r="EB259">
        <v>113962</v>
      </c>
      <c r="EC259">
        <v>4127</v>
      </c>
      <c r="ED259">
        <v>72992</v>
      </c>
      <c r="EE259">
        <v>45669</v>
      </c>
      <c r="EF259">
        <v>410406</v>
      </c>
      <c r="EG259">
        <v>758859</v>
      </c>
      <c r="EH259">
        <v>209661</v>
      </c>
      <c r="EI259">
        <v>33246</v>
      </c>
      <c r="EJ259">
        <v>71017</v>
      </c>
      <c r="EK259">
        <v>685161</v>
      </c>
      <c r="EL259">
        <v>20594</v>
      </c>
      <c r="EM259">
        <v>87538</v>
      </c>
      <c r="EN259">
        <v>45512</v>
      </c>
      <c r="EO259">
        <v>76894</v>
      </c>
      <c r="EP259">
        <v>26547</v>
      </c>
      <c r="EQ259">
        <v>27515</v>
      </c>
      <c r="ER259">
        <v>328482</v>
      </c>
      <c r="ES259">
        <v>341602</v>
      </c>
      <c r="ET259">
        <v>347911</v>
      </c>
      <c r="EU259">
        <v>327378</v>
      </c>
      <c r="EV259">
        <v>336898</v>
      </c>
      <c r="EW259">
        <v>335846</v>
      </c>
      <c r="EX259">
        <v>344069</v>
      </c>
      <c r="EY259">
        <v>311256</v>
      </c>
      <c r="EZ259">
        <v>315069</v>
      </c>
      <c r="FA259">
        <v>284896</v>
      </c>
      <c r="FB259">
        <v>271994</v>
      </c>
      <c r="FC259">
        <v>279123</v>
      </c>
      <c r="FD259" s="1">
        <f t="shared" si="9"/>
        <v>26588.811404024585</v>
      </c>
      <c r="FE259" s="1">
        <f t="shared" si="10"/>
        <v>327930</v>
      </c>
      <c r="FF259" s="1">
        <f t="shared" si="11"/>
        <v>8.1080753221799124</v>
      </c>
    </row>
    <row r="260" spans="1:162" x14ac:dyDescent="0.25">
      <c r="A260">
        <v>9254</v>
      </c>
      <c r="B260">
        <v>21.373999999999999</v>
      </c>
      <c r="C260">
        <v>720.55413999999996</v>
      </c>
      <c r="D260" t="s">
        <v>986</v>
      </c>
      <c r="E260" t="s">
        <v>158</v>
      </c>
      <c r="F260">
        <v>720.55376999999999</v>
      </c>
      <c r="G260">
        <f>((F260-C260)/F260)*1000000</f>
        <v>-0.51349394782201263</v>
      </c>
      <c r="H260" t="s">
        <v>985</v>
      </c>
      <c r="I260" t="s">
        <v>301</v>
      </c>
      <c r="J260">
        <v>2124.9699999999998</v>
      </c>
      <c r="K260" t="s">
        <v>987</v>
      </c>
      <c r="L260" t="s">
        <v>988</v>
      </c>
      <c r="M260">
        <v>2443</v>
      </c>
      <c r="N260">
        <v>507</v>
      </c>
      <c r="O260">
        <v>1984</v>
      </c>
      <c r="P260">
        <v>6402</v>
      </c>
      <c r="Q260">
        <v>1013</v>
      </c>
      <c r="R260">
        <v>4031</v>
      </c>
      <c r="S260">
        <v>974</v>
      </c>
      <c r="T260">
        <v>538</v>
      </c>
      <c r="U260">
        <v>6588</v>
      </c>
      <c r="V260">
        <v>2669</v>
      </c>
      <c r="W260">
        <v>1961</v>
      </c>
      <c r="X260">
        <v>2054</v>
      </c>
      <c r="Y260">
        <v>3590</v>
      </c>
      <c r="Z260">
        <v>1143</v>
      </c>
      <c r="AA260">
        <v>3975</v>
      </c>
      <c r="AB260">
        <v>1664</v>
      </c>
      <c r="AC260">
        <v>0</v>
      </c>
      <c r="AD260">
        <v>5251</v>
      </c>
      <c r="AE260">
        <v>879</v>
      </c>
      <c r="AF260">
        <v>1717</v>
      </c>
      <c r="AG260">
        <v>4528</v>
      </c>
      <c r="AH260">
        <v>2472</v>
      </c>
      <c r="AI260">
        <v>0</v>
      </c>
      <c r="AJ260">
        <v>5266</v>
      </c>
      <c r="AK260">
        <v>0</v>
      </c>
      <c r="AL260">
        <v>0</v>
      </c>
      <c r="AM260">
        <v>0</v>
      </c>
      <c r="AN260">
        <v>13341821</v>
      </c>
      <c r="AO260">
        <v>18866860</v>
      </c>
      <c r="AP260">
        <v>31954478</v>
      </c>
      <c r="AQ260">
        <v>1614111</v>
      </c>
      <c r="AR260">
        <v>10125604</v>
      </c>
      <c r="AS260">
        <v>18610330</v>
      </c>
      <c r="AT260">
        <v>2772320</v>
      </c>
      <c r="AU260">
        <v>7910608</v>
      </c>
      <c r="AV260">
        <v>7917104</v>
      </c>
      <c r="AW260">
        <v>7042195</v>
      </c>
      <c r="AX260">
        <v>16078463</v>
      </c>
      <c r="AY260">
        <v>0</v>
      </c>
      <c r="AZ260">
        <v>10532340</v>
      </c>
      <c r="BA260">
        <v>2652276</v>
      </c>
      <c r="BB260">
        <v>3103554</v>
      </c>
      <c r="BC260">
        <v>3535978</v>
      </c>
      <c r="BD260">
        <v>4570908</v>
      </c>
      <c r="BE260">
        <v>4956734</v>
      </c>
      <c r="BF260">
        <v>2219200</v>
      </c>
      <c r="BG260">
        <v>2595216</v>
      </c>
      <c r="BH260">
        <v>1207048</v>
      </c>
      <c r="BI260">
        <v>8871413</v>
      </c>
      <c r="BJ260">
        <v>10736545</v>
      </c>
      <c r="BK260">
        <v>3560608</v>
      </c>
      <c r="BL260">
        <v>643443</v>
      </c>
      <c r="BM260">
        <v>12019975</v>
      </c>
      <c r="BN260">
        <v>2136273</v>
      </c>
      <c r="BO260">
        <v>2109616</v>
      </c>
      <c r="BP260">
        <v>7078817</v>
      </c>
      <c r="BQ260">
        <v>11727061</v>
      </c>
      <c r="BR260">
        <v>6656187</v>
      </c>
      <c r="BS260">
        <v>12809370</v>
      </c>
      <c r="BT260">
        <v>5083870</v>
      </c>
      <c r="BU260">
        <v>6847130</v>
      </c>
      <c r="BV260">
        <v>618133</v>
      </c>
      <c r="BW260">
        <v>2335606</v>
      </c>
      <c r="BX260">
        <v>7562674</v>
      </c>
      <c r="BY260">
        <v>9712462</v>
      </c>
      <c r="BZ260">
        <v>3485548</v>
      </c>
      <c r="CA260">
        <v>5641214</v>
      </c>
      <c r="CB260">
        <v>1576457</v>
      </c>
      <c r="CC260">
        <v>13409953</v>
      </c>
      <c r="CD260">
        <v>1086236</v>
      </c>
      <c r="CE260">
        <v>7781486</v>
      </c>
      <c r="CF260">
        <v>15454073</v>
      </c>
      <c r="CG260">
        <v>2097280</v>
      </c>
      <c r="CH260">
        <v>9537606</v>
      </c>
      <c r="CI260">
        <v>1775240</v>
      </c>
      <c r="CJ260">
        <v>6842171</v>
      </c>
      <c r="CK260">
        <v>3673843</v>
      </c>
      <c r="CL260">
        <v>142463</v>
      </c>
      <c r="CM260">
        <v>2384065</v>
      </c>
      <c r="CN260">
        <v>7797872</v>
      </c>
      <c r="CO260">
        <v>7243037</v>
      </c>
      <c r="CP260">
        <v>5236412</v>
      </c>
      <c r="CQ260">
        <v>263735</v>
      </c>
      <c r="CR260">
        <v>1169173</v>
      </c>
      <c r="CS260">
        <v>1347578</v>
      </c>
      <c r="CT260">
        <v>4968610</v>
      </c>
      <c r="CU260">
        <v>4370752</v>
      </c>
      <c r="CV260">
        <v>1165473</v>
      </c>
      <c r="CW260">
        <v>835638</v>
      </c>
      <c r="CX260">
        <v>6056910</v>
      </c>
      <c r="CY260">
        <v>24322922</v>
      </c>
      <c r="CZ260">
        <v>11270073</v>
      </c>
      <c r="DA260">
        <v>1923152</v>
      </c>
      <c r="DB260">
        <v>4386090</v>
      </c>
      <c r="DC260">
        <v>312340</v>
      </c>
      <c r="DD260">
        <v>740381</v>
      </c>
      <c r="DE260">
        <v>4983170</v>
      </c>
      <c r="DF260">
        <v>1222281</v>
      </c>
      <c r="DG260">
        <v>1565508</v>
      </c>
      <c r="DH260">
        <v>1592788</v>
      </c>
      <c r="DI260">
        <v>3390226</v>
      </c>
      <c r="DJ260">
        <v>1962080</v>
      </c>
      <c r="DK260">
        <v>1053336</v>
      </c>
      <c r="DL260">
        <v>1614637</v>
      </c>
      <c r="DM260">
        <v>5985317</v>
      </c>
      <c r="DN260">
        <v>6820407</v>
      </c>
      <c r="DO260">
        <v>2871544</v>
      </c>
      <c r="DP260">
        <v>1615264</v>
      </c>
      <c r="DQ260">
        <v>5008860</v>
      </c>
      <c r="DR260">
        <v>1783541</v>
      </c>
      <c r="DS260">
        <v>2656617</v>
      </c>
      <c r="DT260">
        <v>2296220</v>
      </c>
      <c r="DU260">
        <v>2841928</v>
      </c>
      <c r="DV260">
        <v>2905518</v>
      </c>
      <c r="DW260">
        <v>2300925</v>
      </c>
      <c r="DX260">
        <v>13608440</v>
      </c>
      <c r="DY260">
        <v>1878178</v>
      </c>
      <c r="DZ260">
        <v>2557811</v>
      </c>
      <c r="EA260">
        <v>629902</v>
      </c>
      <c r="EB260">
        <v>2056708</v>
      </c>
      <c r="EC260">
        <v>602970</v>
      </c>
      <c r="ED260">
        <v>3327190</v>
      </c>
      <c r="EE260">
        <v>4022007</v>
      </c>
      <c r="EF260">
        <v>5894280</v>
      </c>
      <c r="EG260">
        <v>12483519</v>
      </c>
      <c r="EH260">
        <v>2280168</v>
      </c>
      <c r="EI260">
        <v>3041399</v>
      </c>
      <c r="EJ260">
        <v>3022256</v>
      </c>
      <c r="EK260">
        <v>7338638</v>
      </c>
      <c r="EL260">
        <v>2203873</v>
      </c>
      <c r="EM260">
        <v>1431121</v>
      </c>
      <c r="EN260">
        <v>5695788</v>
      </c>
      <c r="EO260">
        <v>10186899</v>
      </c>
      <c r="EP260">
        <v>5516928</v>
      </c>
      <c r="EQ260">
        <v>2577088</v>
      </c>
      <c r="ER260">
        <v>6918608</v>
      </c>
      <c r="ES260">
        <v>6440848</v>
      </c>
      <c r="ET260">
        <v>6954455</v>
      </c>
      <c r="EU260">
        <v>7075814</v>
      </c>
      <c r="EV260">
        <v>7337537</v>
      </c>
      <c r="EW260">
        <v>6651198</v>
      </c>
      <c r="EX260">
        <v>7357151</v>
      </c>
      <c r="EY260">
        <v>7100160</v>
      </c>
      <c r="EZ260">
        <v>6871163</v>
      </c>
      <c r="FA260">
        <v>6211384</v>
      </c>
      <c r="FB260">
        <v>6143761</v>
      </c>
      <c r="FC260">
        <v>6157930</v>
      </c>
      <c r="FD260" s="1">
        <f t="shared" ref="FD260:FD323" si="12">STDEV(ER260:FC260)</f>
        <v>440763.05375078763</v>
      </c>
      <c r="FE260" s="1">
        <f t="shared" ref="FE260:FE323" si="13">MEDIAN(ER260:FC260)</f>
        <v>6894885.5</v>
      </c>
      <c r="FF260" s="1">
        <f t="shared" ref="FF260:FF323" si="14">(FD260/FE260)*100</f>
        <v>6.3926087496418562</v>
      </c>
    </row>
    <row r="261" spans="1:162" x14ac:dyDescent="0.25">
      <c r="A261">
        <v>9201</v>
      </c>
      <c r="B261">
        <v>19.530999999999999</v>
      </c>
      <c r="C261">
        <v>718.53887999999995</v>
      </c>
      <c r="D261" t="s">
        <v>969</v>
      </c>
      <c r="E261" t="s">
        <v>158</v>
      </c>
      <c r="F261">
        <v>718.53809000000001</v>
      </c>
      <c r="G261">
        <f>((F261-C261)/F261)*1000000</f>
        <v>-1.0994545883268594</v>
      </c>
      <c r="H261" t="s">
        <v>968</v>
      </c>
      <c r="I261" t="s">
        <v>301</v>
      </c>
      <c r="J261">
        <v>135.66999999999999</v>
      </c>
      <c r="K261" t="s">
        <v>970</v>
      </c>
      <c r="L261" t="s">
        <v>971</v>
      </c>
      <c r="M261">
        <v>1736</v>
      </c>
      <c r="N261">
        <v>0</v>
      </c>
      <c r="O261">
        <v>110</v>
      </c>
      <c r="P261">
        <v>1937</v>
      </c>
      <c r="Q261">
        <v>0</v>
      </c>
      <c r="R261">
        <v>1154</v>
      </c>
      <c r="S261">
        <v>470</v>
      </c>
      <c r="T261">
        <v>0</v>
      </c>
      <c r="U261">
        <v>1171</v>
      </c>
      <c r="V261">
        <v>0</v>
      </c>
      <c r="W261">
        <v>0</v>
      </c>
      <c r="X261">
        <v>494</v>
      </c>
      <c r="Y261">
        <v>488</v>
      </c>
      <c r="Z261">
        <v>0</v>
      </c>
      <c r="AA261">
        <v>1257</v>
      </c>
      <c r="AB261">
        <v>654</v>
      </c>
      <c r="AC261">
        <v>0</v>
      </c>
      <c r="AD261">
        <v>544</v>
      </c>
      <c r="AE261">
        <v>0</v>
      </c>
      <c r="AF261">
        <v>0</v>
      </c>
      <c r="AG261">
        <v>1247</v>
      </c>
      <c r="AH261">
        <v>804</v>
      </c>
      <c r="AI261">
        <v>0</v>
      </c>
      <c r="AJ261">
        <v>929</v>
      </c>
      <c r="AK261">
        <v>0</v>
      </c>
      <c r="AL261">
        <v>0</v>
      </c>
      <c r="AM261">
        <v>0</v>
      </c>
      <c r="AN261">
        <v>671403</v>
      </c>
      <c r="AO261">
        <v>2047411</v>
      </c>
      <c r="AP261">
        <v>2556152</v>
      </c>
      <c r="AQ261">
        <v>84952</v>
      </c>
      <c r="AR261">
        <v>351640</v>
      </c>
      <c r="AS261">
        <v>679298</v>
      </c>
      <c r="AT261">
        <v>49274</v>
      </c>
      <c r="AU261">
        <v>169120</v>
      </c>
      <c r="AV261">
        <v>271419</v>
      </c>
      <c r="AW261">
        <v>85900</v>
      </c>
      <c r="AX261">
        <v>351752</v>
      </c>
      <c r="AY261">
        <v>479</v>
      </c>
      <c r="AZ261">
        <v>469335</v>
      </c>
      <c r="BA261">
        <v>60843</v>
      </c>
      <c r="BB261">
        <v>71082</v>
      </c>
      <c r="BC261">
        <v>131838</v>
      </c>
      <c r="BD261">
        <v>262048</v>
      </c>
      <c r="BE261">
        <v>79772</v>
      </c>
      <c r="BF261">
        <v>119704</v>
      </c>
      <c r="BG261">
        <v>63496</v>
      </c>
      <c r="BH261">
        <v>72226</v>
      </c>
      <c r="BI261">
        <v>163069</v>
      </c>
      <c r="BJ261">
        <v>450061</v>
      </c>
      <c r="BK261">
        <v>62898</v>
      </c>
      <c r="BL261">
        <v>16430</v>
      </c>
      <c r="BM261">
        <v>284055</v>
      </c>
      <c r="BN261">
        <v>51194</v>
      </c>
      <c r="BO261">
        <v>93062</v>
      </c>
      <c r="BP261">
        <v>167712</v>
      </c>
      <c r="BQ261">
        <v>321260</v>
      </c>
      <c r="BR261">
        <v>433465</v>
      </c>
      <c r="BS261">
        <v>219872</v>
      </c>
      <c r="BT261">
        <v>148719</v>
      </c>
      <c r="BU261">
        <v>231076</v>
      </c>
      <c r="BV261">
        <v>16314</v>
      </c>
      <c r="BW261">
        <v>79201</v>
      </c>
      <c r="BX261">
        <v>207133</v>
      </c>
      <c r="BY261">
        <v>265308</v>
      </c>
      <c r="BZ261">
        <v>49882</v>
      </c>
      <c r="CA261">
        <v>150033</v>
      </c>
      <c r="CB261">
        <v>22372</v>
      </c>
      <c r="CC261">
        <v>281293</v>
      </c>
      <c r="CD261">
        <v>45223</v>
      </c>
      <c r="CE261">
        <v>408642</v>
      </c>
      <c r="CF261">
        <v>848267</v>
      </c>
      <c r="CG261">
        <v>57916</v>
      </c>
      <c r="CH261">
        <v>330900</v>
      </c>
      <c r="CI261">
        <v>96067</v>
      </c>
      <c r="CJ261">
        <v>145953</v>
      </c>
      <c r="CK261">
        <v>60973</v>
      </c>
      <c r="CL261">
        <v>4636</v>
      </c>
      <c r="CM261">
        <v>89698</v>
      </c>
      <c r="CN261">
        <v>163411</v>
      </c>
      <c r="CO261">
        <v>392953</v>
      </c>
      <c r="CP261">
        <v>76090</v>
      </c>
      <c r="CQ261">
        <v>7833</v>
      </c>
      <c r="CR261">
        <v>30018</v>
      </c>
      <c r="CS261">
        <v>32930</v>
      </c>
      <c r="CT261">
        <v>94830</v>
      </c>
      <c r="CU261">
        <v>115440</v>
      </c>
      <c r="CV261">
        <v>44331</v>
      </c>
      <c r="CW261">
        <v>30042</v>
      </c>
      <c r="CX261">
        <v>218417</v>
      </c>
      <c r="CY261">
        <v>773089</v>
      </c>
      <c r="CZ261">
        <v>663863</v>
      </c>
      <c r="DA261">
        <v>42434</v>
      </c>
      <c r="DB261">
        <v>135412</v>
      </c>
      <c r="DC261">
        <v>4317</v>
      </c>
      <c r="DD261">
        <v>21985</v>
      </c>
      <c r="DE261">
        <v>183904</v>
      </c>
      <c r="DF261">
        <v>20471</v>
      </c>
      <c r="DG261">
        <v>171960</v>
      </c>
      <c r="DH261">
        <v>28064</v>
      </c>
      <c r="DI261">
        <v>46914</v>
      </c>
      <c r="DJ261">
        <v>49664</v>
      </c>
      <c r="DK261">
        <v>34697</v>
      </c>
      <c r="DL261">
        <v>25806</v>
      </c>
      <c r="DM261">
        <v>234601</v>
      </c>
      <c r="DN261">
        <v>401668</v>
      </c>
      <c r="DO261">
        <v>67098</v>
      </c>
      <c r="DP261">
        <v>65001</v>
      </c>
      <c r="DQ261">
        <v>102711</v>
      </c>
      <c r="DR261">
        <v>59078</v>
      </c>
      <c r="DS261">
        <v>61160</v>
      </c>
      <c r="DT261">
        <v>29035</v>
      </c>
      <c r="DU261">
        <v>73020</v>
      </c>
      <c r="DV261">
        <v>41970</v>
      </c>
      <c r="DW261">
        <v>33381</v>
      </c>
      <c r="DX261">
        <v>199696</v>
      </c>
      <c r="DY261">
        <v>54319</v>
      </c>
      <c r="DZ261">
        <v>70162</v>
      </c>
      <c r="EA261">
        <v>35119</v>
      </c>
      <c r="EB261">
        <v>49567</v>
      </c>
      <c r="EC261">
        <v>12064</v>
      </c>
      <c r="ED261">
        <v>60890</v>
      </c>
      <c r="EE261">
        <v>65919</v>
      </c>
      <c r="EF261">
        <v>240383</v>
      </c>
      <c r="EG261">
        <v>415782</v>
      </c>
      <c r="EH261">
        <v>43054</v>
      </c>
      <c r="EI261">
        <v>56109</v>
      </c>
      <c r="EJ261">
        <v>46108</v>
      </c>
      <c r="EK261">
        <v>209450</v>
      </c>
      <c r="EL261">
        <v>46673</v>
      </c>
      <c r="EM261">
        <v>34162</v>
      </c>
      <c r="EN261">
        <v>106933</v>
      </c>
      <c r="EO261">
        <v>250776</v>
      </c>
      <c r="EP261">
        <v>147743</v>
      </c>
      <c r="EQ261">
        <v>95590</v>
      </c>
      <c r="ER261">
        <v>228611</v>
      </c>
      <c r="ES261">
        <v>215580</v>
      </c>
      <c r="ET261">
        <v>210279</v>
      </c>
      <c r="EU261">
        <v>205567</v>
      </c>
      <c r="EV261">
        <v>241721</v>
      </c>
      <c r="EW261">
        <v>211052</v>
      </c>
      <c r="EX261">
        <v>229893</v>
      </c>
      <c r="EY261">
        <v>227284</v>
      </c>
      <c r="EZ261">
        <v>221302</v>
      </c>
      <c r="FA261">
        <v>208162</v>
      </c>
      <c r="FB261">
        <v>205576</v>
      </c>
      <c r="FC261">
        <v>207600</v>
      </c>
      <c r="FD261" s="1">
        <f t="shared" si="12"/>
        <v>11834.068043026022</v>
      </c>
      <c r="FE261" s="1">
        <f t="shared" si="13"/>
        <v>213316</v>
      </c>
      <c r="FF261" s="1">
        <f t="shared" si="14"/>
        <v>5.547670143367597</v>
      </c>
    </row>
    <row r="262" spans="1:162" x14ac:dyDescent="0.25">
      <c r="A262">
        <v>9517</v>
      </c>
      <c r="B262">
        <v>22.012</v>
      </c>
      <c r="C262">
        <v>734.57024999999999</v>
      </c>
      <c r="D262" t="s">
        <v>1073</v>
      </c>
      <c r="E262" t="s">
        <v>158</v>
      </c>
      <c r="F262">
        <v>734.56939999999997</v>
      </c>
      <c r="G262">
        <f>((F262-C262)/F262)*1000000</f>
        <v>-1.1571404962063574</v>
      </c>
      <c r="H262" t="s">
        <v>1072</v>
      </c>
      <c r="I262" t="s">
        <v>301</v>
      </c>
      <c r="J262">
        <v>696.55</v>
      </c>
      <c r="K262" t="s">
        <v>1074</v>
      </c>
      <c r="L262" t="s">
        <v>1075</v>
      </c>
      <c r="M262">
        <v>2832</v>
      </c>
      <c r="N262">
        <v>765</v>
      </c>
      <c r="O262">
        <v>2436</v>
      </c>
      <c r="P262">
        <v>5420</v>
      </c>
      <c r="Q262">
        <v>602</v>
      </c>
      <c r="R262">
        <v>4263</v>
      </c>
      <c r="S262">
        <v>1864</v>
      </c>
      <c r="T262">
        <v>842</v>
      </c>
      <c r="U262">
        <v>4383</v>
      </c>
      <c r="V262">
        <v>1345</v>
      </c>
      <c r="W262">
        <v>1437</v>
      </c>
      <c r="X262">
        <v>2720</v>
      </c>
      <c r="Y262">
        <v>1226</v>
      </c>
      <c r="Z262">
        <v>510</v>
      </c>
      <c r="AA262">
        <v>2945</v>
      </c>
      <c r="AB262">
        <v>1495</v>
      </c>
      <c r="AC262">
        <v>490</v>
      </c>
      <c r="AD262">
        <v>4034</v>
      </c>
      <c r="AE262">
        <v>0</v>
      </c>
      <c r="AF262">
        <v>1257</v>
      </c>
      <c r="AG262">
        <v>2605</v>
      </c>
      <c r="AH262">
        <v>2646</v>
      </c>
      <c r="AI262">
        <v>1663</v>
      </c>
      <c r="AJ262">
        <v>4083</v>
      </c>
      <c r="AK262">
        <v>0</v>
      </c>
      <c r="AL262">
        <v>0</v>
      </c>
      <c r="AM262">
        <v>0</v>
      </c>
      <c r="AN262">
        <v>3570398</v>
      </c>
      <c r="AO262">
        <v>7421240</v>
      </c>
      <c r="AP262">
        <v>10482942</v>
      </c>
      <c r="AQ262">
        <v>452798</v>
      </c>
      <c r="AR262">
        <v>2891418</v>
      </c>
      <c r="AS262">
        <v>5784836</v>
      </c>
      <c r="AT262">
        <v>1047035</v>
      </c>
      <c r="AU262">
        <v>1927964</v>
      </c>
      <c r="AV262">
        <v>2400133</v>
      </c>
      <c r="AW262">
        <v>1677740</v>
      </c>
      <c r="AX262">
        <v>3454524</v>
      </c>
      <c r="AY262">
        <v>879</v>
      </c>
      <c r="AZ262">
        <v>2545576</v>
      </c>
      <c r="BA262">
        <v>701170</v>
      </c>
      <c r="BB262">
        <v>857207</v>
      </c>
      <c r="BC262">
        <v>805906</v>
      </c>
      <c r="BD262">
        <v>1397100</v>
      </c>
      <c r="BE262">
        <v>1522046</v>
      </c>
      <c r="BF262">
        <v>725205</v>
      </c>
      <c r="BG262">
        <v>658944</v>
      </c>
      <c r="BH262">
        <v>484533</v>
      </c>
      <c r="BI262">
        <v>2104522</v>
      </c>
      <c r="BJ262">
        <v>2619504</v>
      </c>
      <c r="BK262">
        <v>768724</v>
      </c>
      <c r="BL262">
        <v>180415</v>
      </c>
      <c r="BM262">
        <v>3122706</v>
      </c>
      <c r="BN262">
        <v>602673</v>
      </c>
      <c r="BO262">
        <v>649053</v>
      </c>
      <c r="BP262">
        <v>2132556</v>
      </c>
      <c r="BQ262">
        <v>3568213</v>
      </c>
      <c r="BR262">
        <v>2196049</v>
      </c>
      <c r="BS262">
        <v>2727732</v>
      </c>
      <c r="BT262">
        <v>1203446</v>
      </c>
      <c r="BU262">
        <v>1928392</v>
      </c>
      <c r="BV262">
        <v>213295</v>
      </c>
      <c r="BW262">
        <v>367885</v>
      </c>
      <c r="BX262">
        <v>1685558</v>
      </c>
      <c r="BY262">
        <v>1871323</v>
      </c>
      <c r="BZ262">
        <v>962579</v>
      </c>
      <c r="CA262">
        <v>1669839</v>
      </c>
      <c r="CB262">
        <v>468287</v>
      </c>
      <c r="CC262">
        <v>3364069</v>
      </c>
      <c r="CD262">
        <v>238686</v>
      </c>
      <c r="CE262">
        <v>1635531</v>
      </c>
      <c r="CF262">
        <v>4453762</v>
      </c>
      <c r="CG262">
        <v>551870</v>
      </c>
      <c r="CH262">
        <v>3036234</v>
      </c>
      <c r="CI262">
        <v>560516</v>
      </c>
      <c r="CJ262">
        <v>1891082</v>
      </c>
      <c r="CK262">
        <v>1169970</v>
      </c>
      <c r="CL262">
        <v>37200</v>
      </c>
      <c r="CM262">
        <v>1022029</v>
      </c>
      <c r="CN262">
        <v>1501500</v>
      </c>
      <c r="CO262">
        <v>3436408</v>
      </c>
      <c r="CP262">
        <v>1706171</v>
      </c>
      <c r="CQ262">
        <v>65826</v>
      </c>
      <c r="CR262">
        <v>320918</v>
      </c>
      <c r="CS262">
        <v>384184</v>
      </c>
      <c r="CT262">
        <v>1049047</v>
      </c>
      <c r="CU262">
        <v>1168410</v>
      </c>
      <c r="CV262">
        <v>406423</v>
      </c>
      <c r="CW262">
        <v>193643</v>
      </c>
      <c r="CX262">
        <v>1904172</v>
      </c>
      <c r="CY262">
        <v>6448450</v>
      </c>
      <c r="CZ262">
        <v>3248368</v>
      </c>
      <c r="DA262">
        <v>516390</v>
      </c>
      <c r="DB262">
        <v>944537</v>
      </c>
      <c r="DC262">
        <v>62507</v>
      </c>
      <c r="DD262">
        <v>241896</v>
      </c>
      <c r="DE262">
        <v>1193716</v>
      </c>
      <c r="DF262">
        <v>208946</v>
      </c>
      <c r="DG262">
        <v>488929</v>
      </c>
      <c r="DH262">
        <v>441825</v>
      </c>
      <c r="DI262">
        <v>881040</v>
      </c>
      <c r="DJ262">
        <v>626120</v>
      </c>
      <c r="DK262">
        <v>251585</v>
      </c>
      <c r="DL262">
        <v>364716</v>
      </c>
      <c r="DM262">
        <v>1910540</v>
      </c>
      <c r="DN262">
        <v>2131585</v>
      </c>
      <c r="DO262">
        <v>861445</v>
      </c>
      <c r="DP262">
        <v>478297</v>
      </c>
      <c r="DQ262">
        <v>1081788</v>
      </c>
      <c r="DR262">
        <v>484935</v>
      </c>
      <c r="DS262">
        <v>627604</v>
      </c>
      <c r="DT262">
        <v>614116</v>
      </c>
      <c r="DU262">
        <v>787450</v>
      </c>
      <c r="DV262">
        <v>1085746</v>
      </c>
      <c r="DW262">
        <v>516544</v>
      </c>
      <c r="DX262">
        <v>3737180</v>
      </c>
      <c r="DY262">
        <v>562818</v>
      </c>
      <c r="DZ262">
        <v>590563</v>
      </c>
      <c r="EA262">
        <v>230710</v>
      </c>
      <c r="EB262">
        <v>510263</v>
      </c>
      <c r="EC262">
        <v>154443</v>
      </c>
      <c r="ED262">
        <v>935653</v>
      </c>
      <c r="EE262">
        <v>1163086</v>
      </c>
      <c r="EF262">
        <v>1235488</v>
      </c>
      <c r="EG262">
        <v>3231121</v>
      </c>
      <c r="EH262">
        <v>598801</v>
      </c>
      <c r="EI262">
        <v>686228</v>
      </c>
      <c r="EJ262">
        <v>569221</v>
      </c>
      <c r="EK262">
        <v>2895356</v>
      </c>
      <c r="EL262">
        <v>623242</v>
      </c>
      <c r="EM262">
        <v>399158</v>
      </c>
      <c r="EN262">
        <v>1566568</v>
      </c>
      <c r="EO262">
        <v>1666697</v>
      </c>
      <c r="EP262">
        <v>1476629</v>
      </c>
      <c r="EQ262">
        <v>612672</v>
      </c>
      <c r="ER262">
        <v>1856113</v>
      </c>
      <c r="ES262">
        <v>1847330</v>
      </c>
      <c r="ET262">
        <v>1838755</v>
      </c>
      <c r="EU262">
        <v>1874048</v>
      </c>
      <c r="EV262">
        <v>1965532</v>
      </c>
      <c r="EW262">
        <v>1873925</v>
      </c>
      <c r="EX262">
        <v>2069640</v>
      </c>
      <c r="EY262">
        <v>1986065</v>
      </c>
      <c r="EZ262">
        <v>2150836</v>
      </c>
      <c r="FA262">
        <v>1859940</v>
      </c>
      <c r="FB262">
        <v>1780942</v>
      </c>
      <c r="FC262">
        <v>1824558</v>
      </c>
      <c r="FD262" s="1">
        <f t="shared" si="12"/>
        <v>110088.85724089455</v>
      </c>
      <c r="FE262" s="1">
        <f t="shared" si="13"/>
        <v>1866932.5</v>
      </c>
      <c r="FF262" s="1">
        <f t="shared" si="14"/>
        <v>5.8967775878825046</v>
      </c>
    </row>
    <row r="263" spans="1:162" x14ac:dyDescent="0.25">
      <c r="A263">
        <v>9518</v>
      </c>
      <c r="B263">
        <v>22.315000000000001</v>
      </c>
      <c r="C263">
        <v>734.57092</v>
      </c>
      <c r="D263" t="s">
        <v>1073</v>
      </c>
      <c r="E263" t="s">
        <v>158</v>
      </c>
      <c r="F263">
        <v>734.56939999999997</v>
      </c>
      <c r="G263">
        <f>((F263-C263)/F263)*1000000</f>
        <v>-2.0692394755726573</v>
      </c>
      <c r="H263" t="s">
        <v>1072</v>
      </c>
      <c r="I263" t="s">
        <v>301</v>
      </c>
      <c r="J263">
        <v>70587.75</v>
      </c>
      <c r="K263" t="s">
        <v>1076</v>
      </c>
      <c r="L263" t="s">
        <v>1077</v>
      </c>
      <c r="M263">
        <v>59602</v>
      </c>
      <c r="N263">
        <v>23365</v>
      </c>
      <c r="O263">
        <v>60334</v>
      </c>
      <c r="P263">
        <v>150111</v>
      </c>
      <c r="Q263">
        <v>26188</v>
      </c>
      <c r="R263">
        <v>110128</v>
      </c>
      <c r="S263">
        <v>43787</v>
      </c>
      <c r="T263">
        <v>33203</v>
      </c>
      <c r="U263">
        <v>186021</v>
      </c>
      <c r="V263">
        <v>69470</v>
      </c>
      <c r="W263">
        <v>75321</v>
      </c>
      <c r="X263">
        <v>61632</v>
      </c>
      <c r="Y263">
        <v>51143</v>
      </c>
      <c r="Z263">
        <v>16910</v>
      </c>
      <c r="AA263">
        <v>152328</v>
      </c>
      <c r="AB263">
        <v>95213</v>
      </c>
      <c r="AC263">
        <v>15292</v>
      </c>
      <c r="AD263">
        <v>207376</v>
      </c>
      <c r="AE263">
        <v>22360</v>
      </c>
      <c r="AF263">
        <v>92384</v>
      </c>
      <c r="AG263">
        <v>187828</v>
      </c>
      <c r="AH263">
        <v>116901</v>
      </c>
      <c r="AI263">
        <v>70173</v>
      </c>
      <c r="AJ263">
        <v>175860</v>
      </c>
      <c r="AK263">
        <v>14410</v>
      </c>
      <c r="AL263">
        <v>12379</v>
      </c>
      <c r="AM263">
        <v>11875</v>
      </c>
      <c r="AN263">
        <v>324105536</v>
      </c>
      <c r="AO263">
        <v>493961216</v>
      </c>
      <c r="AP263">
        <v>609424704</v>
      </c>
      <c r="AQ263">
        <v>56311872</v>
      </c>
      <c r="AR263">
        <v>437490400</v>
      </c>
      <c r="AS263">
        <v>701983296</v>
      </c>
      <c r="AT263">
        <v>129448544</v>
      </c>
      <c r="AU263">
        <v>341021760</v>
      </c>
      <c r="AV263">
        <v>257106848</v>
      </c>
      <c r="AW263">
        <v>311451552</v>
      </c>
      <c r="AX263">
        <v>438662464</v>
      </c>
      <c r="AY263">
        <v>24083</v>
      </c>
      <c r="AZ263">
        <v>276447904</v>
      </c>
      <c r="BA263">
        <v>94283696</v>
      </c>
      <c r="BB263">
        <v>132918912</v>
      </c>
      <c r="BC263">
        <v>123872072</v>
      </c>
      <c r="BD263">
        <v>115251992</v>
      </c>
      <c r="BE263">
        <v>146972320</v>
      </c>
      <c r="BF263">
        <v>69145984</v>
      </c>
      <c r="BG263">
        <v>127679448</v>
      </c>
      <c r="BH263">
        <v>41459520</v>
      </c>
      <c r="BI263">
        <v>371328192</v>
      </c>
      <c r="BJ263">
        <v>369965152</v>
      </c>
      <c r="BK263">
        <v>158421808</v>
      </c>
      <c r="BL263">
        <v>53216660</v>
      </c>
      <c r="BM263">
        <v>351825088</v>
      </c>
      <c r="BN263">
        <v>146580736</v>
      </c>
      <c r="BO263">
        <v>105388608</v>
      </c>
      <c r="BP263">
        <v>274956160</v>
      </c>
      <c r="BQ263">
        <v>454616992</v>
      </c>
      <c r="BR263">
        <v>206136192</v>
      </c>
      <c r="BS263">
        <v>569587712</v>
      </c>
      <c r="BT263">
        <v>267622432</v>
      </c>
      <c r="BU263">
        <v>395055872</v>
      </c>
      <c r="BV263">
        <v>36031612</v>
      </c>
      <c r="BW263">
        <v>156161456</v>
      </c>
      <c r="BX263">
        <v>262432656</v>
      </c>
      <c r="BY263">
        <v>303967392</v>
      </c>
      <c r="BZ263">
        <v>206127856</v>
      </c>
      <c r="CA263">
        <v>176003824</v>
      </c>
      <c r="CB263">
        <v>101246120</v>
      </c>
      <c r="CC263">
        <v>513126336</v>
      </c>
      <c r="CD263">
        <v>57061744</v>
      </c>
      <c r="CE263">
        <v>303509952</v>
      </c>
      <c r="CF263">
        <v>428774400</v>
      </c>
      <c r="CG263">
        <v>92960072</v>
      </c>
      <c r="CH263">
        <v>326489920</v>
      </c>
      <c r="CI263">
        <v>36268644</v>
      </c>
      <c r="CJ263">
        <v>348852000</v>
      </c>
      <c r="CK263">
        <v>167381120</v>
      </c>
      <c r="CL263">
        <v>10451858</v>
      </c>
      <c r="CM263">
        <v>103939528</v>
      </c>
      <c r="CN263">
        <v>377521728</v>
      </c>
      <c r="CO263">
        <v>272806464</v>
      </c>
      <c r="CP263">
        <v>244342304</v>
      </c>
      <c r="CQ263">
        <v>18295698</v>
      </c>
      <c r="CR263">
        <v>57018092</v>
      </c>
      <c r="CS263">
        <v>67201136</v>
      </c>
      <c r="CT263">
        <v>241500496</v>
      </c>
      <c r="CU263">
        <v>164726976</v>
      </c>
      <c r="CV263">
        <v>44867272</v>
      </c>
      <c r="CW263">
        <v>43264868</v>
      </c>
      <c r="CX263">
        <v>190018592</v>
      </c>
      <c r="CY263">
        <v>585275840</v>
      </c>
      <c r="CZ263">
        <v>322415904</v>
      </c>
      <c r="DA263">
        <v>96695192</v>
      </c>
      <c r="DB263">
        <v>149964560</v>
      </c>
      <c r="DC263">
        <v>16508552</v>
      </c>
      <c r="DD263">
        <v>25806706</v>
      </c>
      <c r="DE263">
        <v>189473536</v>
      </c>
      <c r="DF263">
        <v>59080588</v>
      </c>
      <c r="DG263">
        <v>46050792</v>
      </c>
      <c r="DH263">
        <v>100802312</v>
      </c>
      <c r="DI263">
        <v>151201584</v>
      </c>
      <c r="DJ263">
        <v>78746392</v>
      </c>
      <c r="DK263">
        <v>42719996</v>
      </c>
      <c r="DL263">
        <v>74338656</v>
      </c>
      <c r="DM263">
        <v>336139680</v>
      </c>
      <c r="DN263">
        <v>185406144</v>
      </c>
      <c r="DO263">
        <v>159305936</v>
      </c>
      <c r="DP263">
        <v>70606560</v>
      </c>
      <c r="DQ263">
        <v>161922528</v>
      </c>
      <c r="DR263">
        <v>61741348</v>
      </c>
      <c r="DS263">
        <v>122237360</v>
      </c>
      <c r="DT263">
        <v>111124856</v>
      </c>
      <c r="DU263">
        <v>99867256</v>
      </c>
      <c r="DV263">
        <v>139286720</v>
      </c>
      <c r="DW263">
        <v>157337664</v>
      </c>
      <c r="DX263">
        <v>439017824</v>
      </c>
      <c r="DY263">
        <v>101931728</v>
      </c>
      <c r="DZ263">
        <v>99527872</v>
      </c>
      <c r="EA263">
        <v>43764784</v>
      </c>
      <c r="EB263">
        <v>104683000</v>
      </c>
      <c r="EC263">
        <v>40981920</v>
      </c>
      <c r="ED263">
        <v>131588000</v>
      </c>
      <c r="EE263">
        <v>158193728</v>
      </c>
      <c r="EF263">
        <v>344197408</v>
      </c>
      <c r="EG263">
        <v>296086432</v>
      </c>
      <c r="EH263">
        <v>111657016</v>
      </c>
      <c r="EI263">
        <v>145136256</v>
      </c>
      <c r="EJ263">
        <v>152524656</v>
      </c>
      <c r="EK263">
        <v>250528544</v>
      </c>
      <c r="EL263">
        <v>106299632</v>
      </c>
      <c r="EM263">
        <v>63433012</v>
      </c>
      <c r="EN263">
        <v>183519744</v>
      </c>
      <c r="EO263">
        <v>309648992</v>
      </c>
      <c r="EP263">
        <v>168990048</v>
      </c>
      <c r="EQ263">
        <v>79523184</v>
      </c>
      <c r="ER263">
        <v>256061712</v>
      </c>
      <c r="ES263">
        <v>240697168</v>
      </c>
      <c r="ET263">
        <v>233031248</v>
      </c>
      <c r="EU263">
        <v>238483344</v>
      </c>
      <c r="EV263">
        <v>242655008</v>
      </c>
      <c r="EW263">
        <v>233637328</v>
      </c>
      <c r="EX263">
        <v>285731392</v>
      </c>
      <c r="EY263">
        <v>246989168</v>
      </c>
      <c r="EZ263">
        <v>246333312</v>
      </c>
      <c r="FA263">
        <v>244814960</v>
      </c>
      <c r="FB263">
        <v>234058032</v>
      </c>
      <c r="FC263">
        <v>220340464</v>
      </c>
      <c r="FD263" s="1">
        <f t="shared" si="12"/>
        <v>16037679.940671537</v>
      </c>
      <c r="FE263" s="1">
        <f t="shared" si="13"/>
        <v>241676088</v>
      </c>
      <c r="FF263" s="1">
        <f t="shared" si="14"/>
        <v>6.6360226505617455</v>
      </c>
    </row>
    <row r="264" spans="1:162" x14ac:dyDescent="0.25">
      <c r="A264">
        <v>9478</v>
      </c>
      <c r="B264">
        <v>20.795000000000002</v>
      </c>
      <c r="C264">
        <v>732.55413999999996</v>
      </c>
      <c r="D264" t="s">
        <v>1050</v>
      </c>
      <c r="E264" t="s">
        <v>158</v>
      </c>
      <c r="F264">
        <v>732.55376999999999</v>
      </c>
      <c r="G264">
        <f>((F264-C264)/F264)*1000000</f>
        <v>-0.5050823777418203</v>
      </c>
      <c r="H264" t="s">
        <v>1051</v>
      </c>
      <c r="I264" t="s">
        <v>301</v>
      </c>
      <c r="J264">
        <v>4145.3900000000003</v>
      </c>
      <c r="K264" t="s">
        <v>1054</v>
      </c>
      <c r="L264" t="s">
        <v>1055</v>
      </c>
      <c r="M264">
        <v>2276</v>
      </c>
      <c r="N264">
        <v>1050</v>
      </c>
      <c r="O264">
        <v>1638</v>
      </c>
      <c r="P264">
        <v>1579</v>
      </c>
      <c r="Q264">
        <v>1154</v>
      </c>
      <c r="R264">
        <v>973</v>
      </c>
      <c r="S264">
        <v>1486</v>
      </c>
      <c r="T264">
        <v>2660</v>
      </c>
      <c r="U264">
        <v>2760</v>
      </c>
      <c r="V264">
        <v>1819</v>
      </c>
      <c r="W264">
        <v>585</v>
      </c>
      <c r="X264">
        <v>2987</v>
      </c>
      <c r="Y264">
        <v>2453</v>
      </c>
      <c r="Z264">
        <v>1551</v>
      </c>
      <c r="AA264">
        <v>1994</v>
      </c>
      <c r="AB264">
        <v>1055</v>
      </c>
      <c r="AC264">
        <v>1900</v>
      </c>
      <c r="AD264">
        <v>585</v>
      </c>
      <c r="AE264">
        <v>1157</v>
      </c>
      <c r="AF264">
        <v>1851</v>
      </c>
      <c r="AG264">
        <v>2468</v>
      </c>
      <c r="AH264">
        <v>1819</v>
      </c>
      <c r="AI264">
        <v>1754</v>
      </c>
      <c r="AJ264">
        <v>1423</v>
      </c>
      <c r="AK264">
        <v>872</v>
      </c>
      <c r="AL264">
        <v>1854</v>
      </c>
      <c r="AM264">
        <v>1171</v>
      </c>
      <c r="AN264">
        <v>19695612</v>
      </c>
      <c r="AO264">
        <v>47022404</v>
      </c>
      <c r="AP264">
        <v>58420024</v>
      </c>
      <c r="AQ264">
        <v>4307786</v>
      </c>
      <c r="AR264">
        <v>27765678</v>
      </c>
      <c r="AS264">
        <v>23349148</v>
      </c>
      <c r="AT264">
        <v>5561862</v>
      </c>
      <c r="AU264">
        <v>11768046</v>
      </c>
      <c r="AV264">
        <v>11903771</v>
      </c>
      <c r="AW264">
        <v>11094805</v>
      </c>
      <c r="AX264">
        <v>24952884</v>
      </c>
      <c r="AY264">
        <v>1338</v>
      </c>
      <c r="AZ264">
        <v>23648216</v>
      </c>
      <c r="BA264">
        <v>6557304</v>
      </c>
      <c r="BB264">
        <v>11085182</v>
      </c>
      <c r="BC264">
        <v>13529455</v>
      </c>
      <c r="BD264">
        <v>10928186</v>
      </c>
      <c r="BE264">
        <v>7947924</v>
      </c>
      <c r="BF264">
        <v>17040940</v>
      </c>
      <c r="BG264">
        <v>6082735</v>
      </c>
      <c r="BH264">
        <v>7073469</v>
      </c>
      <c r="BI264">
        <v>21132130</v>
      </c>
      <c r="BJ264">
        <v>29790898</v>
      </c>
      <c r="BK264">
        <v>9183969</v>
      </c>
      <c r="BL264">
        <v>2365236</v>
      </c>
      <c r="BM264">
        <v>14709268</v>
      </c>
      <c r="BN264">
        <v>5184219</v>
      </c>
      <c r="BO264">
        <v>10408755</v>
      </c>
      <c r="BP264">
        <v>19938902</v>
      </c>
      <c r="BQ264">
        <v>27109386</v>
      </c>
      <c r="BR264">
        <v>24813408</v>
      </c>
      <c r="BS264">
        <v>14182313</v>
      </c>
      <c r="BT264">
        <v>10340008</v>
      </c>
      <c r="BU264">
        <v>23260390</v>
      </c>
      <c r="BV264">
        <v>1172491</v>
      </c>
      <c r="BW264">
        <v>13362305</v>
      </c>
      <c r="BX264">
        <v>19604254</v>
      </c>
      <c r="BY264">
        <v>22249104</v>
      </c>
      <c r="BZ264">
        <v>6408886</v>
      </c>
      <c r="CA264">
        <v>10737037</v>
      </c>
      <c r="CB264">
        <v>3167743</v>
      </c>
      <c r="CC264">
        <v>21624028</v>
      </c>
      <c r="CD264">
        <v>3793130</v>
      </c>
      <c r="CE264">
        <v>21898480</v>
      </c>
      <c r="CF264">
        <v>30077892</v>
      </c>
      <c r="CG264">
        <v>7674226</v>
      </c>
      <c r="CH264">
        <v>16080264</v>
      </c>
      <c r="CI264">
        <v>4171864</v>
      </c>
      <c r="CJ264">
        <v>19573292</v>
      </c>
      <c r="CK264">
        <v>8562422</v>
      </c>
      <c r="CL264">
        <v>344748</v>
      </c>
      <c r="CM264">
        <v>8059814</v>
      </c>
      <c r="CN264">
        <v>23367922</v>
      </c>
      <c r="CO264">
        <v>15223114</v>
      </c>
      <c r="CP264">
        <v>8451648</v>
      </c>
      <c r="CQ264">
        <v>247623</v>
      </c>
      <c r="CR264">
        <v>3877927</v>
      </c>
      <c r="CS264">
        <v>3786008</v>
      </c>
      <c r="CT264">
        <v>17605738</v>
      </c>
      <c r="CU264">
        <v>9297784</v>
      </c>
      <c r="CV264">
        <v>3449390</v>
      </c>
      <c r="CW264">
        <v>4943000</v>
      </c>
      <c r="CX264">
        <v>14638712</v>
      </c>
      <c r="CY264">
        <v>23896886</v>
      </c>
      <c r="CZ264">
        <v>20348712</v>
      </c>
      <c r="DA264">
        <v>4318395</v>
      </c>
      <c r="DB264">
        <v>15208262</v>
      </c>
      <c r="DC264">
        <v>540324</v>
      </c>
      <c r="DD264">
        <v>2086045</v>
      </c>
      <c r="DE264">
        <v>17179026</v>
      </c>
      <c r="DF264">
        <v>2919784</v>
      </c>
      <c r="DG264">
        <v>16108681</v>
      </c>
      <c r="DH264">
        <v>2328115</v>
      </c>
      <c r="DI264">
        <v>6887960</v>
      </c>
      <c r="DJ264">
        <v>4990738</v>
      </c>
      <c r="DK264">
        <v>3063838</v>
      </c>
      <c r="DL264">
        <v>6720966</v>
      </c>
      <c r="DM264">
        <v>12727495</v>
      </c>
      <c r="DN264">
        <v>15946766</v>
      </c>
      <c r="DO264">
        <v>8957019</v>
      </c>
      <c r="DP264">
        <v>7220176</v>
      </c>
      <c r="DQ264">
        <v>12568585</v>
      </c>
      <c r="DR264">
        <v>7038198</v>
      </c>
      <c r="DS264">
        <v>5290678</v>
      </c>
      <c r="DT264">
        <v>4366606</v>
      </c>
      <c r="DU264">
        <v>6215258</v>
      </c>
      <c r="DV264">
        <v>5331432</v>
      </c>
      <c r="DW264">
        <v>7797344</v>
      </c>
      <c r="DX264">
        <v>14652215</v>
      </c>
      <c r="DY264">
        <v>5954929</v>
      </c>
      <c r="DZ264">
        <v>10271640</v>
      </c>
      <c r="EA264">
        <v>2991242</v>
      </c>
      <c r="EB264">
        <v>5333666</v>
      </c>
      <c r="EC264">
        <v>1082710</v>
      </c>
      <c r="ED264">
        <v>8659254</v>
      </c>
      <c r="EE264">
        <v>5833200</v>
      </c>
      <c r="EF264">
        <v>20743492</v>
      </c>
      <c r="EG264">
        <v>18793752</v>
      </c>
      <c r="EH264">
        <v>7933964</v>
      </c>
      <c r="EI264">
        <v>6702992</v>
      </c>
      <c r="EJ264">
        <v>6950016</v>
      </c>
      <c r="EK264">
        <v>21196668</v>
      </c>
      <c r="EL264">
        <v>4474092</v>
      </c>
      <c r="EM264">
        <v>4338200</v>
      </c>
      <c r="EN264">
        <v>8783446</v>
      </c>
      <c r="EO264">
        <v>18744970</v>
      </c>
      <c r="EP264">
        <v>9219041</v>
      </c>
      <c r="EQ264">
        <v>9657931</v>
      </c>
      <c r="ER264">
        <v>14555558</v>
      </c>
      <c r="ES264">
        <v>15019191</v>
      </c>
      <c r="ET264">
        <v>15645695</v>
      </c>
      <c r="EU264">
        <v>14899151</v>
      </c>
      <c r="EV264">
        <v>15096739</v>
      </c>
      <c r="EW264">
        <v>14257825</v>
      </c>
      <c r="EX264">
        <v>15581021</v>
      </c>
      <c r="EY264">
        <v>15230027</v>
      </c>
      <c r="EZ264">
        <v>14785830</v>
      </c>
      <c r="FA264">
        <v>13505684</v>
      </c>
      <c r="FB264">
        <v>15474837</v>
      </c>
      <c r="FC264">
        <v>15409208</v>
      </c>
      <c r="FD264" s="1">
        <f t="shared" si="12"/>
        <v>619619.30242247554</v>
      </c>
      <c r="FE264" s="1">
        <f t="shared" si="13"/>
        <v>15057965</v>
      </c>
      <c r="FF264" s="1">
        <f t="shared" si="14"/>
        <v>4.1148940273302239</v>
      </c>
    </row>
    <row r="265" spans="1:162" x14ac:dyDescent="0.25">
      <c r="A265">
        <v>9477</v>
      </c>
      <c r="B265">
        <v>20.949000000000002</v>
      </c>
      <c r="C265">
        <v>732.55408</v>
      </c>
      <c r="D265" t="s">
        <v>1050</v>
      </c>
      <c r="E265" t="s">
        <v>158</v>
      </c>
      <c r="F265">
        <v>732.55376999999999</v>
      </c>
      <c r="G265">
        <f>((F265-C265)/F265)*1000000</f>
        <v>-0.42317712734333907</v>
      </c>
      <c r="H265" t="s">
        <v>1051</v>
      </c>
      <c r="I265" t="s">
        <v>301</v>
      </c>
      <c r="J265">
        <v>5763.24</v>
      </c>
      <c r="K265" t="s">
        <v>1052</v>
      </c>
      <c r="L265" t="s">
        <v>1053</v>
      </c>
      <c r="M265">
        <v>488</v>
      </c>
      <c r="N265">
        <v>1372</v>
      </c>
      <c r="O265">
        <v>2944</v>
      </c>
      <c r="P265">
        <v>2067</v>
      </c>
      <c r="Q265">
        <v>988</v>
      </c>
      <c r="R265">
        <v>1230</v>
      </c>
      <c r="S265">
        <v>1274</v>
      </c>
      <c r="T265">
        <v>1138</v>
      </c>
      <c r="U265">
        <v>956</v>
      </c>
      <c r="V265">
        <v>2101</v>
      </c>
      <c r="W265">
        <v>925</v>
      </c>
      <c r="X265">
        <v>2853</v>
      </c>
      <c r="Y265">
        <v>2453</v>
      </c>
      <c r="Z265">
        <v>2079</v>
      </c>
      <c r="AA265">
        <v>2624</v>
      </c>
      <c r="AB265">
        <v>2861</v>
      </c>
      <c r="AC265">
        <v>869</v>
      </c>
      <c r="AD265">
        <v>1279</v>
      </c>
      <c r="AE265">
        <v>1588</v>
      </c>
      <c r="AF265">
        <v>2418</v>
      </c>
      <c r="AG265">
        <v>2823</v>
      </c>
      <c r="AH265">
        <v>659</v>
      </c>
      <c r="AI265">
        <v>617</v>
      </c>
      <c r="AJ265">
        <v>1971</v>
      </c>
      <c r="AK265">
        <v>941</v>
      </c>
      <c r="AL265">
        <v>1150</v>
      </c>
      <c r="AM265">
        <v>987</v>
      </c>
      <c r="AN265">
        <v>37637872</v>
      </c>
      <c r="AO265">
        <v>20344228</v>
      </c>
      <c r="AP265">
        <v>41668772</v>
      </c>
      <c r="AQ265">
        <v>7948842</v>
      </c>
      <c r="AR265">
        <v>21571188</v>
      </c>
      <c r="AS265">
        <v>22518518</v>
      </c>
      <c r="AT265">
        <v>4913200</v>
      </c>
      <c r="AU265">
        <v>8326040</v>
      </c>
      <c r="AV265">
        <v>11238774</v>
      </c>
      <c r="AW265">
        <v>11368859</v>
      </c>
      <c r="AX265">
        <v>8089004</v>
      </c>
      <c r="AY265">
        <v>1070</v>
      </c>
      <c r="AZ265">
        <v>12448350</v>
      </c>
      <c r="BA265">
        <v>3894932</v>
      </c>
      <c r="BB265">
        <v>3175411</v>
      </c>
      <c r="BC265">
        <v>17922858</v>
      </c>
      <c r="BD265">
        <v>3992733</v>
      </c>
      <c r="BE265">
        <v>3884938</v>
      </c>
      <c r="BF265">
        <v>4493232</v>
      </c>
      <c r="BG265">
        <v>6899266</v>
      </c>
      <c r="BH265">
        <v>8246844</v>
      </c>
      <c r="BI265">
        <v>15190814</v>
      </c>
      <c r="BJ265">
        <v>11514924</v>
      </c>
      <c r="BK265">
        <v>5794580</v>
      </c>
      <c r="BL265">
        <v>1548504</v>
      </c>
      <c r="BM265">
        <v>23566650</v>
      </c>
      <c r="BN265">
        <v>4591689</v>
      </c>
      <c r="BO265">
        <v>6653854</v>
      </c>
      <c r="BP265">
        <v>16580387</v>
      </c>
      <c r="BQ265">
        <v>17775986</v>
      </c>
      <c r="BR265">
        <v>17014648</v>
      </c>
      <c r="BS265">
        <v>9986160</v>
      </c>
      <c r="BT265">
        <v>14054143</v>
      </c>
      <c r="BU265">
        <v>14600138</v>
      </c>
      <c r="BV265">
        <v>961738</v>
      </c>
      <c r="BW265">
        <v>10937957</v>
      </c>
      <c r="BX265">
        <v>14683990</v>
      </c>
      <c r="BY265">
        <v>8126722</v>
      </c>
      <c r="BZ265">
        <v>7567356</v>
      </c>
      <c r="CA265">
        <v>17970638</v>
      </c>
      <c r="CB265">
        <v>4605416</v>
      </c>
      <c r="CC265">
        <v>21282372</v>
      </c>
      <c r="CD265">
        <v>7660932</v>
      </c>
      <c r="CE265">
        <v>14593182</v>
      </c>
      <c r="CF265">
        <v>17750344</v>
      </c>
      <c r="CG265">
        <v>4839702</v>
      </c>
      <c r="CH265">
        <v>29322526</v>
      </c>
      <c r="CI265">
        <v>4754149</v>
      </c>
      <c r="CJ265">
        <v>17396192</v>
      </c>
      <c r="CK265">
        <v>4418076</v>
      </c>
      <c r="CL265">
        <v>195176</v>
      </c>
      <c r="CM265">
        <v>7703124</v>
      </c>
      <c r="CN265">
        <v>12917323</v>
      </c>
      <c r="CO265">
        <v>9710238</v>
      </c>
      <c r="CP265">
        <v>12839563</v>
      </c>
      <c r="CQ265">
        <v>580970</v>
      </c>
      <c r="CR265">
        <v>3087588</v>
      </c>
      <c r="CS265">
        <v>3214428</v>
      </c>
      <c r="CT265">
        <v>11764177</v>
      </c>
      <c r="CU265">
        <v>7778667</v>
      </c>
      <c r="CV265">
        <v>2690948</v>
      </c>
      <c r="CW265">
        <v>2177136</v>
      </c>
      <c r="CX265">
        <v>14714172</v>
      </c>
      <c r="CY265">
        <v>25287616</v>
      </c>
      <c r="CZ265">
        <v>29239016</v>
      </c>
      <c r="DA265">
        <v>2562120</v>
      </c>
      <c r="DB265">
        <v>6921539</v>
      </c>
      <c r="DC265">
        <v>588372</v>
      </c>
      <c r="DD265">
        <v>1877976</v>
      </c>
      <c r="DE265">
        <v>9691740</v>
      </c>
      <c r="DF265">
        <v>2505674</v>
      </c>
      <c r="DG265">
        <v>9182348</v>
      </c>
      <c r="DH265">
        <v>2221584</v>
      </c>
      <c r="DI265">
        <v>6361190</v>
      </c>
      <c r="DJ265">
        <v>4201070</v>
      </c>
      <c r="DK265">
        <v>2149844</v>
      </c>
      <c r="DL265">
        <v>5468423</v>
      </c>
      <c r="DM265">
        <v>13477116</v>
      </c>
      <c r="DN265">
        <v>15224194</v>
      </c>
      <c r="DO265">
        <v>7828312</v>
      </c>
      <c r="DP265">
        <v>5388856</v>
      </c>
      <c r="DQ265">
        <v>7840528</v>
      </c>
      <c r="DR265">
        <v>2397841</v>
      </c>
      <c r="DS265">
        <v>6113106</v>
      </c>
      <c r="DT265">
        <v>2552786</v>
      </c>
      <c r="DU265">
        <v>2783506</v>
      </c>
      <c r="DV265">
        <v>4080374</v>
      </c>
      <c r="DW265">
        <v>6869155</v>
      </c>
      <c r="DX265">
        <v>14451697</v>
      </c>
      <c r="DY265">
        <v>6184920</v>
      </c>
      <c r="DZ265">
        <v>5229014</v>
      </c>
      <c r="EA265">
        <v>2278731</v>
      </c>
      <c r="EB265">
        <v>4080591</v>
      </c>
      <c r="EC265">
        <v>827632</v>
      </c>
      <c r="ED265">
        <v>4768982</v>
      </c>
      <c r="EE265">
        <v>4337412</v>
      </c>
      <c r="EF265">
        <v>7614582</v>
      </c>
      <c r="EG265">
        <v>9835498</v>
      </c>
      <c r="EH265">
        <v>3937142</v>
      </c>
      <c r="EI265">
        <v>9270968</v>
      </c>
      <c r="EJ265">
        <v>3727227</v>
      </c>
      <c r="EK265">
        <v>6744864</v>
      </c>
      <c r="EL265">
        <v>4041411</v>
      </c>
      <c r="EM265">
        <v>1577686</v>
      </c>
      <c r="EN265">
        <v>3796913</v>
      </c>
      <c r="EO265">
        <v>7777359</v>
      </c>
      <c r="EP265">
        <v>4124196</v>
      </c>
      <c r="EQ265">
        <v>4772762</v>
      </c>
      <c r="ER265">
        <v>11756800</v>
      </c>
      <c r="ES265">
        <v>12205710</v>
      </c>
      <c r="ET265">
        <v>12139556</v>
      </c>
      <c r="EU265">
        <v>11995746</v>
      </c>
      <c r="EV265">
        <v>11311927</v>
      </c>
      <c r="EW265">
        <v>11891849</v>
      </c>
      <c r="EX265">
        <v>12968542</v>
      </c>
      <c r="EY265">
        <v>12074855</v>
      </c>
      <c r="EZ265">
        <v>12492259</v>
      </c>
      <c r="FA265">
        <v>12483405</v>
      </c>
      <c r="FB265">
        <v>11309393</v>
      </c>
      <c r="FC265">
        <v>10996425</v>
      </c>
      <c r="FD265" s="1">
        <f t="shared" si="12"/>
        <v>563934.85044496611</v>
      </c>
      <c r="FE265" s="1">
        <f t="shared" si="13"/>
        <v>12035300.5</v>
      </c>
      <c r="FF265" s="1">
        <f t="shared" si="14"/>
        <v>4.6856732031324535</v>
      </c>
    </row>
    <row r="266" spans="1:162" x14ac:dyDescent="0.25">
      <c r="A266">
        <v>9481</v>
      </c>
      <c r="B266">
        <v>20.606999999999999</v>
      </c>
      <c r="C266">
        <v>732.55651999999998</v>
      </c>
      <c r="D266" t="s">
        <v>1050</v>
      </c>
      <c r="E266" t="s">
        <v>158</v>
      </c>
      <c r="F266">
        <v>732.55376999999999</v>
      </c>
      <c r="G266">
        <f>((F266-C266)/F266)*1000000</f>
        <v>-3.7539906456174741</v>
      </c>
      <c r="H266" t="s">
        <v>1051</v>
      </c>
      <c r="I266" t="s">
        <v>301</v>
      </c>
      <c r="J266">
        <v>17650.46</v>
      </c>
      <c r="K266" t="s">
        <v>1056</v>
      </c>
      <c r="L266" t="s">
        <v>1057</v>
      </c>
      <c r="M266">
        <v>1609</v>
      </c>
      <c r="N266">
        <v>0</v>
      </c>
      <c r="O266">
        <v>536</v>
      </c>
      <c r="P266">
        <v>1260</v>
      </c>
      <c r="Q266">
        <v>0</v>
      </c>
      <c r="R266">
        <v>967</v>
      </c>
      <c r="S266">
        <v>0</v>
      </c>
      <c r="T266">
        <v>0</v>
      </c>
      <c r="U266">
        <v>2557</v>
      </c>
      <c r="V266">
        <v>827</v>
      </c>
      <c r="W266">
        <v>686</v>
      </c>
      <c r="X266">
        <v>530</v>
      </c>
      <c r="Y266">
        <v>890</v>
      </c>
      <c r="Z266">
        <v>0</v>
      </c>
      <c r="AA266">
        <v>3447</v>
      </c>
      <c r="AB266">
        <v>0</v>
      </c>
      <c r="AC266">
        <v>0</v>
      </c>
      <c r="AD266">
        <v>1506</v>
      </c>
      <c r="AE266">
        <v>0</v>
      </c>
      <c r="AF266">
        <v>432</v>
      </c>
      <c r="AG266">
        <v>2612</v>
      </c>
      <c r="AH266">
        <v>825</v>
      </c>
      <c r="AI266">
        <v>1500</v>
      </c>
      <c r="AJ266">
        <v>1400</v>
      </c>
      <c r="AK266">
        <v>0</v>
      </c>
      <c r="AL266">
        <v>0</v>
      </c>
      <c r="AM266">
        <v>0</v>
      </c>
      <c r="AN266">
        <v>79742288</v>
      </c>
      <c r="AO266">
        <v>296732768</v>
      </c>
      <c r="AP266">
        <v>222980464</v>
      </c>
      <c r="AQ266">
        <v>11584082</v>
      </c>
      <c r="AR266">
        <v>70867904</v>
      </c>
      <c r="AS266">
        <v>113820808</v>
      </c>
      <c r="AT266">
        <v>7501310</v>
      </c>
      <c r="AU266">
        <v>35298252</v>
      </c>
      <c r="AV266">
        <v>32495258</v>
      </c>
      <c r="AW266">
        <v>16851096</v>
      </c>
      <c r="AX266">
        <v>49502544</v>
      </c>
      <c r="AY266">
        <v>1693</v>
      </c>
      <c r="AZ266">
        <v>57734468</v>
      </c>
      <c r="BA266">
        <v>7934761</v>
      </c>
      <c r="BB266">
        <v>10238161</v>
      </c>
      <c r="BC266">
        <v>21408628</v>
      </c>
      <c r="BD266">
        <v>38344628</v>
      </c>
      <c r="BE266">
        <v>9381849</v>
      </c>
      <c r="BF266">
        <v>22415148</v>
      </c>
      <c r="BG266">
        <v>9002563</v>
      </c>
      <c r="BH266">
        <v>12839215</v>
      </c>
      <c r="BI266">
        <v>32722522</v>
      </c>
      <c r="BJ266">
        <v>73651128</v>
      </c>
      <c r="BK266">
        <v>11198988</v>
      </c>
      <c r="BL266">
        <v>3335864</v>
      </c>
      <c r="BM266">
        <v>39042488</v>
      </c>
      <c r="BN266">
        <v>11051229</v>
      </c>
      <c r="BO266">
        <v>19679936</v>
      </c>
      <c r="BP266">
        <v>34610256</v>
      </c>
      <c r="BQ266">
        <v>62689304</v>
      </c>
      <c r="BR266">
        <v>67167472</v>
      </c>
      <c r="BS266">
        <v>42830920</v>
      </c>
      <c r="BT266">
        <v>26122296</v>
      </c>
      <c r="BU266">
        <v>54757748</v>
      </c>
      <c r="BV266">
        <v>2236696</v>
      </c>
      <c r="BW266">
        <v>19793610</v>
      </c>
      <c r="BX266">
        <v>40796148</v>
      </c>
      <c r="BY266">
        <v>54252412</v>
      </c>
      <c r="BZ266">
        <v>9388909</v>
      </c>
      <c r="CA266">
        <v>26490428</v>
      </c>
      <c r="CB266">
        <v>4893112</v>
      </c>
      <c r="CC266">
        <v>49296868</v>
      </c>
      <c r="CD266">
        <v>6533784</v>
      </c>
      <c r="CE266">
        <v>72049240</v>
      </c>
      <c r="CF266">
        <v>138024416</v>
      </c>
      <c r="CG266">
        <v>10373641</v>
      </c>
      <c r="CH266">
        <v>47223032</v>
      </c>
      <c r="CI266">
        <v>7624036</v>
      </c>
      <c r="CJ266">
        <v>34607564</v>
      </c>
      <c r="CK266">
        <v>9961176</v>
      </c>
      <c r="CL266">
        <v>543263</v>
      </c>
      <c r="CM266">
        <v>14827062</v>
      </c>
      <c r="CN266">
        <v>43389044</v>
      </c>
      <c r="CO266">
        <v>59758248</v>
      </c>
      <c r="CP266">
        <v>12686116</v>
      </c>
      <c r="CQ266">
        <v>638055</v>
      </c>
      <c r="CR266">
        <v>3645284</v>
      </c>
      <c r="CS266">
        <v>5542484</v>
      </c>
      <c r="CT266">
        <v>15885456</v>
      </c>
      <c r="CU266">
        <v>18399282</v>
      </c>
      <c r="CV266">
        <v>6739546</v>
      </c>
      <c r="CW266">
        <v>5010004</v>
      </c>
      <c r="CX266">
        <v>28498288</v>
      </c>
      <c r="CY266">
        <v>121320816</v>
      </c>
      <c r="CZ266">
        <v>112478632</v>
      </c>
      <c r="DA266">
        <v>6536698</v>
      </c>
      <c r="DB266">
        <v>22212872</v>
      </c>
      <c r="DC266">
        <v>714188</v>
      </c>
      <c r="DD266">
        <v>3292850</v>
      </c>
      <c r="DE266">
        <v>34932740</v>
      </c>
      <c r="DF266">
        <v>2886172</v>
      </c>
      <c r="DG266">
        <v>23719426</v>
      </c>
      <c r="DH266">
        <v>4651146</v>
      </c>
      <c r="DI266">
        <v>8725734</v>
      </c>
      <c r="DJ266">
        <v>7627710</v>
      </c>
      <c r="DK266">
        <v>4294678</v>
      </c>
      <c r="DL266">
        <v>4603093</v>
      </c>
      <c r="DM266">
        <v>50762284</v>
      </c>
      <c r="DN266">
        <v>62592164</v>
      </c>
      <c r="DO266">
        <v>15426349</v>
      </c>
      <c r="DP266">
        <v>11028300</v>
      </c>
      <c r="DQ266">
        <v>15149858</v>
      </c>
      <c r="DR266">
        <v>7975861</v>
      </c>
      <c r="DS266">
        <v>12757522</v>
      </c>
      <c r="DT266">
        <v>4450662</v>
      </c>
      <c r="DU266">
        <v>9188693</v>
      </c>
      <c r="DV266">
        <v>5785689</v>
      </c>
      <c r="DW266">
        <v>6059917</v>
      </c>
      <c r="DX266">
        <v>30011138</v>
      </c>
      <c r="DY266">
        <v>10162035</v>
      </c>
      <c r="DZ266">
        <v>12221767</v>
      </c>
      <c r="EA266">
        <v>6779316</v>
      </c>
      <c r="EB266">
        <v>9924236</v>
      </c>
      <c r="EC266">
        <v>1921066</v>
      </c>
      <c r="ED266">
        <v>7607596</v>
      </c>
      <c r="EE266">
        <v>8829924</v>
      </c>
      <c r="EF266">
        <v>69214648</v>
      </c>
      <c r="EG266">
        <v>61839668</v>
      </c>
      <c r="EH266">
        <v>8762264</v>
      </c>
      <c r="EI266">
        <v>8817101</v>
      </c>
      <c r="EJ266">
        <v>8920092</v>
      </c>
      <c r="EK266">
        <v>34146784</v>
      </c>
      <c r="EL266">
        <v>8334654</v>
      </c>
      <c r="EM266">
        <v>5136288</v>
      </c>
      <c r="EN266">
        <v>12459054</v>
      </c>
      <c r="EO266">
        <v>36523076</v>
      </c>
      <c r="EP266">
        <v>19048724</v>
      </c>
      <c r="EQ266">
        <v>14211033</v>
      </c>
      <c r="ER266">
        <v>39220804</v>
      </c>
      <c r="ES266">
        <v>38386044</v>
      </c>
      <c r="ET266">
        <v>36999000</v>
      </c>
      <c r="EU266">
        <v>36757032</v>
      </c>
      <c r="EV266">
        <v>37871804</v>
      </c>
      <c r="EW266">
        <v>37216928</v>
      </c>
      <c r="EX266">
        <v>41161676</v>
      </c>
      <c r="EY266">
        <v>40095480</v>
      </c>
      <c r="EZ266">
        <v>41200676</v>
      </c>
      <c r="FA266">
        <v>35476288</v>
      </c>
      <c r="FB266">
        <v>35571372</v>
      </c>
      <c r="FC266">
        <v>35967644</v>
      </c>
      <c r="FD266" s="1">
        <f t="shared" si="12"/>
        <v>2041499.2806112776</v>
      </c>
      <c r="FE266" s="1">
        <f t="shared" si="13"/>
        <v>37544366</v>
      </c>
      <c r="FF266" s="1">
        <f t="shared" si="14"/>
        <v>5.4375649348061366</v>
      </c>
    </row>
    <row r="267" spans="1:162" x14ac:dyDescent="0.25">
      <c r="A267">
        <v>9440</v>
      </c>
      <c r="B267">
        <v>20.062999999999999</v>
      </c>
      <c r="C267">
        <v>730.53961000000004</v>
      </c>
      <c r="D267" t="s">
        <v>1035</v>
      </c>
      <c r="E267" t="s">
        <v>158</v>
      </c>
      <c r="F267">
        <v>730.53809000000001</v>
      </c>
      <c r="G267">
        <f>((F267-C267)/F267)*1000000</f>
        <v>-2.0806581078171043</v>
      </c>
      <c r="H267" t="s">
        <v>1031</v>
      </c>
      <c r="I267" t="s">
        <v>301</v>
      </c>
      <c r="J267">
        <v>152.37</v>
      </c>
      <c r="K267" t="s">
        <v>1038</v>
      </c>
      <c r="L267" t="s">
        <v>1039</v>
      </c>
      <c r="M267">
        <v>0</v>
      </c>
      <c r="N267">
        <v>0</v>
      </c>
      <c r="O267">
        <v>0</v>
      </c>
      <c r="P267">
        <v>555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490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631</v>
      </c>
      <c r="AH267">
        <v>0</v>
      </c>
      <c r="AI267">
        <v>0</v>
      </c>
      <c r="AJ267">
        <v>0</v>
      </c>
      <c r="AK267">
        <v>460</v>
      </c>
      <c r="AL267">
        <v>0</v>
      </c>
      <c r="AM267">
        <v>0</v>
      </c>
      <c r="AN267">
        <v>1268402</v>
      </c>
      <c r="AO267">
        <v>926369</v>
      </c>
      <c r="AP267">
        <v>1863312</v>
      </c>
      <c r="AQ267">
        <v>293350</v>
      </c>
      <c r="AR267">
        <v>715223</v>
      </c>
      <c r="AS267">
        <v>565885</v>
      </c>
      <c r="AT267">
        <v>105807</v>
      </c>
      <c r="AU267">
        <v>143339</v>
      </c>
      <c r="AV267">
        <v>245934</v>
      </c>
      <c r="AW267">
        <v>223976</v>
      </c>
      <c r="AX267">
        <v>336513</v>
      </c>
      <c r="AY267">
        <v>0</v>
      </c>
      <c r="AZ267">
        <v>427052</v>
      </c>
      <c r="BA267">
        <v>150260</v>
      </c>
      <c r="BB267">
        <v>85313</v>
      </c>
      <c r="BC267">
        <v>151006</v>
      </c>
      <c r="BD267">
        <v>56180</v>
      </c>
      <c r="BE267">
        <v>133868</v>
      </c>
      <c r="BF267">
        <v>115338</v>
      </c>
      <c r="BG267">
        <v>214369</v>
      </c>
      <c r="BH267">
        <v>204970</v>
      </c>
      <c r="BI267">
        <v>341793</v>
      </c>
      <c r="BJ267">
        <v>400302</v>
      </c>
      <c r="BK267">
        <v>151651</v>
      </c>
      <c r="BL267">
        <v>35831</v>
      </c>
      <c r="BM267">
        <v>500018</v>
      </c>
      <c r="BN267">
        <v>74274</v>
      </c>
      <c r="BO267">
        <v>295861</v>
      </c>
      <c r="BP267">
        <v>796188</v>
      </c>
      <c r="BQ267">
        <v>373005</v>
      </c>
      <c r="BR267">
        <v>385296</v>
      </c>
      <c r="BS267">
        <v>240021</v>
      </c>
      <c r="BT267">
        <v>307302</v>
      </c>
      <c r="BU267">
        <v>259146</v>
      </c>
      <c r="BV267">
        <v>16008</v>
      </c>
      <c r="BW267">
        <v>232561</v>
      </c>
      <c r="BX267">
        <v>352930</v>
      </c>
      <c r="BY267">
        <v>174762</v>
      </c>
      <c r="BZ267">
        <v>86400</v>
      </c>
      <c r="CA267">
        <v>311116</v>
      </c>
      <c r="CB267">
        <v>44096</v>
      </c>
      <c r="CC267">
        <v>653442</v>
      </c>
      <c r="CD267">
        <v>196514</v>
      </c>
      <c r="CE267">
        <v>267937</v>
      </c>
      <c r="CF267">
        <v>559173</v>
      </c>
      <c r="CG267">
        <v>124971</v>
      </c>
      <c r="CH267">
        <v>611203</v>
      </c>
      <c r="CI267">
        <v>150152</v>
      </c>
      <c r="CJ267">
        <v>332315</v>
      </c>
      <c r="CK267">
        <v>106950</v>
      </c>
      <c r="CL267">
        <v>4266</v>
      </c>
      <c r="CM267">
        <v>192348</v>
      </c>
      <c r="CN267">
        <v>430756</v>
      </c>
      <c r="CO267">
        <v>221578</v>
      </c>
      <c r="CP267">
        <v>275414</v>
      </c>
      <c r="CQ267">
        <v>7306</v>
      </c>
      <c r="CR267">
        <v>121120</v>
      </c>
      <c r="CS267">
        <v>87238</v>
      </c>
      <c r="CT267">
        <v>217547</v>
      </c>
      <c r="CU267">
        <v>164359</v>
      </c>
      <c r="CV267">
        <v>60199</v>
      </c>
      <c r="CW267">
        <v>67013</v>
      </c>
      <c r="CX267">
        <v>335969</v>
      </c>
      <c r="CY267">
        <v>722346</v>
      </c>
      <c r="CZ267">
        <v>827693</v>
      </c>
      <c r="DA267">
        <v>59799</v>
      </c>
      <c r="DB267">
        <v>188918</v>
      </c>
      <c r="DC267">
        <v>9957</v>
      </c>
      <c r="DD267">
        <v>60757</v>
      </c>
      <c r="DE267">
        <v>618579</v>
      </c>
      <c r="DF267">
        <v>75298</v>
      </c>
      <c r="DG267">
        <v>234484</v>
      </c>
      <c r="DH267">
        <v>44958</v>
      </c>
      <c r="DI267">
        <v>148561</v>
      </c>
      <c r="DJ267">
        <v>139326</v>
      </c>
      <c r="DK267">
        <v>60027</v>
      </c>
      <c r="DL267">
        <v>141749</v>
      </c>
      <c r="DM267">
        <v>230462</v>
      </c>
      <c r="DN267">
        <v>509380</v>
      </c>
      <c r="DO267">
        <v>208845</v>
      </c>
      <c r="DP267">
        <v>133216</v>
      </c>
      <c r="DQ267">
        <v>211218</v>
      </c>
      <c r="DR267">
        <v>106736</v>
      </c>
      <c r="DS267">
        <v>103581</v>
      </c>
      <c r="DT267">
        <v>73020</v>
      </c>
      <c r="DU267">
        <v>92514</v>
      </c>
      <c r="DV267">
        <v>112301</v>
      </c>
      <c r="DW267">
        <v>202429</v>
      </c>
      <c r="DX267">
        <v>472256</v>
      </c>
      <c r="DY267">
        <v>129527</v>
      </c>
      <c r="DZ267">
        <v>242261</v>
      </c>
      <c r="EA267">
        <v>53327</v>
      </c>
      <c r="EB267">
        <v>101591</v>
      </c>
      <c r="EC267">
        <v>16863</v>
      </c>
      <c r="ED267">
        <v>288461</v>
      </c>
      <c r="EE267">
        <v>129142</v>
      </c>
      <c r="EF267">
        <v>229145</v>
      </c>
      <c r="EG267">
        <v>411309</v>
      </c>
      <c r="EH267">
        <v>116136</v>
      </c>
      <c r="EI267">
        <v>229591</v>
      </c>
      <c r="EJ267">
        <v>95954</v>
      </c>
      <c r="EK267">
        <v>189523</v>
      </c>
      <c r="EL267">
        <v>58856</v>
      </c>
      <c r="EM267">
        <v>33939</v>
      </c>
      <c r="EN267">
        <v>107799</v>
      </c>
      <c r="EO267">
        <v>157943</v>
      </c>
      <c r="EP267">
        <v>91039</v>
      </c>
      <c r="EQ267">
        <v>153625</v>
      </c>
      <c r="ER267">
        <v>288279</v>
      </c>
      <c r="ES267">
        <v>289865</v>
      </c>
      <c r="ET267">
        <v>282061</v>
      </c>
      <c r="EU267">
        <v>281007</v>
      </c>
      <c r="EV267">
        <v>286779</v>
      </c>
      <c r="EW267">
        <v>294623</v>
      </c>
      <c r="EX267">
        <v>316993</v>
      </c>
      <c r="EY267">
        <v>310882</v>
      </c>
      <c r="EZ267">
        <v>288128</v>
      </c>
      <c r="FA267">
        <v>281542</v>
      </c>
      <c r="FB267">
        <v>271622</v>
      </c>
      <c r="FC267">
        <v>265544</v>
      </c>
      <c r="FD267" s="1">
        <f t="shared" si="12"/>
        <v>14495.61515178945</v>
      </c>
      <c r="FE267" s="1">
        <f t="shared" si="13"/>
        <v>287453.5</v>
      </c>
      <c r="FF267" s="1">
        <f t="shared" si="14"/>
        <v>5.0427687093006179</v>
      </c>
    </row>
    <row r="268" spans="1:162" x14ac:dyDescent="0.25">
      <c r="A268">
        <v>9439</v>
      </c>
      <c r="B268">
        <v>19.311</v>
      </c>
      <c r="C268">
        <v>730.53925000000004</v>
      </c>
      <c r="D268" t="s">
        <v>1035</v>
      </c>
      <c r="E268" t="s">
        <v>158</v>
      </c>
      <c r="F268">
        <v>730.53809000000001</v>
      </c>
      <c r="G268">
        <f>((F268-C268)/F268)*1000000</f>
        <v>-1.5878706612370332</v>
      </c>
      <c r="H268" t="s">
        <v>1031</v>
      </c>
      <c r="I268" t="s">
        <v>301</v>
      </c>
      <c r="J268">
        <v>175.88</v>
      </c>
      <c r="K268" t="s">
        <v>1036</v>
      </c>
      <c r="L268" t="s">
        <v>1037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472</v>
      </c>
      <c r="AN268">
        <v>1744693</v>
      </c>
      <c r="AO268">
        <v>1376792</v>
      </c>
      <c r="AP268">
        <v>5257769</v>
      </c>
      <c r="AQ268">
        <v>242614</v>
      </c>
      <c r="AR268">
        <v>955568</v>
      </c>
      <c r="AS268">
        <v>2392914</v>
      </c>
      <c r="AT268">
        <v>138773</v>
      </c>
      <c r="AU268">
        <v>189191</v>
      </c>
      <c r="AV268">
        <v>321075</v>
      </c>
      <c r="AW268">
        <v>246130</v>
      </c>
      <c r="AX268">
        <v>247969</v>
      </c>
      <c r="AY268">
        <v>0</v>
      </c>
      <c r="AZ268">
        <v>353362</v>
      </c>
      <c r="BA268">
        <v>151554</v>
      </c>
      <c r="BB268">
        <v>531369</v>
      </c>
      <c r="BC268">
        <v>263044</v>
      </c>
      <c r="BD268">
        <v>275423</v>
      </c>
      <c r="BE268">
        <v>111148</v>
      </c>
      <c r="BF268">
        <v>552021</v>
      </c>
      <c r="BG268">
        <v>154629</v>
      </c>
      <c r="BH268">
        <v>155934</v>
      </c>
      <c r="BI268">
        <v>763605</v>
      </c>
      <c r="BJ268">
        <v>1315087</v>
      </c>
      <c r="BK268">
        <v>319029</v>
      </c>
      <c r="BL268">
        <v>38265</v>
      </c>
      <c r="BM268">
        <v>483990</v>
      </c>
      <c r="BN268">
        <v>124201</v>
      </c>
      <c r="BO268">
        <v>284459</v>
      </c>
      <c r="BP268">
        <v>774782</v>
      </c>
      <c r="BQ268">
        <v>1877668</v>
      </c>
      <c r="BR268">
        <v>893018</v>
      </c>
      <c r="BS268">
        <v>225339</v>
      </c>
      <c r="BT268">
        <v>433189</v>
      </c>
      <c r="BU268">
        <v>1076777</v>
      </c>
      <c r="BV268">
        <v>28552</v>
      </c>
      <c r="BW268">
        <v>451221</v>
      </c>
      <c r="BX268">
        <v>1795678</v>
      </c>
      <c r="BY268">
        <v>631713</v>
      </c>
      <c r="BZ268">
        <v>156008</v>
      </c>
      <c r="CA268">
        <v>495029</v>
      </c>
      <c r="CB268">
        <v>90797</v>
      </c>
      <c r="CC268">
        <v>731752</v>
      </c>
      <c r="CD268">
        <v>184166</v>
      </c>
      <c r="CE268">
        <v>722698</v>
      </c>
      <c r="CF268">
        <v>3315798</v>
      </c>
      <c r="CG268">
        <v>113959</v>
      </c>
      <c r="CH268">
        <v>1150397</v>
      </c>
      <c r="CI268">
        <v>183302</v>
      </c>
      <c r="CJ268">
        <v>1200325</v>
      </c>
      <c r="CK268">
        <v>133979</v>
      </c>
      <c r="CL268">
        <v>11612</v>
      </c>
      <c r="CM268">
        <v>125159</v>
      </c>
      <c r="CN268">
        <v>312838</v>
      </c>
      <c r="CO268">
        <v>312671</v>
      </c>
      <c r="CP268">
        <v>230626</v>
      </c>
      <c r="CQ268">
        <v>12063</v>
      </c>
      <c r="CR268">
        <v>122026</v>
      </c>
      <c r="CS268">
        <v>83854</v>
      </c>
      <c r="CT268">
        <v>243979</v>
      </c>
      <c r="CU268">
        <v>382942</v>
      </c>
      <c r="CV268">
        <v>106418</v>
      </c>
      <c r="CW268">
        <v>190395</v>
      </c>
      <c r="CX268">
        <v>1857418</v>
      </c>
      <c r="CY268">
        <v>797591</v>
      </c>
      <c r="CZ268">
        <v>998184</v>
      </c>
      <c r="DA268">
        <v>87136</v>
      </c>
      <c r="DB268">
        <v>435819</v>
      </c>
      <c r="DC268">
        <v>11277</v>
      </c>
      <c r="DD268">
        <v>34942</v>
      </c>
      <c r="DE268">
        <v>2300501</v>
      </c>
      <c r="DF268">
        <v>68267</v>
      </c>
      <c r="DG268">
        <v>450660</v>
      </c>
      <c r="DH268">
        <v>47848</v>
      </c>
      <c r="DI268">
        <v>126398</v>
      </c>
      <c r="DJ268">
        <v>74276</v>
      </c>
      <c r="DK268">
        <v>60578</v>
      </c>
      <c r="DL268">
        <v>215470</v>
      </c>
      <c r="DM268">
        <v>408127</v>
      </c>
      <c r="DN268">
        <v>764291</v>
      </c>
      <c r="DO268">
        <v>198723</v>
      </c>
      <c r="DP268">
        <v>145018</v>
      </c>
      <c r="DQ268">
        <v>359742</v>
      </c>
      <c r="DR268">
        <v>131565</v>
      </c>
      <c r="DS268">
        <v>112303</v>
      </c>
      <c r="DT268">
        <v>80642</v>
      </c>
      <c r="DU268">
        <v>74375</v>
      </c>
      <c r="DV268">
        <v>75224</v>
      </c>
      <c r="DW268">
        <v>144642</v>
      </c>
      <c r="DX268">
        <v>347130</v>
      </c>
      <c r="DY268">
        <v>119107</v>
      </c>
      <c r="DZ268">
        <v>359280</v>
      </c>
      <c r="EA268">
        <v>47704</v>
      </c>
      <c r="EB268">
        <v>147313</v>
      </c>
      <c r="EC268">
        <v>30510</v>
      </c>
      <c r="ED268">
        <v>286040</v>
      </c>
      <c r="EE268">
        <v>121546</v>
      </c>
      <c r="EF268">
        <v>437406</v>
      </c>
      <c r="EG268">
        <v>618474</v>
      </c>
      <c r="EH268">
        <v>124343</v>
      </c>
      <c r="EI268">
        <v>189845</v>
      </c>
      <c r="EJ268">
        <v>227461</v>
      </c>
      <c r="EK268">
        <v>695464</v>
      </c>
      <c r="EL268">
        <v>79141</v>
      </c>
      <c r="EM268">
        <v>97020</v>
      </c>
      <c r="EN268">
        <v>73524</v>
      </c>
      <c r="EO268">
        <v>188576</v>
      </c>
      <c r="EP268">
        <v>81078</v>
      </c>
      <c r="EQ268">
        <v>170517</v>
      </c>
      <c r="ER268">
        <v>523240</v>
      </c>
      <c r="ES268">
        <v>516334</v>
      </c>
      <c r="ET268">
        <v>517140</v>
      </c>
      <c r="EU268">
        <v>518057</v>
      </c>
      <c r="EV268">
        <v>494048</v>
      </c>
      <c r="EW268">
        <v>477028</v>
      </c>
      <c r="EX268">
        <v>539410</v>
      </c>
      <c r="EY268">
        <v>510156</v>
      </c>
      <c r="EZ268">
        <v>532763</v>
      </c>
      <c r="FA268">
        <v>494933</v>
      </c>
      <c r="FB268">
        <v>467103</v>
      </c>
      <c r="FC268">
        <v>471141</v>
      </c>
      <c r="FD268" s="1">
        <f t="shared" si="12"/>
        <v>24020.113023445392</v>
      </c>
      <c r="FE268" s="1">
        <f t="shared" si="13"/>
        <v>513245</v>
      </c>
      <c r="FF268" s="1">
        <f t="shared" si="14"/>
        <v>4.6800481297324659</v>
      </c>
    </row>
    <row r="269" spans="1:162" x14ac:dyDescent="0.25">
      <c r="A269">
        <v>9437</v>
      </c>
      <c r="B269">
        <v>18.690999999999999</v>
      </c>
      <c r="C269">
        <v>730.53827000000001</v>
      </c>
      <c r="D269" t="s">
        <v>1032</v>
      </c>
      <c r="E269" t="s">
        <v>158</v>
      </c>
      <c r="F269">
        <v>730.53809000000001</v>
      </c>
      <c r="G269">
        <f>((F269-C269)/F269)*1000000</f>
        <v>-0.2463937232900355</v>
      </c>
      <c r="H269" t="s">
        <v>1031</v>
      </c>
      <c r="I269" t="s">
        <v>301</v>
      </c>
      <c r="J269">
        <v>262.48</v>
      </c>
      <c r="K269" t="s">
        <v>1033</v>
      </c>
      <c r="L269" t="s">
        <v>1034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789473</v>
      </c>
      <c r="AO269">
        <v>10058882</v>
      </c>
      <c r="AP269">
        <v>5502698</v>
      </c>
      <c r="AQ269">
        <v>112272</v>
      </c>
      <c r="AR269">
        <v>859654</v>
      </c>
      <c r="AS269">
        <v>1229580</v>
      </c>
      <c r="AT269">
        <v>57130</v>
      </c>
      <c r="AU269">
        <v>464856</v>
      </c>
      <c r="AV269">
        <v>318590</v>
      </c>
      <c r="AW269">
        <v>74281</v>
      </c>
      <c r="AX269">
        <v>507014</v>
      </c>
      <c r="AY269">
        <v>0</v>
      </c>
      <c r="AZ269">
        <v>690822</v>
      </c>
      <c r="BA269">
        <v>53501</v>
      </c>
      <c r="BB269">
        <v>55889</v>
      </c>
      <c r="BC269">
        <v>159203</v>
      </c>
      <c r="BD269">
        <v>541189</v>
      </c>
      <c r="BE269">
        <v>42256</v>
      </c>
      <c r="BF269">
        <v>318218</v>
      </c>
      <c r="BG269">
        <v>63096</v>
      </c>
      <c r="BH269">
        <v>116907</v>
      </c>
      <c r="BI269">
        <v>254401</v>
      </c>
      <c r="BJ269">
        <v>920847</v>
      </c>
      <c r="BK269">
        <v>95316</v>
      </c>
      <c r="BL269">
        <v>14142</v>
      </c>
      <c r="BM269">
        <v>293827</v>
      </c>
      <c r="BN269">
        <v>97135</v>
      </c>
      <c r="BO269">
        <v>202137</v>
      </c>
      <c r="BP269">
        <v>294693</v>
      </c>
      <c r="BQ269">
        <v>408513</v>
      </c>
      <c r="BR269">
        <v>828616</v>
      </c>
      <c r="BS269">
        <v>432853</v>
      </c>
      <c r="BT269">
        <v>312791</v>
      </c>
      <c r="BU269">
        <v>457490</v>
      </c>
      <c r="BV269">
        <v>19860</v>
      </c>
      <c r="BW269">
        <v>124304</v>
      </c>
      <c r="BX269">
        <v>345827</v>
      </c>
      <c r="BY269">
        <v>437592</v>
      </c>
      <c r="BZ269">
        <v>45617</v>
      </c>
      <c r="CA269">
        <v>191783</v>
      </c>
      <c r="CB269">
        <v>22880</v>
      </c>
      <c r="CC269">
        <v>505914</v>
      </c>
      <c r="CD269">
        <v>37296</v>
      </c>
      <c r="CE269">
        <v>1039553</v>
      </c>
      <c r="CF269">
        <v>1472550</v>
      </c>
      <c r="CG269">
        <v>54033</v>
      </c>
      <c r="CH269">
        <v>262005</v>
      </c>
      <c r="CI269">
        <v>71828</v>
      </c>
      <c r="CJ269">
        <v>166662</v>
      </c>
      <c r="CK269">
        <v>47845</v>
      </c>
      <c r="CL269">
        <v>2625</v>
      </c>
      <c r="CM269">
        <v>116182</v>
      </c>
      <c r="CN269">
        <v>259529</v>
      </c>
      <c r="CO269">
        <v>739777</v>
      </c>
      <c r="CP269">
        <v>68085</v>
      </c>
      <c r="CQ269">
        <v>2885</v>
      </c>
      <c r="CR269">
        <v>15488</v>
      </c>
      <c r="CS269">
        <v>50956</v>
      </c>
      <c r="CT269">
        <v>82477</v>
      </c>
      <c r="CU269">
        <v>115236</v>
      </c>
      <c r="CV269">
        <v>46960</v>
      </c>
      <c r="CW269">
        <v>45428</v>
      </c>
      <c r="CX269">
        <v>261056</v>
      </c>
      <c r="CY269">
        <v>1002845</v>
      </c>
      <c r="CZ269">
        <v>1535046</v>
      </c>
      <c r="DA269">
        <v>55054</v>
      </c>
      <c r="DB269">
        <v>239995</v>
      </c>
      <c r="DC269">
        <v>3495</v>
      </c>
      <c r="DD269">
        <v>17504</v>
      </c>
      <c r="DE269">
        <v>247224</v>
      </c>
      <c r="DF269">
        <v>14424</v>
      </c>
      <c r="DG269">
        <v>417718</v>
      </c>
      <c r="DH269">
        <v>33365</v>
      </c>
      <c r="DI269">
        <v>34020</v>
      </c>
      <c r="DJ269">
        <v>68862</v>
      </c>
      <c r="DK269">
        <v>34786</v>
      </c>
      <c r="DL269">
        <v>12970</v>
      </c>
      <c r="DM269">
        <v>582723</v>
      </c>
      <c r="DN269">
        <v>718771</v>
      </c>
      <c r="DO269">
        <v>92937</v>
      </c>
      <c r="DP269">
        <v>65535</v>
      </c>
      <c r="DQ269">
        <v>88400</v>
      </c>
      <c r="DR269">
        <v>57702</v>
      </c>
      <c r="DS269">
        <v>78190</v>
      </c>
      <c r="DT269">
        <v>22000</v>
      </c>
      <c r="DU269">
        <v>51501</v>
      </c>
      <c r="DV269">
        <v>26856</v>
      </c>
      <c r="DW269">
        <v>30727</v>
      </c>
      <c r="DX269">
        <v>178950</v>
      </c>
      <c r="DY269">
        <v>46291</v>
      </c>
      <c r="DZ269">
        <v>81718</v>
      </c>
      <c r="EA269">
        <v>87672</v>
      </c>
      <c r="EB269">
        <v>57450</v>
      </c>
      <c r="EC269">
        <v>14368</v>
      </c>
      <c r="ED269">
        <v>37131</v>
      </c>
      <c r="EE269">
        <v>49416</v>
      </c>
      <c r="EF269">
        <v>721400</v>
      </c>
      <c r="EG269">
        <v>445950</v>
      </c>
      <c r="EH269">
        <v>42313</v>
      </c>
      <c r="EI269">
        <v>38637</v>
      </c>
      <c r="EJ269">
        <v>51548</v>
      </c>
      <c r="EK269">
        <v>344362</v>
      </c>
      <c r="EL269">
        <v>42099</v>
      </c>
      <c r="EM269">
        <v>33864</v>
      </c>
      <c r="EN269">
        <v>74721</v>
      </c>
      <c r="EO269">
        <v>272236</v>
      </c>
      <c r="EP269">
        <v>201203</v>
      </c>
      <c r="EQ269">
        <v>124346</v>
      </c>
      <c r="ER269">
        <v>444587</v>
      </c>
      <c r="ES269">
        <v>459070</v>
      </c>
      <c r="ET269">
        <v>434452</v>
      </c>
      <c r="EU269">
        <v>444986</v>
      </c>
      <c r="EV269">
        <v>435885</v>
      </c>
      <c r="EW269">
        <v>411231</v>
      </c>
      <c r="EX269">
        <v>445985</v>
      </c>
      <c r="EY269">
        <v>432489</v>
      </c>
      <c r="EZ269">
        <v>395576</v>
      </c>
      <c r="FA269">
        <v>401081</v>
      </c>
      <c r="FB269">
        <v>361995</v>
      </c>
      <c r="FC269">
        <v>379552</v>
      </c>
      <c r="FD269" s="1">
        <f t="shared" si="12"/>
        <v>30265.035492397172</v>
      </c>
      <c r="FE269" s="1">
        <f t="shared" si="13"/>
        <v>433470.5</v>
      </c>
      <c r="FF269" s="1">
        <f t="shared" si="14"/>
        <v>6.9820288791041545</v>
      </c>
    </row>
    <row r="270" spans="1:162" x14ac:dyDescent="0.25">
      <c r="A270">
        <v>9441</v>
      </c>
      <c r="B270">
        <v>18.937000000000001</v>
      </c>
      <c r="C270">
        <v>730.54058999999995</v>
      </c>
      <c r="D270" t="s">
        <v>1032</v>
      </c>
      <c r="E270" t="s">
        <v>158</v>
      </c>
      <c r="F270">
        <v>730.53809000000001</v>
      </c>
      <c r="G270">
        <f>((F270-C270)/F270)*1000000</f>
        <v>-3.4221350456084814</v>
      </c>
      <c r="H270" t="s">
        <v>1031</v>
      </c>
      <c r="I270" t="s">
        <v>301</v>
      </c>
      <c r="J270">
        <v>1342.05</v>
      </c>
      <c r="K270" t="s">
        <v>1040</v>
      </c>
      <c r="L270" t="s">
        <v>1041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6032886</v>
      </c>
      <c r="AO270">
        <v>5781135</v>
      </c>
      <c r="AP270">
        <v>25260560</v>
      </c>
      <c r="AQ270">
        <v>1354348</v>
      </c>
      <c r="AR270">
        <v>3309110</v>
      </c>
      <c r="AS270">
        <v>8364708</v>
      </c>
      <c r="AT270">
        <v>404764</v>
      </c>
      <c r="AU270">
        <v>1292140</v>
      </c>
      <c r="AV270">
        <v>2869832</v>
      </c>
      <c r="AW270">
        <v>1462295</v>
      </c>
      <c r="AX270">
        <v>3509250</v>
      </c>
      <c r="AY270">
        <v>0</v>
      </c>
      <c r="AZ270">
        <v>4673011</v>
      </c>
      <c r="BA270">
        <v>1010718</v>
      </c>
      <c r="BB270">
        <v>1331730</v>
      </c>
      <c r="BC270">
        <v>1204802</v>
      </c>
      <c r="BD270">
        <v>2602690</v>
      </c>
      <c r="BE270">
        <v>1358651</v>
      </c>
      <c r="BF270">
        <v>1791432</v>
      </c>
      <c r="BG270">
        <v>913165</v>
      </c>
      <c r="BH270">
        <v>846900</v>
      </c>
      <c r="BI270">
        <v>5296342</v>
      </c>
      <c r="BJ270">
        <v>8948691</v>
      </c>
      <c r="BK270">
        <v>1731385</v>
      </c>
      <c r="BL270">
        <v>215906</v>
      </c>
      <c r="BM270">
        <v>1553118</v>
      </c>
      <c r="BN270">
        <v>939342</v>
      </c>
      <c r="BO270">
        <v>1550417</v>
      </c>
      <c r="BP270">
        <v>2768995</v>
      </c>
      <c r="BQ270">
        <v>8961169</v>
      </c>
      <c r="BR270">
        <v>4921537</v>
      </c>
      <c r="BS270">
        <v>1192221</v>
      </c>
      <c r="BT270">
        <v>2030646</v>
      </c>
      <c r="BU270">
        <v>4213841</v>
      </c>
      <c r="BV270">
        <v>169049</v>
      </c>
      <c r="BW270">
        <v>1595265</v>
      </c>
      <c r="BX270">
        <v>5619294</v>
      </c>
      <c r="BY270">
        <v>4397070</v>
      </c>
      <c r="BZ270">
        <v>1375167</v>
      </c>
      <c r="CA270">
        <v>2248338</v>
      </c>
      <c r="CB270">
        <v>297587</v>
      </c>
      <c r="CC270">
        <v>3160444</v>
      </c>
      <c r="CD270">
        <v>858326</v>
      </c>
      <c r="CE270">
        <v>4158848</v>
      </c>
      <c r="CF270">
        <v>14854407</v>
      </c>
      <c r="CG270">
        <v>614344</v>
      </c>
      <c r="CH270">
        <v>5194871</v>
      </c>
      <c r="CI270">
        <v>1119590</v>
      </c>
      <c r="CJ270">
        <v>2476328</v>
      </c>
      <c r="CK270">
        <v>869989</v>
      </c>
      <c r="CL270">
        <v>56510</v>
      </c>
      <c r="CM270">
        <v>705991</v>
      </c>
      <c r="CN270">
        <v>1225058</v>
      </c>
      <c r="CO270">
        <v>3064648</v>
      </c>
      <c r="CP270">
        <v>897245</v>
      </c>
      <c r="CQ270">
        <v>101228</v>
      </c>
      <c r="CR270">
        <v>662912</v>
      </c>
      <c r="CS270">
        <v>516891</v>
      </c>
      <c r="CT270">
        <v>1217181</v>
      </c>
      <c r="CU270">
        <v>1997565</v>
      </c>
      <c r="CV270">
        <v>1289800</v>
      </c>
      <c r="CW270">
        <v>983374</v>
      </c>
      <c r="CX270">
        <v>3340768</v>
      </c>
      <c r="CY270">
        <v>7253868</v>
      </c>
      <c r="CZ270">
        <v>4498236</v>
      </c>
      <c r="DA270">
        <v>976474</v>
      </c>
      <c r="DB270">
        <v>2318880</v>
      </c>
      <c r="DC270">
        <v>52719</v>
      </c>
      <c r="DD270">
        <v>350151</v>
      </c>
      <c r="DE270">
        <v>6129812</v>
      </c>
      <c r="DF270">
        <v>340215</v>
      </c>
      <c r="DG270">
        <v>2844108</v>
      </c>
      <c r="DH270">
        <v>502674</v>
      </c>
      <c r="DI270">
        <v>1208320</v>
      </c>
      <c r="DJ270">
        <v>385614</v>
      </c>
      <c r="DK270">
        <v>549113</v>
      </c>
      <c r="DL270">
        <v>1283444</v>
      </c>
      <c r="DM270">
        <v>2851005</v>
      </c>
      <c r="DN270">
        <v>3979868</v>
      </c>
      <c r="DO270">
        <v>1146967</v>
      </c>
      <c r="DP270">
        <v>919314</v>
      </c>
      <c r="DQ270">
        <v>2827367</v>
      </c>
      <c r="DR270">
        <v>1261717</v>
      </c>
      <c r="DS270">
        <v>1271541</v>
      </c>
      <c r="DT270">
        <v>806895</v>
      </c>
      <c r="DU270">
        <v>1113270</v>
      </c>
      <c r="DV270">
        <v>501226</v>
      </c>
      <c r="DW270">
        <v>614576</v>
      </c>
      <c r="DX270">
        <v>1761979</v>
      </c>
      <c r="DY270">
        <v>675792</v>
      </c>
      <c r="DZ270">
        <v>2093192</v>
      </c>
      <c r="EA270">
        <v>337301</v>
      </c>
      <c r="EB270">
        <v>1307670</v>
      </c>
      <c r="EC270">
        <v>348465</v>
      </c>
      <c r="ED270">
        <v>1438762</v>
      </c>
      <c r="EE270">
        <v>1031048</v>
      </c>
      <c r="EF270">
        <v>3510835</v>
      </c>
      <c r="EG270">
        <v>2837604</v>
      </c>
      <c r="EH270">
        <v>853335</v>
      </c>
      <c r="EI270">
        <v>1007844</v>
      </c>
      <c r="EJ270">
        <v>1434889</v>
      </c>
      <c r="EK270">
        <v>2606228</v>
      </c>
      <c r="EL270">
        <v>674700</v>
      </c>
      <c r="EM270">
        <v>636648</v>
      </c>
      <c r="EN270">
        <v>1052384</v>
      </c>
      <c r="EO270">
        <v>2499882</v>
      </c>
      <c r="EP270">
        <v>892558</v>
      </c>
      <c r="EQ270">
        <v>1084480</v>
      </c>
      <c r="ER270">
        <v>2903230</v>
      </c>
      <c r="ES270">
        <v>2775156</v>
      </c>
      <c r="ET270">
        <v>2839486</v>
      </c>
      <c r="EU270">
        <v>2873414</v>
      </c>
      <c r="EV270">
        <v>2759769</v>
      </c>
      <c r="EW270">
        <v>2744280</v>
      </c>
      <c r="EX270">
        <v>2913208</v>
      </c>
      <c r="EY270">
        <v>2663058</v>
      </c>
      <c r="EZ270">
        <v>2642379</v>
      </c>
      <c r="FA270">
        <v>2549126</v>
      </c>
      <c r="FB270">
        <v>2512126</v>
      </c>
      <c r="FC270">
        <v>2517259</v>
      </c>
      <c r="FD270" s="1">
        <f t="shared" si="12"/>
        <v>146622.53297444055</v>
      </c>
      <c r="FE270" s="1">
        <f t="shared" si="13"/>
        <v>2752024.5</v>
      </c>
      <c r="FF270" s="1">
        <f t="shared" si="14"/>
        <v>5.327806237714837</v>
      </c>
    </row>
    <row r="271" spans="1:162" x14ac:dyDescent="0.25">
      <c r="A271">
        <v>9788</v>
      </c>
      <c r="B271">
        <v>23.12</v>
      </c>
      <c r="C271">
        <v>748.58551</v>
      </c>
      <c r="D271" t="s">
        <v>1155</v>
      </c>
      <c r="E271" t="s">
        <v>158</v>
      </c>
      <c r="F271">
        <v>748.58507999999995</v>
      </c>
      <c r="G271">
        <f>((F271-C271)/F271)*1000000</f>
        <v>-0.57441700554761621</v>
      </c>
      <c r="H271" t="s">
        <v>1156</v>
      </c>
      <c r="I271" t="s">
        <v>301</v>
      </c>
      <c r="J271">
        <v>2304.4899999999998</v>
      </c>
      <c r="K271" t="s">
        <v>1159</v>
      </c>
      <c r="L271" t="s">
        <v>1160</v>
      </c>
      <c r="M271">
        <v>1374</v>
      </c>
      <c r="N271">
        <v>0</v>
      </c>
      <c r="O271">
        <v>902</v>
      </c>
      <c r="P271">
        <v>3059</v>
      </c>
      <c r="Q271">
        <v>0</v>
      </c>
      <c r="R271">
        <v>3815</v>
      </c>
      <c r="S271">
        <v>1869</v>
      </c>
      <c r="T271">
        <v>0</v>
      </c>
      <c r="U271">
        <v>4067</v>
      </c>
      <c r="V271">
        <v>1664</v>
      </c>
      <c r="W271">
        <v>1206</v>
      </c>
      <c r="X271">
        <v>769</v>
      </c>
      <c r="Y271">
        <v>2969</v>
      </c>
      <c r="Z271">
        <v>0</v>
      </c>
      <c r="AA271">
        <v>3277</v>
      </c>
      <c r="AB271">
        <v>690</v>
      </c>
      <c r="AC271">
        <v>0</v>
      </c>
      <c r="AD271">
        <v>4275</v>
      </c>
      <c r="AE271">
        <v>0</v>
      </c>
      <c r="AF271">
        <v>1492</v>
      </c>
      <c r="AG271">
        <v>4128</v>
      </c>
      <c r="AH271">
        <v>4199</v>
      </c>
      <c r="AI271">
        <v>1076</v>
      </c>
      <c r="AJ271">
        <v>4650</v>
      </c>
      <c r="AK271">
        <v>0</v>
      </c>
      <c r="AL271">
        <v>0</v>
      </c>
      <c r="AM271">
        <v>0</v>
      </c>
      <c r="AN271">
        <v>9443463</v>
      </c>
      <c r="AO271">
        <v>9526580</v>
      </c>
      <c r="AP271">
        <v>26272954</v>
      </c>
      <c r="AQ271">
        <v>1060892</v>
      </c>
      <c r="AR271">
        <v>9794602</v>
      </c>
      <c r="AS271">
        <v>20361170</v>
      </c>
      <c r="AT271">
        <v>3043160</v>
      </c>
      <c r="AU271">
        <v>6091614</v>
      </c>
      <c r="AV271">
        <v>4989858</v>
      </c>
      <c r="AW271">
        <v>4889473</v>
      </c>
      <c r="AX271">
        <v>9067895</v>
      </c>
      <c r="AY271">
        <v>0</v>
      </c>
      <c r="AZ271">
        <v>4579713</v>
      </c>
      <c r="BA271">
        <v>1924620</v>
      </c>
      <c r="BB271">
        <v>2425882</v>
      </c>
      <c r="BC271">
        <v>2383874</v>
      </c>
      <c r="BD271">
        <v>2981540</v>
      </c>
      <c r="BE271">
        <v>2792206</v>
      </c>
      <c r="BF271">
        <v>1489328</v>
      </c>
      <c r="BG271">
        <v>2563832</v>
      </c>
      <c r="BH271">
        <v>681256</v>
      </c>
      <c r="BI271">
        <v>11523937</v>
      </c>
      <c r="BJ271">
        <v>8953836</v>
      </c>
      <c r="BK271">
        <v>2539740</v>
      </c>
      <c r="BL271">
        <v>981819</v>
      </c>
      <c r="BM271">
        <v>10732456</v>
      </c>
      <c r="BN271">
        <v>2303328</v>
      </c>
      <c r="BO271">
        <v>1676582</v>
      </c>
      <c r="BP271">
        <v>7125838</v>
      </c>
      <c r="BQ271">
        <v>12130260</v>
      </c>
      <c r="BR271">
        <v>6043674</v>
      </c>
      <c r="BS271">
        <v>11540261</v>
      </c>
      <c r="BT271">
        <v>3832340</v>
      </c>
      <c r="BU271">
        <v>7178421</v>
      </c>
      <c r="BV271">
        <v>657935</v>
      </c>
      <c r="BW271">
        <v>2242962</v>
      </c>
      <c r="BX271">
        <v>5587996</v>
      </c>
      <c r="BY271">
        <v>6061664</v>
      </c>
      <c r="BZ271">
        <v>3263461</v>
      </c>
      <c r="CA271">
        <v>5581400</v>
      </c>
      <c r="CB271">
        <v>1630514</v>
      </c>
      <c r="CC271">
        <v>18684238</v>
      </c>
      <c r="CD271">
        <v>751459</v>
      </c>
      <c r="CE271">
        <v>6681584</v>
      </c>
      <c r="CF271">
        <v>12509965</v>
      </c>
      <c r="CG271">
        <v>1315837</v>
      </c>
      <c r="CH271">
        <v>8126363</v>
      </c>
      <c r="CI271">
        <v>928480</v>
      </c>
      <c r="CJ271">
        <v>7447226</v>
      </c>
      <c r="CK271">
        <v>3564808</v>
      </c>
      <c r="CL271">
        <v>212709</v>
      </c>
      <c r="CM271">
        <v>1593846</v>
      </c>
      <c r="CN271">
        <v>5979490</v>
      </c>
      <c r="CO271">
        <v>7070958</v>
      </c>
      <c r="CP271">
        <v>5087250</v>
      </c>
      <c r="CQ271">
        <v>293194</v>
      </c>
      <c r="CR271">
        <v>1202524</v>
      </c>
      <c r="CS271">
        <v>1197998</v>
      </c>
      <c r="CT271">
        <v>3691738</v>
      </c>
      <c r="CU271">
        <v>2352894</v>
      </c>
      <c r="CV271">
        <v>693512</v>
      </c>
      <c r="CW271">
        <v>708610</v>
      </c>
      <c r="CX271">
        <v>4600024</v>
      </c>
      <c r="CY271">
        <v>11691907</v>
      </c>
      <c r="CZ271">
        <v>8334378</v>
      </c>
      <c r="DA271">
        <v>1252248</v>
      </c>
      <c r="DB271">
        <v>2264664</v>
      </c>
      <c r="DC271">
        <v>262944</v>
      </c>
      <c r="DD271">
        <v>358588</v>
      </c>
      <c r="DE271">
        <v>4427696</v>
      </c>
      <c r="DF271">
        <v>918072</v>
      </c>
      <c r="DG271">
        <v>811862</v>
      </c>
      <c r="DH271">
        <v>1087795</v>
      </c>
      <c r="DI271">
        <v>1624125</v>
      </c>
      <c r="DJ271">
        <v>1294780</v>
      </c>
      <c r="DK271">
        <v>760352</v>
      </c>
      <c r="DL271">
        <v>948512</v>
      </c>
      <c r="DM271">
        <v>6293753</v>
      </c>
      <c r="DN271">
        <v>4182487</v>
      </c>
      <c r="DO271">
        <v>2616650</v>
      </c>
      <c r="DP271">
        <v>853768</v>
      </c>
      <c r="DQ271">
        <v>2223762</v>
      </c>
      <c r="DR271">
        <v>842037</v>
      </c>
      <c r="DS271">
        <v>2237640</v>
      </c>
      <c r="DT271">
        <v>1797702</v>
      </c>
      <c r="DU271">
        <v>1143289</v>
      </c>
      <c r="DV271">
        <v>3382958</v>
      </c>
      <c r="DW271">
        <v>2461075</v>
      </c>
      <c r="DX271">
        <v>14957688</v>
      </c>
      <c r="DY271">
        <v>1748484</v>
      </c>
      <c r="DZ271">
        <v>1668422</v>
      </c>
      <c r="EA271">
        <v>539032</v>
      </c>
      <c r="EB271">
        <v>1720495</v>
      </c>
      <c r="EC271">
        <v>487758</v>
      </c>
      <c r="ED271">
        <v>2527261</v>
      </c>
      <c r="EE271">
        <v>1906928</v>
      </c>
      <c r="EF271">
        <v>4989846</v>
      </c>
      <c r="EG271">
        <v>4782270</v>
      </c>
      <c r="EH271">
        <v>1218924</v>
      </c>
      <c r="EI271">
        <v>2202969</v>
      </c>
      <c r="EJ271">
        <v>2864801</v>
      </c>
      <c r="EK271">
        <v>9526202</v>
      </c>
      <c r="EL271">
        <v>1797424</v>
      </c>
      <c r="EM271">
        <v>1154395</v>
      </c>
      <c r="EN271">
        <v>2790750</v>
      </c>
      <c r="EO271">
        <v>5056376</v>
      </c>
      <c r="EP271">
        <v>3194970</v>
      </c>
      <c r="EQ271">
        <v>1151659</v>
      </c>
      <c r="ER271">
        <v>4855740</v>
      </c>
      <c r="ES271">
        <v>4742375</v>
      </c>
      <c r="ET271">
        <v>5180998</v>
      </c>
      <c r="EU271">
        <v>4895138</v>
      </c>
      <c r="EV271">
        <v>4977541</v>
      </c>
      <c r="EW271">
        <v>4302092</v>
      </c>
      <c r="EX271">
        <v>5596075</v>
      </c>
      <c r="EY271">
        <v>5012722</v>
      </c>
      <c r="EZ271">
        <v>5185041</v>
      </c>
      <c r="FA271">
        <v>4522196</v>
      </c>
      <c r="FB271">
        <v>4367810</v>
      </c>
      <c r="FC271">
        <v>4318096</v>
      </c>
      <c r="FD271" s="1">
        <f t="shared" si="12"/>
        <v>399198.96423303412</v>
      </c>
      <c r="FE271" s="1">
        <f t="shared" si="13"/>
        <v>4875439</v>
      </c>
      <c r="FF271" s="1">
        <f t="shared" si="14"/>
        <v>8.1879593659777949</v>
      </c>
    </row>
    <row r="272" spans="1:162" x14ac:dyDescent="0.25">
      <c r="A272">
        <v>9786</v>
      </c>
      <c r="B272">
        <v>22.817</v>
      </c>
      <c r="C272">
        <v>748.58489999999995</v>
      </c>
      <c r="D272" t="s">
        <v>1155</v>
      </c>
      <c r="E272" t="s">
        <v>158</v>
      </c>
      <c r="F272">
        <v>748.58507999999995</v>
      </c>
      <c r="G272">
        <f>((F272-C272)/F272)*1000000</f>
        <v>0.24045363020098001</v>
      </c>
      <c r="H272" t="s">
        <v>1156</v>
      </c>
      <c r="I272" t="s">
        <v>301</v>
      </c>
      <c r="J272">
        <v>2334.15</v>
      </c>
      <c r="K272" t="s">
        <v>1157</v>
      </c>
      <c r="L272" t="s">
        <v>1158</v>
      </c>
      <c r="M272">
        <v>912</v>
      </c>
      <c r="N272">
        <v>0</v>
      </c>
      <c r="O272">
        <v>1376</v>
      </c>
      <c r="P272">
        <v>4877</v>
      </c>
      <c r="Q272">
        <v>0</v>
      </c>
      <c r="R272">
        <v>2067</v>
      </c>
      <c r="S272">
        <v>570</v>
      </c>
      <c r="T272">
        <v>459</v>
      </c>
      <c r="U272">
        <v>3552</v>
      </c>
      <c r="V272">
        <v>1690</v>
      </c>
      <c r="W272">
        <v>0</v>
      </c>
      <c r="X272">
        <v>1340</v>
      </c>
      <c r="Y272">
        <v>2996</v>
      </c>
      <c r="Z272">
        <v>0</v>
      </c>
      <c r="AA272">
        <v>3875</v>
      </c>
      <c r="AB272">
        <v>2927</v>
      </c>
      <c r="AC272">
        <v>0</v>
      </c>
      <c r="AD272">
        <v>4114</v>
      </c>
      <c r="AE272">
        <v>0</v>
      </c>
      <c r="AF272">
        <v>442</v>
      </c>
      <c r="AG272">
        <v>3376</v>
      </c>
      <c r="AH272">
        <v>2717</v>
      </c>
      <c r="AI272">
        <v>596</v>
      </c>
      <c r="AJ272">
        <v>3893</v>
      </c>
      <c r="AK272">
        <v>0</v>
      </c>
      <c r="AL272">
        <v>0</v>
      </c>
      <c r="AM272">
        <v>0</v>
      </c>
      <c r="AN272">
        <v>7882192</v>
      </c>
      <c r="AO272">
        <v>13135883</v>
      </c>
      <c r="AP272">
        <v>21251032</v>
      </c>
      <c r="AQ272">
        <v>1352669</v>
      </c>
      <c r="AR272">
        <v>7101260</v>
      </c>
      <c r="AS272">
        <v>12750902</v>
      </c>
      <c r="AT272">
        <v>3002134</v>
      </c>
      <c r="AU272">
        <v>4705101</v>
      </c>
      <c r="AV272">
        <v>5470756</v>
      </c>
      <c r="AW272">
        <v>3912408</v>
      </c>
      <c r="AX272">
        <v>6980413</v>
      </c>
      <c r="AY272">
        <v>0</v>
      </c>
      <c r="AZ272">
        <v>4311060</v>
      </c>
      <c r="BA272">
        <v>1987223</v>
      </c>
      <c r="BB272">
        <v>2294532</v>
      </c>
      <c r="BC272">
        <v>1978306</v>
      </c>
      <c r="BD272">
        <v>3386420</v>
      </c>
      <c r="BE272">
        <v>3231862</v>
      </c>
      <c r="BF272">
        <v>1540674</v>
      </c>
      <c r="BG272">
        <v>1888807</v>
      </c>
      <c r="BH272">
        <v>1032633</v>
      </c>
      <c r="BI272">
        <v>3977922</v>
      </c>
      <c r="BJ272">
        <v>6146115</v>
      </c>
      <c r="BK272">
        <v>1770124</v>
      </c>
      <c r="BL272">
        <v>669435</v>
      </c>
      <c r="BM272">
        <v>8305401</v>
      </c>
      <c r="BN272">
        <v>1499599</v>
      </c>
      <c r="BO272">
        <v>2040416</v>
      </c>
      <c r="BP272">
        <v>5010574</v>
      </c>
      <c r="BQ272">
        <v>6333870</v>
      </c>
      <c r="BR272">
        <v>4183821</v>
      </c>
      <c r="BS272">
        <v>6113969</v>
      </c>
      <c r="BT272">
        <v>2580534</v>
      </c>
      <c r="BU272">
        <v>4637695</v>
      </c>
      <c r="BV272">
        <v>666058</v>
      </c>
      <c r="BW272">
        <v>1505867</v>
      </c>
      <c r="BX272">
        <v>3699428</v>
      </c>
      <c r="BY272">
        <v>3837746</v>
      </c>
      <c r="BZ272">
        <v>1885078</v>
      </c>
      <c r="CA272">
        <v>5022250</v>
      </c>
      <c r="CB272">
        <v>1175284</v>
      </c>
      <c r="CC272">
        <v>7562100</v>
      </c>
      <c r="CD272">
        <v>1147118</v>
      </c>
      <c r="CE272">
        <v>3705030</v>
      </c>
      <c r="CF272">
        <v>9204804</v>
      </c>
      <c r="CG272">
        <v>1494123</v>
      </c>
      <c r="CH272">
        <v>8532383</v>
      </c>
      <c r="CI272">
        <v>1418335</v>
      </c>
      <c r="CJ272">
        <v>4698848</v>
      </c>
      <c r="CK272">
        <v>3096415</v>
      </c>
      <c r="CL272">
        <v>113132</v>
      </c>
      <c r="CM272">
        <v>1874114</v>
      </c>
      <c r="CN272">
        <v>3332842</v>
      </c>
      <c r="CO272">
        <v>9229411</v>
      </c>
      <c r="CP272">
        <v>4201020</v>
      </c>
      <c r="CQ272">
        <v>200458</v>
      </c>
      <c r="CR272">
        <v>868920</v>
      </c>
      <c r="CS272">
        <v>1193622</v>
      </c>
      <c r="CT272">
        <v>2608071</v>
      </c>
      <c r="CU272">
        <v>2564650</v>
      </c>
      <c r="CV272">
        <v>1306475</v>
      </c>
      <c r="CW272">
        <v>529368</v>
      </c>
      <c r="CX272">
        <v>4726777</v>
      </c>
      <c r="CY272">
        <v>12870249</v>
      </c>
      <c r="CZ272">
        <v>5764018</v>
      </c>
      <c r="DA272">
        <v>1519698</v>
      </c>
      <c r="DB272">
        <v>2593574</v>
      </c>
      <c r="DC272">
        <v>224733</v>
      </c>
      <c r="DD272">
        <v>662503</v>
      </c>
      <c r="DE272">
        <v>3311400</v>
      </c>
      <c r="DF272">
        <v>782793</v>
      </c>
      <c r="DG272">
        <v>999164</v>
      </c>
      <c r="DH272">
        <v>1190174</v>
      </c>
      <c r="DI272">
        <v>1859714</v>
      </c>
      <c r="DJ272">
        <v>1562418</v>
      </c>
      <c r="DK272">
        <v>738508</v>
      </c>
      <c r="DL272">
        <v>638794</v>
      </c>
      <c r="DM272">
        <v>5200562</v>
      </c>
      <c r="DN272">
        <v>3974556</v>
      </c>
      <c r="DO272">
        <v>2641578</v>
      </c>
      <c r="DP272">
        <v>982922</v>
      </c>
      <c r="DQ272">
        <v>2008431</v>
      </c>
      <c r="DR272">
        <v>1426306</v>
      </c>
      <c r="DS272">
        <v>1939898</v>
      </c>
      <c r="DT272">
        <v>1473442</v>
      </c>
      <c r="DU272">
        <v>2071817</v>
      </c>
      <c r="DV272">
        <v>3002205</v>
      </c>
      <c r="DW272">
        <v>1518638</v>
      </c>
      <c r="DX272">
        <v>9267059</v>
      </c>
      <c r="DY272">
        <v>1559650</v>
      </c>
      <c r="DZ272">
        <v>1571998</v>
      </c>
      <c r="EA272">
        <v>689463</v>
      </c>
      <c r="EB272">
        <v>1647247</v>
      </c>
      <c r="EC272">
        <v>434105</v>
      </c>
      <c r="ED272">
        <v>2033569</v>
      </c>
      <c r="EE272">
        <v>2764021</v>
      </c>
      <c r="EF272">
        <v>2866263</v>
      </c>
      <c r="EG272">
        <v>8138536</v>
      </c>
      <c r="EH272">
        <v>1494798</v>
      </c>
      <c r="EI272">
        <v>1822092</v>
      </c>
      <c r="EJ272">
        <v>1245028</v>
      </c>
      <c r="EK272">
        <v>6359772</v>
      </c>
      <c r="EL272">
        <v>1387529</v>
      </c>
      <c r="EM272">
        <v>1297189</v>
      </c>
      <c r="EN272">
        <v>3506687</v>
      </c>
      <c r="EO272">
        <v>3039182</v>
      </c>
      <c r="EP272">
        <v>3039170</v>
      </c>
      <c r="EQ272">
        <v>1187946</v>
      </c>
      <c r="ER272">
        <v>4371950</v>
      </c>
      <c r="ES272">
        <v>4013634</v>
      </c>
      <c r="ET272">
        <v>4495074</v>
      </c>
      <c r="EU272">
        <v>4597330</v>
      </c>
      <c r="EV272">
        <v>4038131</v>
      </c>
      <c r="EW272">
        <v>4502626</v>
      </c>
      <c r="EX272">
        <v>4461402</v>
      </c>
      <c r="EY272">
        <v>4520100</v>
      </c>
      <c r="EZ272">
        <v>4550156</v>
      </c>
      <c r="FA272">
        <v>3878148</v>
      </c>
      <c r="FB272">
        <v>4274684</v>
      </c>
      <c r="FC272">
        <v>3947322</v>
      </c>
      <c r="FD272" s="1">
        <f t="shared" si="12"/>
        <v>263389.68234070571</v>
      </c>
      <c r="FE272" s="1">
        <f t="shared" si="13"/>
        <v>4416676</v>
      </c>
      <c r="FF272" s="1">
        <f t="shared" si="14"/>
        <v>5.9635273753543547</v>
      </c>
    </row>
    <row r="273" spans="1:162" x14ac:dyDescent="0.25">
      <c r="A273">
        <v>9755</v>
      </c>
      <c r="B273">
        <v>21.585000000000001</v>
      </c>
      <c r="C273">
        <v>746.57024999999999</v>
      </c>
      <c r="D273" t="s">
        <v>1139</v>
      </c>
      <c r="E273" t="s">
        <v>158</v>
      </c>
      <c r="F273">
        <v>746.56939999999997</v>
      </c>
      <c r="G273">
        <f>((F273-C273)/F273)*1000000</f>
        <v>-1.1385411724804233</v>
      </c>
      <c r="H273" t="s">
        <v>1138</v>
      </c>
      <c r="I273" t="s">
        <v>301</v>
      </c>
      <c r="J273">
        <v>3530.33</v>
      </c>
      <c r="K273" t="s">
        <v>1140</v>
      </c>
      <c r="L273" t="s">
        <v>1141</v>
      </c>
      <c r="M273">
        <v>1272</v>
      </c>
      <c r="N273">
        <v>0</v>
      </c>
      <c r="O273">
        <v>1686</v>
      </c>
      <c r="P273">
        <v>3100</v>
      </c>
      <c r="Q273">
        <v>764</v>
      </c>
      <c r="R273">
        <v>766</v>
      </c>
      <c r="S273">
        <v>1028</v>
      </c>
      <c r="T273">
        <v>944</v>
      </c>
      <c r="U273">
        <v>1066</v>
      </c>
      <c r="V273">
        <v>627</v>
      </c>
      <c r="W273">
        <v>0</v>
      </c>
      <c r="X273">
        <v>2233</v>
      </c>
      <c r="Y273">
        <v>2640</v>
      </c>
      <c r="Z273">
        <v>2068</v>
      </c>
      <c r="AA273">
        <v>2924</v>
      </c>
      <c r="AB273">
        <v>2526</v>
      </c>
      <c r="AC273">
        <v>836</v>
      </c>
      <c r="AD273">
        <v>2272</v>
      </c>
      <c r="AE273">
        <v>2524</v>
      </c>
      <c r="AF273">
        <v>2154</v>
      </c>
      <c r="AG273">
        <v>2791</v>
      </c>
      <c r="AH273">
        <v>3147</v>
      </c>
      <c r="AI273">
        <v>1948</v>
      </c>
      <c r="AJ273">
        <v>2078</v>
      </c>
      <c r="AK273">
        <v>840</v>
      </c>
      <c r="AL273">
        <v>1103</v>
      </c>
      <c r="AM273">
        <v>1407</v>
      </c>
      <c r="AN273">
        <v>29033312</v>
      </c>
      <c r="AO273">
        <v>33523788</v>
      </c>
      <c r="AP273">
        <v>47107640</v>
      </c>
      <c r="AQ273">
        <v>4249855</v>
      </c>
      <c r="AR273">
        <v>17836300</v>
      </c>
      <c r="AS273">
        <v>17590284</v>
      </c>
      <c r="AT273">
        <v>3257762</v>
      </c>
      <c r="AU273">
        <v>8663579</v>
      </c>
      <c r="AV273">
        <v>11637566</v>
      </c>
      <c r="AW273">
        <v>5593362</v>
      </c>
      <c r="AX273">
        <v>12249630</v>
      </c>
      <c r="AY273">
        <v>2433</v>
      </c>
      <c r="AZ273">
        <v>11285823</v>
      </c>
      <c r="BA273">
        <v>2480083</v>
      </c>
      <c r="BB273">
        <v>4105224</v>
      </c>
      <c r="BC273">
        <v>6698832</v>
      </c>
      <c r="BD273">
        <v>10239207</v>
      </c>
      <c r="BE273">
        <v>4904759</v>
      </c>
      <c r="BF273">
        <v>6948131</v>
      </c>
      <c r="BG273">
        <v>2579847</v>
      </c>
      <c r="BH273">
        <v>4345220</v>
      </c>
      <c r="BI273">
        <v>7647170</v>
      </c>
      <c r="BJ273">
        <v>14320400</v>
      </c>
      <c r="BK273">
        <v>3377391</v>
      </c>
      <c r="BL273">
        <v>1228174</v>
      </c>
      <c r="BM273">
        <v>13664627</v>
      </c>
      <c r="BN273">
        <v>3490546</v>
      </c>
      <c r="BO273">
        <v>4351854</v>
      </c>
      <c r="BP273">
        <v>8613852</v>
      </c>
      <c r="BQ273">
        <v>16379252</v>
      </c>
      <c r="BR273">
        <v>18289972</v>
      </c>
      <c r="BS273">
        <v>11025870</v>
      </c>
      <c r="BT273">
        <v>6092262</v>
      </c>
      <c r="BU273">
        <v>11674578</v>
      </c>
      <c r="BV273">
        <v>825208</v>
      </c>
      <c r="BW273">
        <v>5914291</v>
      </c>
      <c r="BX273">
        <v>7631660</v>
      </c>
      <c r="BY273">
        <v>10779022</v>
      </c>
      <c r="BZ273">
        <v>5819856</v>
      </c>
      <c r="CA273">
        <v>9331442</v>
      </c>
      <c r="CB273">
        <v>1903605</v>
      </c>
      <c r="CC273">
        <v>13988491</v>
      </c>
      <c r="CD273">
        <v>3245788</v>
      </c>
      <c r="CE273">
        <v>11481780</v>
      </c>
      <c r="CF273">
        <v>31533804</v>
      </c>
      <c r="CG273">
        <v>3854238</v>
      </c>
      <c r="CH273">
        <v>15367674</v>
      </c>
      <c r="CI273">
        <v>3887216</v>
      </c>
      <c r="CJ273">
        <v>10251376</v>
      </c>
      <c r="CK273">
        <v>4683924</v>
      </c>
      <c r="CL273">
        <v>224787</v>
      </c>
      <c r="CM273">
        <v>5263162</v>
      </c>
      <c r="CN273">
        <v>7529447</v>
      </c>
      <c r="CO273">
        <v>15926589</v>
      </c>
      <c r="CP273">
        <v>5303215</v>
      </c>
      <c r="CQ273">
        <v>304016</v>
      </c>
      <c r="CR273">
        <v>1811505</v>
      </c>
      <c r="CS273">
        <v>1955822</v>
      </c>
      <c r="CT273">
        <v>9116019</v>
      </c>
      <c r="CU273">
        <v>5086753</v>
      </c>
      <c r="CV273">
        <v>2570455</v>
      </c>
      <c r="CW273">
        <v>1205417</v>
      </c>
      <c r="CX273">
        <v>13709000</v>
      </c>
      <c r="CY273">
        <v>20221702</v>
      </c>
      <c r="CZ273">
        <v>18826534</v>
      </c>
      <c r="DA273">
        <v>2553308</v>
      </c>
      <c r="DB273">
        <v>5122924</v>
      </c>
      <c r="DC273">
        <v>215906</v>
      </c>
      <c r="DD273">
        <v>1145106</v>
      </c>
      <c r="DE273">
        <v>9102547</v>
      </c>
      <c r="DF273">
        <v>1092457</v>
      </c>
      <c r="DG273">
        <v>4772990</v>
      </c>
      <c r="DH273">
        <v>1457148</v>
      </c>
      <c r="DI273">
        <v>2813256</v>
      </c>
      <c r="DJ273">
        <v>2419095</v>
      </c>
      <c r="DK273">
        <v>1424855</v>
      </c>
      <c r="DL273">
        <v>1888588</v>
      </c>
      <c r="DM273">
        <v>12506598</v>
      </c>
      <c r="DN273">
        <v>14053736</v>
      </c>
      <c r="DO273">
        <v>4647453</v>
      </c>
      <c r="DP273">
        <v>3001901</v>
      </c>
      <c r="DQ273">
        <v>5508454</v>
      </c>
      <c r="DR273">
        <v>2820961</v>
      </c>
      <c r="DS273">
        <v>4645512</v>
      </c>
      <c r="DT273">
        <v>1424666</v>
      </c>
      <c r="DU273">
        <v>2939462</v>
      </c>
      <c r="DV273">
        <v>2906632</v>
      </c>
      <c r="DW273">
        <v>2111844</v>
      </c>
      <c r="DX273">
        <v>13003653</v>
      </c>
      <c r="DY273">
        <v>4487470</v>
      </c>
      <c r="DZ273">
        <v>3646358</v>
      </c>
      <c r="EA273">
        <v>1318442</v>
      </c>
      <c r="EB273">
        <v>2509668</v>
      </c>
      <c r="EC273">
        <v>497531</v>
      </c>
      <c r="ED273">
        <v>2604128</v>
      </c>
      <c r="EE273">
        <v>2542161</v>
      </c>
      <c r="EF273">
        <v>10353012</v>
      </c>
      <c r="EG273">
        <v>13210236</v>
      </c>
      <c r="EH273">
        <v>2676516</v>
      </c>
      <c r="EI273">
        <v>3921786</v>
      </c>
      <c r="EJ273">
        <v>3325938</v>
      </c>
      <c r="EK273">
        <v>14305010</v>
      </c>
      <c r="EL273">
        <v>3395260</v>
      </c>
      <c r="EM273">
        <v>2306430</v>
      </c>
      <c r="EN273">
        <v>5034247</v>
      </c>
      <c r="EO273">
        <v>11873776</v>
      </c>
      <c r="EP273">
        <v>5406780</v>
      </c>
      <c r="EQ273">
        <v>3956216</v>
      </c>
      <c r="ER273">
        <v>10208232</v>
      </c>
      <c r="ES273">
        <v>9172191</v>
      </c>
      <c r="ET273">
        <v>9207876</v>
      </c>
      <c r="EU273">
        <v>10029754</v>
      </c>
      <c r="EV273">
        <v>9586366</v>
      </c>
      <c r="EW273">
        <v>9864266</v>
      </c>
      <c r="EX273">
        <v>9963945</v>
      </c>
      <c r="EY273">
        <v>9798607</v>
      </c>
      <c r="EZ273">
        <v>9443082</v>
      </c>
      <c r="FA273">
        <v>10018266</v>
      </c>
      <c r="FB273">
        <v>8865654</v>
      </c>
      <c r="FC273">
        <v>8536886</v>
      </c>
      <c r="FD273" s="1">
        <f t="shared" si="12"/>
        <v>520589.09924438805</v>
      </c>
      <c r="FE273" s="1">
        <f t="shared" si="13"/>
        <v>9692486.5</v>
      </c>
      <c r="FF273" s="1">
        <f t="shared" si="14"/>
        <v>5.3710582856565035</v>
      </c>
    </row>
    <row r="274" spans="1:162" x14ac:dyDescent="0.25">
      <c r="A274">
        <v>9717</v>
      </c>
      <c r="B274">
        <v>20.048999999999999</v>
      </c>
      <c r="C274">
        <v>744.55615</v>
      </c>
      <c r="D274" t="s">
        <v>1125</v>
      </c>
      <c r="E274" t="s">
        <v>158</v>
      </c>
      <c r="F274">
        <v>744.55376999999999</v>
      </c>
      <c r="G274">
        <f>((F274-C274)/F274)*1000000</f>
        <v>-3.1965454959908137</v>
      </c>
      <c r="H274" t="s">
        <v>1121</v>
      </c>
      <c r="I274" t="s">
        <v>301</v>
      </c>
      <c r="J274">
        <v>996.2</v>
      </c>
      <c r="K274" t="s">
        <v>1126</v>
      </c>
      <c r="L274" t="s">
        <v>1127</v>
      </c>
      <c r="M274">
        <v>688</v>
      </c>
      <c r="N274">
        <v>0</v>
      </c>
      <c r="O274">
        <v>0</v>
      </c>
      <c r="P274">
        <v>493</v>
      </c>
      <c r="Q274">
        <v>461</v>
      </c>
      <c r="R274">
        <v>0</v>
      </c>
      <c r="S274">
        <v>0</v>
      </c>
      <c r="T274">
        <v>0</v>
      </c>
      <c r="U274">
        <v>519</v>
      </c>
      <c r="V274">
        <v>466</v>
      </c>
      <c r="W274">
        <v>0</v>
      </c>
      <c r="X274">
        <v>462</v>
      </c>
      <c r="Y274">
        <v>460</v>
      </c>
      <c r="Z274">
        <v>0</v>
      </c>
      <c r="AA274">
        <v>560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819</v>
      </c>
      <c r="AK274">
        <v>0</v>
      </c>
      <c r="AL274">
        <v>0</v>
      </c>
      <c r="AM274">
        <v>0</v>
      </c>
      <c r="AN274">
        <v>6137369</v>
      </c>
      <c r="AO274">
        <v>3503198</v>
      </c>
      <c r="AP274">
        <v>15431249</v>
      </c>
      <c r="AQ274">
        <v>1105878</v>
      </c>
      <c r="AR274">
        <v>3598431</v>
      </c>
      <c r="AS274">
        <v>6940201</v>
      </c>
      <c r="AT274">
        <v>678657</v>
      </c>
      <c r="AU274">
        <v>2341604</v>
      </c>
      <c r="AV274">
        <v>2624276</v>
      </c>
      <c r="AW274">
        <v>2022946</v>
      </c>
      <c r="AX274">
        <v>4362794</v>
      </c>
      <c r="AY274">
        <v>0</v>
      </c>
      <c r="AZ274">
        <v>4054423</v>
      </c>
      <c r="BA274">
        <v>708234</v>
      </c>
      <c r="BB274">
        <v>810921</v>
      </c>
      <c r="BC274">
        <v>1239254</v>
      </c>
      <c r="BD274">
        <v>2519402</v>
      </c>
      <c r="BE274">
        <v>1524955</v>
      </c>
      <c r="BF274">
        <v>1472872</v>
      </c>
      <c r="BG274">
        <v>707598</v>
      </c>
      <c r="BH274">
        <v>821386</v>
      </c>
      <c r="BI274">
        <v>4719744</v>
      </c>
      <c r="BJ274">
        <v>5786541</v>
      </c>
      <c r="BK274">
        <v>967252</v>
      </c>
      <c r="BL274">
        <v>235269</v>
      </c>
      <c r="BM274">
        <v>2703999</v>
      </c>
      <c r="BN274">
        <v>791437</v>
      </c>
      <c r="BO274">
        <v>1029557</v>
      </c>
      <c r="BP274">
        <v>2808330</v>
      </c>
      <c r="BQ274">
        <v>4405894</v>
      </c>
      <c r="BR274">
        <v>5632114</v>
      </c>
      <c r="BS274">
        <v>2270430</v>
      </c>
      <c r="BT274">
        <v>1556549</v>
      </c>
      <c r="BU274">
        <v>2569108</v>
      </c>
      <c r="BV274">
        <v>161132</v>
      </c>
      <c r="BW274">
        <v>1585754</v>
      </c>
      <c r="BX274">
        <v>5293981</v>
      </c>
      <c r="BY274">
        <v>3395632</v>
      </c>
      <c r="BZ274">
        <v>1671618</v>
      </c>
      <c r="CA274">
        <v>2871184</v>
      </c>
      <c r="CB274">
        <v>405951</v>
      </c>
      <c r="CC274">
        <v>3596317</v>
      </c>
      <c r="CD274">
        <v>737416</v>
      </c>
      <c r="CE274">
        <v>3561786</v>
      </c>
      <c r="CF274">
        <v>9346680</v>
      </c>
      <c r="CG274">
        <v>864587</v>
      </c>
      <c r="CH274">
        <v>5834483</v>
      </c>
      <c r="CI274">
        <v>1373056</v>
      </c>
      <c r="CJ274">
        <v>2345248</v>
      </c>
      <c r="CK274">
        <v>1000551</v>
      </c>
      <c r="CL274">
        <v>61838</v>
      </c>
      <c r="CM274">
        <v>814572</v>
      </c>
      <c r="CN274">
        <v>2090263</v>
      </c>
      <c r="CO274">
        <v>2629128</v>
      </c>
      <c r="CP274">
        <v>967978</v>
      </c>
      <c r="CQ274">
        <v>81487</v>
      </c>
      <c r="CR274">
        <v>394681</v>
      </c>
      <c r="CS274">
        <v>535675</v>
      </c>
      <c r="CT274">
        <v>1394610</v>
      </c>
      <c r="CU274">
        <v>1372370</v>
      </c>
      <c r="CV274">
        <v>1320413</v>
      </c>
      <c r="CW274">
        <v>420995</v>
      </c>
      <c r="CX274">
        <v>1657801</v>
      </c>
      <c r="CY274">
        <v>6801936</v>
      </c>
      <c r="CZ274">
        <v>5369266</v>
      </c>
      <c r="DA274">
        <v>725514</v>
      </c>
      <c r="DB274">
        <v>1698403</v>
      </c>
      <c r="DC274">
        <v>52761</v>
      </c>
      <c r="DD274">
        <v>356154</v>
      </c>
      <c r="DE274">
        <v>4002713</v>
      </c>
      <c r="DF274">
        <v>388521</v>
      </c>
      <c r="DG274">
        <v>1574225</v>
      </c>
      <c r="DH274">
        <v>362429</v>
      </c>
      <c r="DI274">
        <v>1442953</v>
      </c>
      <c r="DJ274">
        <v>437556</v>
      </c>
      <c r="DK274">
        <v>366305</v>
      </c>
      <c r="DL274">
        <v>1016234</v>
      </c>
      <c r="DM274">
        <v>1980224</v>
      </c>
      <c r="DN274">
        <v>3605277</v>
      </c>
      <c r="DO274">
        <v>971413</v>
      </c>
      <c r="DP274">
        <v>1302986</v>
      </c>
      <c r="DQ274">
        <v>2659724</v>
      </c>
      <c r="DR274">
        <v>818898</v>
      </c>
      <c r="DS274">
        <v>1409679</v>
      </c>
      <c r="DT274">
        <v>602216</v>
      </c>
      <c r="DU274">
        <v>1103982</v>
      </c>
      <c r="DV274">
        <v>660527</v>
      </c>
      <c r="DW274">
        <v>435930</v>
      </c>
      <c r="DX274">
        <v>2845678</v>
      </c>
      <c r="DY274">
        <v>745474</v>
      </c>
      <c r="DZ274">
        <v>1477700</v>
      </c>
      <c r="EA274">
        <v>211947</v>
      </c>
      <c r="EB274">
        <v>993175</v>
      </c>
      <c r="EC274">
        <v>181537</v>
      </c>
      <c r="ED274">
        <v>968283</v>
      </c>
      <c r="EE274">
        <v>742183</v>
      </c>
      <c r="EF274">
        <v>2853138</v>
      </c>
      <c r="EG274">
        <v>3153862</v>
      </c>
      <c r="EH274">
        <v>642916</v>
      </c>
      <c r="EI274">
        <v>959239</v>
      </c>
      <c r="EJ274">
        <v>1426548</v>
      </c>
      <c r="EK274">
        <v>1809717</v>
      </c>
      <c r="EL274">
        <v>796258</v>
      </c>
      <c r="EM274">
        <v>581617</v>
      </c>
      <c r="EN274">
        <v>1318562</v>
      </c>
      <c r="EO274">
        <v>2940066</v>
      </c>
      <c r="EP274">
        <v>1301737</v>
      </c>
      <c r="EQ274">
        <v>926545</v>
      </c>
      <c r="ER274">
        <v>2354627</v>
      </c>
      <c r="ES274">
        <v>2353110</v>
      </c>
      <c r="ET274">
        <v>2268299</v>
      </c>
      <c r="EU274">
        <v>2272976</v>
      </c>
      <c r="EV274">
        <v>2362490</v>
      </c>
      <c r="EW274">
        <v>2392348</v>
      </c>
      <c r="EX274">
        <v>2606518</v>
      </c>
      <c r="EY274">
        <v>2623212</v>
      </c>
      <c r="EZ274">
        <v>2428022</v>
      </c>
      <c r="FA274">
        <v>2389624</v>
      </c>
      <c r="FB274">
        <v>2211848</v>
      </c>
      <c r="FC274">
        <v>2269124</v>
      </c>
      <c r="FD274" s="1">
        <f t="shared" si="12"/>
        <v>127608.26754979714</v>
      </c>
      <c r="FE274" s="1">
        <f t="shared" si="13"/>
        <v>2358558.5</v>
      </c>
      <c r="FF274" s="1">
        <f t="shared" si="14"/>
        <v>5.4104347019502441</v>
      </c>
    </row>
    <row r="275" spans="1:162" x14ac:dyDescent="0.25">
      <c r="A275">
        <v>9718</v>
      </c>
      <c r="B275">
        <v>23.190999999999999</v>
      </c>
      <c r="C275">
        <v>744.55718999999999</v>
      </c>
      <c r="D275" t="s">
        <v>1125</v>
      </c>
      <c r="E275" t="s">
        <v>158</v>
      </c>
      <c r="F275">
        <v>744.55376999999999</v>
      </c>
      <c r="G275">
        <f>((F275-C275)/F275)*1000000</f>
        <v>-4.5933552925338486</v>
      </c>
      <c r="H275" t="s">
        <v>1121</v>
      </c>
      <c r="I275" t="s">
        <v>301</v>
      </c>
      <c r="J275">
        <v>26863.65</v>
      </c>
      <c r="K275" t="s">
        <v>1128</v>
      </c>
      <c r="L275" t="s">
        <v>1129</v>
      </c>
      <c r="M275">
        <v>8421</v>
      </c>
      <c r="N275">
        <v>0</v>
      </c>
      <c r="O275">
        <v>7941</v>
      </c>
      <c r="P275">
        <v>7096</v>
      </c>
      <c r="Q275">
        <v>1558</v>
      </c>
      <c r="R275">
        <v>8455</v>
      </c>
      <c r="S275">
        <v>4214</v>
      </c>
      <c r="T275">
        <v>965</v>
      </c>
      <c r="U275">
        <v>11256</v>
      </c>
      <c r="V275">
        <v>5393</v>
      </c>
      <c r="W275">
        <v>1364</v>
      </c>
      <c r="X275">
        <v>10230</v>
      </c>
      <c r="Y275">
        <v>9122</v>
      </c>
      <c r="Z275">
        <v>554</v>
      </c>
      <c r="AA275">
        <v>11234</v>
      </c>
      <c r="AB275">
        <v>6814</v>
      </c>
      <c r="AC275">
        <v>640</v>
      </c>
      <c r="AD275">
        <v>8973</v>
      </c>
      <c r="AE275">
        <v>1793</v>
      </c>
      <c r="AF275">
        <v>2295</v>
      </c>
      <c r="AG275">
        <v>11248</v>
      </c>
      <c r="AH275">
        <v>6064</v>
      </c>
      <c r="AI275">
        <v>1468</v>
      </c>
      <c r="AJ275">
        <v>9011</v>
      </c>
      <c r="AK275">
        <v>880</v>
      </c>
      <c r="AL275">
        <v>0</v>
      </c>
      <c r="AM275">
        <v>0</v>
      </c>
      <c r="AN275">
        <v>111964784</v>
      </c>
      <c r="AO275">
        <v>98674104</v>
      </c>
      <c r="AP275">
        <v>155180912</v>
      </c>
      <c r="AQ275">
        <v>37875108</v>
      </c>
      <c r="AR275">
        <v>76523080</v>
      </c>
      <c r="AS275">
        <v>163122736</v>
      </c>
      <c r="AT275">
        <v>28641348</v>
      </c>
      <c r="AU275">
        <v>60396920</v>
      </c>
      <c r="AV275">
        <v>36829624</v>
      </c>
      <c r="AW275">
        <v>48749832</v>
      </c>
      <c r="AX275">
        <v>75746112</v>
      </c>
      <c r="AY275">
        <v>6716</v>
      </c>
      <c r="AZ275">
        <v>48976464</v>
      </c>
      <c r="BA275">
        <v>32238452</v>
      </c>
      <c r="BB275">
        <v>35268176</v>
      </c>
      <c r="BC275">
        <v>52932440</v>
      </c>
      <c r="BD275">
        <v>64222052</v>
      </c>
      <c r="BE275">
        <v>56348372</v>
      </c>
      <c r="BF275">
        <v>62137456</v>
      </c>
      <c r="BG275">
        <v>24673270</v>
      </c>
      <c r="BH275">
        <v>25402918</v>
      </c>
      <c r="BI275">
        <v>144041408</v>
      </c>
      <c r="BJ275">
        <v>142734960</v>
      </c>
      <c r="BK275">
        <v>41639612</v>
      </c>
      <c r="BL275">
        <v>10074083</v>
      </c>
      <c r="BM275">
        <v>78184664</v>
      </c>
      <c r="BN275">
        <v>41020524</v>
      </c>
      <c r="BO275">
        <v>62467568</v>
      </c>
      <c r="BP275">
        <v>84674264</v>
      </c>
      <c r="BQ275">
        <v>96960936</v>
      </c>
      <c r="BR275">
        <v>93917832</v>
      </c>
      <c r="BS275">
        <v>60788408</v>
      </c>
      <c r="BT275">
        <v>53852120</v>
      </c>
      <c r="BU275">
        <v>90894712</v>
      </c>
      <c r="BV275">
        <v>4342162</v>
      </c>
      <c r="BW275">
        <v>80303480</v>
      </c>
      <c r="BX275">
        <v>148545648</v>
      </c>
      <c r="BY275">
        <v>94268824</v>
      </c>
      <c r="BZ275">
        <v>49349560</v>
      </c>
      <c r="CA275">
        <v>111346768</v>
      </c>
      <c r="CB275">
        <v>24618084</v>
      </c>
      <c r="CC275">
        <v>95739928</v>
      </c>
      <c r="CD275">
        <v>52559728</v>
      </c>
      <c r="CE275">
        <v>85233192</v>
      </c>
      <c r="CF275">
        <v>187416704</v>
      </c>
      <c r="CG275">
        <v>31385018</v>
      </c>
      <c r="CH275">
        <v>117380432</v>
      </c>
      <c r="CI275">
        <v>29209436</v>
      </c>
      <c r="CJ275">
        <v>92169752</v>
      </c>
      <c r="CK275">
        <v>36687868</v>
      </c>
      <c r="CL275">
        <v>3364722</v>
      </c>
      <c r="CM275">
        <v>34708468</v>
      </c>
      <c r="CN275">
        <v>60447032</v>
      </c>
      <c r="CO275">
        <v>58214576</v>
      </c>
      <c r="CP275">
        <v>44688616</v>
      </c>
      <c r="CQ275">
        <v>1796878</v>
      </c>
      <c r="CR275">
        <v>14490392</v>
      </c>
      <c r="CS275">
        <v>30842196</v>
      </c>
      <c r="CT275">
        <v>47227344</v>
      </c>
      <c r="CU275">
        <v>35124308</v>
      </c>
      <c r="CV275">
        <v>69262272</v>
      </c>
      <c r="CW275">
        <v>15419449</v>
      </c>
      <c r="CX275">
        <v>64513064</v>
      </c>
      <c r="CY275">
        <v>107346984</v>
      </c>
      <c r="CZ275">
        <v>96869128</v>
      </c>
      <c r="DA275">
        <v>18361482</v>
      </c>
      <c r="DB275">
        <v>43600924</v>
      </c>
      <c r="DC275">
        <v>3390179</v>
      </c>
      <c r="DD275">
        <v>12165212</v>
      </c>
      <c r="DE275">
        <v>184513296</v>
      </c>
      <c r="DF275">
        <v>13924227</v>
      </c>
      <c r="DG275">
        <v>45592664</v>
      </c>
      <c r="DH275">
        <v>16255030</v>
      </c>
      <c r="DI275">
        <v>51144316</v>
      </c>
      <c r="DJ275">
        <v>28300216</v>
      </c>
      <c r="DK275">
        <v>13874304</v>
      </c>
      <c r="DL275">
        <v>33736432</v>
      </c>
      <c r="DM275">
        <v>75958008</v>
      </c>
      <c r="DN275">
        <v>87423808</v>
      </c>
      <c r="DO275">
        <v>43772964</v>
      </c>
      <c r="DP275">
        <v>30986212</v>
      </c>
      <c r="DQ275">
        <v>64205272</v>
      </c>
      <c r="DR275">
        <v>20269736</v>
      </c>
      <c r="DS275">
        <v>41699952</v>
      </c>
      <c r="DT275">
        <v>26712452</v>
      </c>
      <c r="DU275">
        <v>20919008</v>
      </c>
      <c r="DV275">
        <v>34379408</v>
      </c>
      <c r="DW275">
        <v>19260448</v>
      </c>
      <c r="DX275">
        <v>89354992</v>
      </c>
      <c r="DY275">
        <v>29943462</v>
      </c>
      <c r="DZ275">
        <v>74551144</v>
      </c>
      <c r="EA275">
        <v>11140404</v>
      </c>
      <c r="EB275">
        <v>43104012</v>
      </c>
      <c r="EC275">
        <v>7099638</v>
      </c>
      <c r="ED275">
        <v>26192030</v>
      </c>
      <c r="EE275">
        <v>22387732</v>
      </c>
      <c r="EF275">
        <v>71089808</v>
      </c>
      <c r="EG275">
        <v>67246904</v>
      </c>
      <c r="EH275">
        <v>23031060</v>
      </c>
      <c r="EI275">
        <v>29070336</v>
      </c>
      <c r="EJ275">
        <v>59528204</v>
      </c>
      <c r="EK275">
        <v>73026144</v>
      </c>
      <c r="EL275">
        <v>19685954</v>
      </c>
      <c r="EM275">
        <v>17724492</v>
      </c>
      <c r="EN275">
        <v>38806968</v>
      </c>
      <c r="EO275">
        <v>57555088</v>
      </c>
      <c r="EP275">
        <v>50399016</v>
      </c>
      <c r="EQ275">
        <v>22423822</v>
      </c>
      <c r="ER275">
        <v>54520112</v>
      </c>
      <c r="ES275">
        <v>66955404</v>
      </c>
      <c r="ET275">
        <v>75492816</v>
      </c>
      <c r="EU275">
        <v>72926792</v>
      </c>
      <c r="EV275">
        <v>69181872</v>
      </c>
      <c r="EW275">
        <v>69176208</v>
      </c>
      <c r="EX275">
        <v>75287896</v>
      </c>
      <c r="EY275">
        <v>70990896</v>
      </c>
      <c r="EZ275">
        <v>73123488</v>
      </c>
      <c r="FA275">
        <v>72007096</v>
      </c>
      <c r="FB275">
        <v>65495044</v>
      </c>
      <c r="FC275">
        <v>71505944</v>
      </c>
      <c r="FD275" s="1">
        <f t="shared" si="12"/>
        <v>5667649.6757317148</v>
      </c>
      <c r="FE275" s="1">
        <f t="shared" si="13"/>
        <v>71248420</v>
      </c>
      <c r="FF275" s="1">
        <f t="shared" si="14"/>
        <v>7.954772436682406</v>
      </c>
    </row>
    <row r="276" spans="1:162" x14ac:dyDescent="0.25">
      <c r="A276">
        <v>9714</v>
      </c>
      <c r="B276">
        <v>19.733000000000001</v>
      </c>
      <c r="C276">
        <v>744.55382999999995</v>
      </c>
      <c r="D276" t="s">
        <v>1122</v>
      </c>
      <c r="E276" t="s">
        <v>158</v>
      </c>
      <c r="F276">
        <v>744.55376999999999</v>
      </c>
      <c r="G276">
        <f>((F276-C276)/F276)*1000000</f>
        <v>-8.0585180519872193E-2</v>
      </c>
      <c r="H276" t="s">
        <v>1121</v>
      </c>
      <c r="I276" t="s">
        <v>301</v>
      </c>
      <c r="J276">
        <v>70.91</v>
      </c>
      <c r="K276" t="s">
        <v>1123</v>
      </c>
      <c r="L276" t="s">
        <v>1124</v>
      </c>
      <c r="M276">
        <v>443</v>
      </c>
      <c r="N276">
        <v>0</v>
      </c>
      <c r="O276">
        <v>0</v>
      </c>
      <c r="P276">
        <v>519</v>
      </c>
      <c r="Q276">
        <v>0</v>
      </c>
      <c r="R276">
        <v>752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548</v>
      </c>
      <c r="Z276">
        <v>0</v>
      </c>
      <c r="AA276">
        <v>0</v>
      </c>
      <c r="AB276">
        <v>0</v>
      </c>
      <c r="AC276">
        <v>0</v>
      </c>
      <c r="AD276">
        <v>506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393801</v>
      </c>
      <c r="AO276">
        <v>1303579</v>
      </c>
      <c r="AP276">
        <v>1705070</v>
      </c>
      <c r="AQ276">
        <v>49576</v>
      </c>
      <c r="AR276">
        <v>276341</v>
      </c>
      <c r="AS276">
        <v>472931</v>
      </c>
      <c r="AT276">
        <v>29438</v>
      </c>
      <c r="AU276">
        <v>93547</v>
      </c>
      <c r="AV276">
        <v>167728</v>
      </c>
      <c r="AW276">
        <v>73505</v>
      </c>
      <c r="AX276">
        <v>210276</v>
      </c>
      <c r="AY276">
        <v>0</v>
      </c>
      <c r="AZ276">
        <v>189679</v>
      </c>
      <c r="BA276">
        <v>30583</v>
      </c>
      <c r="BB276">
        <v>32124</v>
      </c>
      <c r="BC276">
        <v>71249</v>
      </c>
      <c r="BD276">
        <v>188440</v>
      </c>
      <c r="BE276">
        <v>68562</v>
      </c>
      <c r="BF276">
        <v>87233</v>
      </c>
      <c r="BG276">
        <v>32980</v>
      </c>
      <c r="BH276">
        <v>41781</v>
      </c>
      <c r="BI276">
        <v>249639</v>
      </c>
      <c r="BJ276">
        <v>337551</v>
      </c>
      <c r="BK276">
        <v>40180</v>
      </c>
      <c r="BL276">
        <v>9756</v>
      </c>
      <c r="BM276">
        <v>124309</v>
      </c>
      <c r="BN276">
        <v>37418</v>
      </c>
      <c r="BO276">
        <v>63455</v>
      </c>
      <c r="BP276">
        <v>162948</v>
      </c>
      <c r="BQ276">
        <v>291595</v>
      </c>
      <c r="BR276">
        <v>303449</v>
      </c>
      <c r="BS276">
        <v>120232</v>
      </c>
      <c r="BT276">
        <v>88603</v>
      </c>
      <c r="BU276">
        <v>184443</v>
      </c>
      <c r="BV276">
        <v>8853</v>
      </c>
      <c r="BW276">
        <v>56704</v>
      </c>
      <c r="BX276">
        <v>199665</v>
      </c>
      <c r="BY276">
        <v>138803</v>
      </c>
      <c r="BZ276">
        <v>38868</v>
      </c>
      <c r="CA276">
        <v>147068</v>
      </c>
      <c r="CB276">
        <v>14221</v>
      </c>
      <c r="CC276">
        <v>221051</v>
      </c>
      <c r="CD276">
        <v>37214</v>
      </c>
      <c r="CE276">
        <v>295203</v>
      </c>
      <c r="CF276">
        <v>521695</v>
      </c>
      <c r="CG276">
        <v>34398</v>
      </c>
      <c r="CH276">
        <v>320198</v>
      </c>
      <c r="CI276">
        <v>49932</v>
      </c>
      <c r="CJ276">
        <v>159969</v>
      </c>
      <c r="CK276">
        <v>37870</v>
      </c>
      <c r="CL276">
        <v>1686</v>
      </c>
      <c r="CM276">
        <v>40529</v>
      </c>
      <c r="CN276">
        <v>77974</v>
      </c>
      <c r="CO276">
        <v>236331</v>
      </c>
      <c r="CP276">
        <v>41125</v>
      </c>
      <c r="CQ276">
        <v>6404</v>
      </c>
      <c r="CR276">
        <v>21955</v>
      </c>
      <c r="CS276">
        <v>26466</v>
      </c>
      <c r="CT276">
        <v>51849</v>
      </c>
      <c r="CU276">
        <v>49580</v>
      </c>
      <c r="CV276">
        <v>45464</v>
      </c>
      <c r="CW276">
        <v>15021</v>
      </c>
      <c r="CX276">
        <v>118803</v>
      </c>
      <c r="CY276">
        <v>363472</v>
      </c>
      <c r="CZ276">
        <v>349598</v>
      </c>
      <c r="DA276">
        <v>35506</v>
      </c>
      <c r="DB276">
        <v>81584</v>
      </c>
      <c r="DC276">
        <v>1673</v>
      </c>
      <c r="DD276">
        <v>9650</v>
      </c>
      <c r="DE276">
        <v>178990</v>
      </c>
      <c r="DF276">
        <v>6305</v>
      </c>
      <c r="DG276">
        <v>88795</v>
      </c>
      <c r="DH276">
        <v>14166</v>
      </c>
      <c r="DI276">
        <v>34340</v>
      </c>
      <c r="DJ276">
        <v>27614</v>
      </c>
      <c r="DK276">
        <v>14167</v>
      </c>
      <c r="DL276">
        <v>27299</v>
      </c>
      <c r="DM276">
        <v>191253</v>
      </c>
      <c r="DN276">
        <v>214472</v>
      </c>
      <c r="DO276">
        <v>53179</v>
      </c>
      <c r="DP276">
        <v>30307</v>
      </c>
      <c r="DQ276">
        <v>61119</v>
      </c>
      <c r="DR276">
        <v>36163</v>
      </c>
      <c r="DS276">
        <v>76657</v>
      </c>
      <c r="DT276">
        <v>28341</v>
      </c>
      <c r="DU276">
        <v>43659</v>
      </c>
      <c r="DV276">
        <v>40355</v>
      </c>
      <c r="DW276">
        <v>17416</v>
      </c>
      <c r="DX276">
        <v>125448</v>
      </c>
      <c r="DY276">
        <v>22499</v>
      </c>
      <c r="DZ276">
        <v>44412</v>
      </c>
      <c r="EA276">
        <v>22302</v>
      </c>
      <c r="EB276">
        <v>30998</v>
      </c>
      <c r="EC276">
        <v>7967</v>
      </c>
      <c r="ED276">
        <v>33276</v>
      </c>
      <c r="EE276">
        <v>34467</v>
      </c>
      <c r="EF276">
        <v>165539</v>
      </c>
      <c r="EG276">
        <v>140691</v>
      </c>
      <c r="EH276">
        <v>20657</v>
      </c>
      <c r="EI276">
        <v>30527</v>
      </c>
      <c r="EJ276">
        <v>40366</v>
      </c>
      <c r="EK276">
        <v>150883</v>
      </c>
      <c r="EL276">
        <v>32798</v>
      </c>
      <c r="EM276">
        <v>25217</v>
      </c>
      <c r="EN276">
        <v>38212</v>
      </c>
      <c r="EO276">
        <v>98818</v>
      </c>
      <c r="EP276">
        <v>62334</v>
      </c>
      <c r="EQ276">
        <v>39490</v>
      </c>
      <c r="ER276">
        <v>142744</v>
      </c>
      <c r="ES276">
        <v>135625</v>
      </c>
      <c r="ET276">
        <v>134342</v>
      </c>
      <c r="EU276">
        <v>143943</v>
      </c>
      <c r="EV276">
        <v>139785</v>
      </c>
      <c r="EW276">
        <v>141289</v>
      </c>
      <c r="EX276">
        <v>144170</v>
      </c>
      <c r="EY276">
        <v>139393</v>
      </c>
      <c r="EZ276">
        <v>138736</v>
      </c>
      <c r="FA276">
        <v>123120</v>
      </c>
      <c r="FB276">
        <v>122211</v>
      </c>
      <c r="FC276">
        <v>136314</v>
      </c>
      <c r="FD276" s="1">
        <f t="shared" si="12"/>
        <v>7310.2857175850022</v>
      </c>
      <c r="FE276" s="1">
        <f t="shared" si="13"/>
        <v>139064.5</v>
      </c>
      <c r="FF276" s="1">
        <f t="shared" si="14"/>
        <v>5.2567590704924703</v>
      </c>
    </row>
    <row r="277" spans="1:162" x14ac:dyDescent="0.25">
      <c r="A277">
        <v>10053</v>
      </c>
      <c r="B277">
        <v>23.789000000000001</v>
      </c>
      <c r="C277">
        <v>762.60388</v>
      </c>
      <c r="D277" t="s">
        <v>1250</v>
      </c>
      <c r="E277" t="s">
        <v>158</v>
      </c>
      <c r="F277">
        <v>762.60071000000005</v>
      </c>
      <c r="G277">
        <f>((F277-C277)/F277)*1000000</f>
        <v>-4.1568280207273833</v>
      </c>
      <c r="H277" t="s">
        <v>1251</v>
      </c>
      <c r="I277" t="s">
        <v>301</v>
      </c>
      <c r="J277">
        <v>44199.45</v>
      </c>
      <c r="K277" t="s">
        <v>1252</v>
      </c>
      <c r="L277" t="s">
        <v>1253</v>
      </c>
      <c r="M277">
        <v>22460</v>
      </c>
      <c r="N277">
        <v>11276</v>
      </c>
      <c r="O277">
        <v>21419</v>
      </c>
      <c r="P277">
        <v>37233</v>
      </c>
      <c r="Q277">
        <v>14632</v>
      </c>
      <c r="R277">
        <v>41101</v>
      </c>
      <c r="S277">
        <v>17376</v>
      </c>
      <c r="T277">
        <v>18138</v>
      </c>
      <c r="U277">
        <v>55001</v>
      </c>
      <c r="V277">
        <v>18827</v>
      </c>
      <c r="W277">
        <v>37242</v>
      </c>
      <c r="X277">
        <v>21278</v>
      </c>
      <c r="Y277">
        <v>21772</v>
      </c>
      <c r="Z277">
        <v>8681</v>
      </c>
      <c r="AA277">
        <v>46612</v>
      </c>
      <c r="AB277">
        <v>30436</v>
      </c>
      <c r="AC277">
        <v>6423</v>
      </c>
      <c r="AD277">
        <v>60991</v>
      </c>
      <c r="AE277">
        <v>7527</v>
      </c>
      <c r="AF277">
        <v>41072</v>
      </c>
      <c r="AG277">
        <v>55503</v>
      </c>
      <c r="AH277">
        <v>53716</v>
      </c>
      <c r="AI277">
        <v>29635</v>
      </c>
      <c r="AJ277">
        <v>52419</v>
      </c>
      <c r="AK277">
        <v>4084</v>
      </c>
      <c r="AL277">
        <v>4904</v>
      </c>
      <c r="AM277">
        <v>3061</v>
      </c>
      <c r="AN277">
        <v>114735240</v>
      </c>
      <c r="AO277">
        <v>108786576</v>
      </c>
      <c r="AP277">
        <v>204558512</v>
      </c>
      <c r="AQ277">
        <v>16323101</v>
      </c>
      <c r="AR277">
        <v>122765408</v>
      </c>
      <c r="AS277">
        <v>203079328</v>
      </c>
      <c r="AT277">
        <v>55267048</v>
      </c>
      <c r="AU277">
        <v>68469000</v>
      </c>
      <c r="AV277">
        <v>55876252</v>
      </c>
      <c r="AW277">
        <v>48992704</v>
      </c>
      <c r="AX277">
        <v>105075488</v>
      </c>
      <c r="AY277">
        <v>6779</v>
      </c>
      <c r="AZ277">
        <v>47128656</v>
      </c>
      <c r="BA277">
        <v>37151256</v>
      </c>
      <c r="BB277">
        <v>33432928</v>
      </c>
      <c r="BC277">
        <v>51774900</v>
      </c>
      <c r="BD277">
        <v>54444836</v>
      </c>
      <c r="BE277">
        <v>45330644</v>
      </c>
      <c r="BF277">
        <v>22917444</v>
      </c>
      <c r="BG277">
        <v>38880064</v>
      </c>
      <c r="BH277">
        <v>10477785</v>
      </c>
      <c r="BI277">
        <v>192362464</v>
      </c>
      <c r="BJ277">
        <v>134366688</v>
      </c>
      <c r="BK277">
        <v>52151664</v>
      </c>
      <c r="BL277">
        <v>16368655</v>
      </c>
      <c r="BM277">
        <v>139409760</v>
      </c>
      <c r="BN277">
        <v>43128936</v>
      </c>
      <c r="BO277">
        <v>43587288</v>
      </c>
      <c r="BP277">
        <v>121732096</v>
      </c>
      <c r="BQ277">
        <v>169604368</v>
      </c>
      <c r="BR277">
        <v>78352272</v>
      </c>
      <c r="BS277">
        <v>148368464</v>
      </c>
      <c r="BT277">
        <v>92541448</v>
      </c>
      <c r="BU277">
        <v>135385760</v>
      </c>
      <c r="BV277">
        <v>9949277</v>
      </c>
      <c r="BW277">
        <v>54543632</v>
      </c>
      <c r="BX277">
        <v>66600012</v>
      </c>
      <c r="BY277">
        <v>75883680</v>
      </c>
      <c r="BZ277">
        <v>50818504</v>
      </c>
      <c r="CA277">
        <v>83406032</v>
      </c>
      <c r="CB277">
        <v>28095744</v>
      </c>
      <c r="CC277">
        <v>224643312</v>
      </c>
      <c r="CD277">
        <v>19951862</v>
      </c>
      <c r="CE277">
        <v>81260208</v>
      </c>
      <c r="CF277">
        <v>133463776</v>
      </c>
      <c r="CG277">
        <v>19348322</v>
      </c>
      <c r="CH277">
        <v>105126768</v>
      </c>
      <c r="CI277">
        <v>9359164</v>
      </c>
      <c r="CJ277">
        <v>141819408</v>
      </c>
      <c r="CK277">
        <v>46320412</v>
      </c>
      <c r="CL277">
        <v>3468848</v>
      </c>
      <c r="CM277">
        <v>24617510</v>
      </c>
      <c r="CN277">
        <v>86408024</v>
      </c>
      <c r="CO277">
        <v>116037720</v>
      </c>
      <c r="CP277">
        <v>93621952</v>
      </c>
      <c r="CQ277">
        <v>3392052</v>
      </c>
      <c r="CR277">
        <v>19108588</v>
      </c>
      <c r="CS277">
        <v>24648826</v>
      </c>
      <c r="CT277">
        <v>72581480</v>
      </c>
      <c r="CU277">
        <v>38581268</v>
      </c>
      <c r="CV277">
        <v>12492444</v>
      </c>
      <c r="CW277">
        <v>9181222</v>
      </c>
      <c r="CX277">
        <v>85951536</v>
      </c>
      <c r="CY277">
        <v>103318144</v>
      </c>
      <c r="CZ277">
        <v>88620888</v>
      </c>
      <c r="DA277">
        <v>21987568</v>
      </c>
      <c r="DB277">
        <v>38803316</v>
      </c>
      <c r="DC277">
        <v>4234054</v>
      </c>
      <c r="DD277">
        <v>4824462</v>
      </c>
      <c r="DE277">
        <v>94107976</v>
      </c>
      <c r="DF277">
        <v>15474262</v>
      </c>
      <c r="DG277">
        <v>16143928</v>
      </c>
      <c r="DH277">
        <v>15939394</v>
      </c>
      <c r="DI277">
        <v>27939292</v>
      </c>
      <c r="DJ277">
        <v>21329752</v>
      </c>
      <c r="DK277">
        <v>10244380</v>
      </c>
      <c r="DL277">
        <v>18609506</v>
      </c>
      <c r="DM277">
        <v>100224256</v>
      </c>
      <c r="DN277">
        <v>74922640</v>
      </c>
      <c r="DO277">
        <v>60493340</v>
      </c>
      <c r="DP277">
        <v>12008630</v>
      </c>
      <c r="DQ277">
        <v>33952448</v>
      </c>
      <c r="DR277">
        <v>8378266</v>
      </c>
      <c r="DS277">
        <v>47372796</v>
      </c>
      <c r="DT277">
        <v>23958020</v>
      </c>
      <c r="DU277">
        <v>16962108</v>
      </c>
      <c r="DV277">
        <v>57029032</v>
      </c>
      <c r="DW277">
        <v>51664132</v>
      </c>
      <c r="DX277">
        <v>196968896</v>
      </c>
      <c r="DY277">
        <v>33523418</v>
      </c>
      <c r="DZ277">
        <v>37734496</v>
      </c>
      <c r="EA277">
        <v>9837699</v>
      </c>
      <c r="EB277">
        <v>30561580</v>
      </c>
      <c r="EC277">
        <v>8263143</v>
      </c>
      <c r="ED277">
        <v>41516192</v>
      </c>
      <c r="EE277">
        <v>24447878</v>
      </c>
      <c r="EF277">
        <v>116480800</v>
      </c>
      <c r="EG277">
        <v>53425456</v>
      </c>
      <c r="EH277">
        <v>17036744</v>
      </c>
      <c r="EI277">
        <v>27019720</v>
      </c>
      <c r="EJ277">
        <v>58971236</v>
      </c>
      <c r="EK277">
        <v>176722576</v>
      </c>
      <c r="EL277">
        <v>24293684</v>
      </c>
      <c r="EM277">
        <v>19953778</v>
      </c>
      <c r="EN277">
        <v>28201624</v>
      </c>
      <c r="EO277">
        <v>67842008</v>
      </c>
      <c r="EP277">
        <v>42055884</v>
      </c>
      <c r="EQ277">
        <v>11618093</v>
      </c>
      <c r="ER277">
        <v>76240776</v>
      </c>
      <c r="ES277">
        <v>76310440</v>
      </c>
      <c r="ET277">
        <v>75295656</v>
      </c>
      <c r="EU277">
        <v>76914160</v>
      </c>
      <c r="EV277">
        <v>81386416</v>
      </c>
      <c r="EW277">
        <v>72955752</v>
      </c>
      <c r="EX277">
        <v>80381664</v>
      </c>
      <c r="EY277">
        <v>79028848</v>
      </c>
      <c r="EZ277">
        <v>74407200</v>
      </c>
      <c r="FA277">
        <v>73658216</v>
      </c>
      <c r="FB277">
        <v>68993496</v>
      </c>
      <c r="FC277">
        <v>69735936</v>
      </c>
      <c r="FD277" s="1">
        <f t="shared" si="12"/>
        <v>3822888.4527782728</v>
      </c>
      <c r="FE277" s="1">
        <f t="shared" si="13"/>
        <v>75768216</v>
      </c>
      <c r="FF277" s="1">
        <f t="shared" si="14"/>
        <v>5.0455041105603868</v>
      </c>
    </row>
    <row r="278" spans="1:162" x14ac:dyDescent="0.25">
      <c r="A278">
        <v>10011</v>
      </c>
      <c r="B278">
        <v>22.477</v>
      </c>
      <c r="C278">
        <v>760.58649000000003</v>
      </c>
      <c r="D278" t="s">
        <v>1232</v>
      </c>
      <c r="E278" t="s">
        <v>158</v>
      </c>
      <c r="F278">
        <v>760.58507999999995</v>
      </c>
      <c r="G278">
        <f>((F278-C278)/F278)*1000000</f>
        <v>-1.8538359969907261</v>
      </c>
      <c r="H278" t="s">
        <v>1231</v>
      </c>
      <c r="I278" t="s">
        <v>301</v>
      </c>
      <c r="J278">
        <v>176235.78</v>
      </c>
      <c r="K278" t="s">
        <v>1233</v>
      </c>
      <c r="L278" t="s">
        <v>1234</v>
      </c>
      <c r="M278">
        <v>49645</v>
      </c>
      <c r="N278">
        <v>15584</v>
      </c>
      <c r="O278">
        <v>48164</v>
      </c>
      <c r="P278">
        <v>54367</v>
      </c>
      <c r="Q278">
        <v>20310</v>
      </c>
      <c r="R278">
        <v>59116</v>
      </c>
      <c r="S278">
        <v>19533</v>
      </c>
      <c r="T278">
        <v>26681</v>
      </c>
      <c r="U278">
        <v>102156</v>
      </c>
      <c r="V278">
        <v>32547</v>
      </c>
      <c r="W278">
        <v>21459</v>
      </c>
      <c r="X278">
        <v>53557</v>
      </c>
      <c r="Y278">
        <v>49268</v>
      </c>
      <c r="Z278">
        <v>20500</v>
      </c>
      <c r="AA278">
        <v>112117</v>
      </c>
      <c r="AB278">
        <v>93254</v>
      </c>
      <c r="AC278">
        <v>11976</v>
      </c>
      <c r="AD278">
        <v>54438</v>
      </c>
      <c r="AE278">
        <v>16596</v>
      </c>
      <c r="AF278">
        <v>55869</v>
      </c>
      <c r="AG278">
        <v>109598</v>
      </c>
      <c r="AH278">
        <v>46415</v>
      </c>
      <c r="AI278">
        <v>34638</v>
      </c>
      <c r="AJ278">
        <v>76137</v>
      </c>
      <c r="AK278">
        <v>12899</v>
      </c>
      <c r="AL278">
        <v>21299</v>
      </c>
      <c r="AM278">
        <v>13908</v>
      </c>
      <c r="AN278">
        <v>1486840704</v>
      </c>
      <c r="AO278">
        <v>1376244864</v>
      </c>
      <c r="AP278">
        <v>1548172672</v>
      </c>
      <c r="AQ278">
        <v>367312064</v>
      </c>
      <c r="AR278">
        <v>1210673152</v>
      </c>
      <c r="AS278">
        <v>1139562880</v>
      </c>
      <c r="AT278">
        <v>259730336</v>
      </c>
      <c r="AU278">
        <v>776746688</v>
      </c>
      <c r="AV278">
        <v>627720704</v>
      </c>
      <c r="AW278">
        <v>525899840</v>
      </c>
      <c r="AX278">
        <v>952095296</v>
      </c>
      <c r="AY278">
        <v>77442</v>
      </c>
      <c r="AZ278">
        <v>713901376</v>
      </c>
      <c r="BA278">
        <v>260721168</v>
      </c>
      <c r="BB278">
        <v>479624128</v>
      </c>
      <c r="BC278">
        <v>552737728</v>
      </c>
      <c r="BD278">
        <v>688685824</v>
      </c>
      <c r="BE278">
        <v>411831904</v>
      </c>
      <c r="BF278">
        <v>597409984</v>
      </c>
      <c r="BG278">
        <v>249578912</v>
      </c>
      <c r="BH278">
        <v>381880096</v>
      </c>
      <c r="BI278">
        <v>952589504</v>
      </c>
      <c r="BJ278">
        <v>1178306432</v>
      </c>
      <c r="BK278">
        <v>459911584</v>
      </c>
      <c r="BL278">
        <v>166103136</v>
      </c>
      <c r="BM278">
        <v>805799424</v>
      </c>
      <c r="BN278">
        <v>518795008</v>
      </c>
      <c r="BO278">
        <v>427984416</v>
      </c>
      <c r="BP278">
        <v>758715648</v>
      </c>
      <c r="BQ278">
        <v>1130926976</v>
      </c>
      <c r="BR278">
        <v>1103280128</v>
      </c>
      <c r="BS278">
        <v>909056832</v>
      </c>
      <c r="BT278">
        <v>512481984</v>
      </c>
      <c r="BU278">
        <v>916909632</v>
      </c>
      <c r="BV278">
        <v>121223424</v>
      </c>
      <c r="BW278">
        <v>715897280</v>
      </c>
      <c r="BX278">
        <v>810888960</v>
      </c>
      <c r="BY278">
        <v>1015716096</v>
      </c>
      <c r="BZ278">
        <v>633393664</v>
      </c>
      <c r="CA278">
        <v>732396416</v>
      </c>
      <c r="CB278">
        <v>268318704</v>
      </c>
      <c r="CC278">
        <v>1178305792</v>
      </c>
      <c r="CD278">
        <v>402385408</v>
      </c>
      <c r="CE278">
        <v>854766656</v>
      </c>
      <c r="CF278">
        <v>1749015424</v>
      </c>
      <c r="CG278">
        <v>457334912</v>
      </c>
      <c r="CH278">
        <v>1136432384</v>
      </c>
      <c r="CI278">
        <v>225502368</v>
      </c>
      <c r="CJ278">
        <v>1014928384</v>
      </c>
      <c r="CK278">
        <v>456348096</v>
      </c>
      <c r="CL278">
        <v>37189792</v>
      </c>
      <c r="CM278">
        <v>447613120</v>
      </c>
      <c r="CN278">
        <v>712340928</v>
      </c>
      <c r="CO278">
        <v>873477568</v>
      </c>
      <c r="CP278">
        <v>431304000</v>
      </c>
      <c r="CQ278">
        <v>43304528</v>
      </c>
      <c r="CR278">
        <v>178818256</v>
      </c>
      <c r="CS278">
        <v>242164416</v>
      </c>
      <c r="CT278">
        <v>932300992</v>
      </c>
      <c r="CU278">
        <v>437724000</v>
      </c>
      <c r="CV278">
        <v>252424784</v>
      </c>
      <c r="CW278">
        <v>161521632</v>
      </c>
      <c r="CX278">
        <v>885440064</v>
      </c>
      <c r="CY278">
        <v>1068766912</v>
      </c>
      <c r="CZ278">
        <v>1323786368</v>
      </c>
      <c r="DA278">
        <v>293410304</v>
      </c>
      <c r="DB278">
        <v>462057408</v>
      </c>
      <c r="DC278">
        <v>29898354</v>
      </c>
      <c r="DD278">
        <v>136179104</v>
      </c>
      <c r="DE278">
        <v>1044541696</v>
      </c>
      <c r="DF278">
        <v>164892112</v>
      </c>
      <c r="DG278">
        <v>359695424</v>
      </c>
      <c r="DH278">
        <v>186519232</v>
      </c>
      <c r="DI278">
        <v>342977664</v>
      </c>
      <c r="DJ278">
        <v>267213232</v>
      </c>
      <c r="DK278">
        <v>185611888</v>
      </c>
      <c r="DL278">
        <v>323699776</v>
      </c>
      <c r="DM278">
        <v>1044158784</v>
      </c>
      <c r="DN278">
        <v>1032635648</v>
      </c>
      <c r="DO278">
        <v>451304192</v>
      </c>
      <c r="DP278">
        <v>314915680</v>
      </c>
      <c r="DQ278">
        <v>563033216</v>
      </c>
      <c r="DR278">
        <v>266127312</v>
      </c>
      <c r="DS278">
        <v>532386144</v>
      </c>
      <c r="DT278">
        <v>158465328</v>
      </c>
      <c r="DU278">
        <v>281074432</v>
      </c>
      <c r="DV278">
        <v>293758176</v>
      </c>
      <c r="DW278">
        <v>284559776</v>
      </c>
      <c r="DX278">
        <v>875523520</v>
      </c>
      <c r="DY278">
        <v>575671296</v>
      </c>
      <c r="DZ278">
        <v>418333824</v>
      </c>
      <c r="EA278">
        <v>230621600</v>
      </c>
      <c r="EB278">
        <v>307365024</v>
      </c>
      <c r="EC278">
        <v>76648256</v>
      </c>
      <c r="ED278">
        <v>226146128</v>
      </c>
      <c r="EE278">
        <v>223164816</v>
      </c>
      <c r="EF278">
        <v>1165703808</v>
      </c>
      <c r="EG278">
        <v>745938432</v>
      </c>
      <c r="EH278">
        <v>376489760</v>
      </c>
      <c r="EI278">
        <v>403159424</v>
      </c>
      <c r="EJ278">
        <v>442007264</v>
      </c>
      <c r="EK278">
        <v>1013909632</v>
      </c>
      <c r="EL278">
        <v>487220448</v>
      </c>
      <c r="EM278">
        <v>254246592</v>
      </c>
      <c r="EN278">
        <v>502942816</v>
      </c>
      <c r="EO278">
        <v>921082560</v>
      </c>
      <c r="EP278">
        <v>440763936</v>
      </c>
      <c r="EQ278">
        <v>337072416</v>
      </c>
      <c r="ER278">
        <v>726391552</v>
      </c>
      <c r="ES278">
        <v>796298048</v>
      </c>
      <c r="ET278">
        <v>773437632</v>
      </c>
      <c r="EU278">
        <v>754970624</v>
      </c>
      <c r="EV278">
        <v>687742208</v>
      </c>
      <c r="EW278">
        <v>721058432</v>
      </c>
      <c r="EX278">
        <v>727689856</v>
      </c>
      <c r="EY278">
        <v>749719296</v>
      </c>
      <c r="EZ278">
        <v>796099328</v>
      </c>
      <c r="FA278">
        <v>770230848</v>
      </c>
      <c r="FB278">
        <v>781025152</v>
      </c>
      <c r="FC278">
        <v>746325504</v>
      </c>
      <c r="FD278" s="1">
        <f t="shared" si="12"/>
        <v>32914268.129188597</v>
      </c>
      <c r="FE278" s="1">
        <f t="shared" si="13"/>
        <v>752344960</v>
      </c>
      <c r="FF278" s="1">
        <f t="shared" si="14"/>
        <v>4.374890492944699</v>
      </c>
    </row>
    <row r="279" spans="1:162" x14ac:dyDescent="0.25">
      <c r="A279">
        <v>9976</v>
      </c>
      <c r="B279">
        <v>21.39</v>
      </c>
      <c r="C279">
        <v>758.56982000000005</v>
      </c>
      <c r="D279" t="s">
        <v>1215</v>
      </c>
      <c r="E279" t="s">
        <v>158</v>
      </c>
      <c r="F279">
        <v>758.56939999999997</v>
      </c>
      <c r="G279">
        <f>((F279-C279)/F279)*1000000</f>
        <v>-0.5536737971192488</v>
      </c>
      <c r="H279" t="s">
        <v>1211</v>
      </c>
      <c r="I279" t="s">
        <v>301</v>
      </c>
      <c r="J279">
        <v>8456.31</v>
      </c>
      <c r="K279" t="s">
        <v>1218</v>
      </c>
      <c r="L279" t="s">
        <v>1219</v>
      </c>
      <c r="M279">
        <v>1022</v>
      </c>
      <c r="N279">
        <v>0</v>
      </c>
      <c r="O279">
        <v>251</v>
      </c>
      <c r="P279">
        <v>1038</v>
      </c>
      <c r="Q279">
        <v>529</v>
      </c>
      <c r="R279">
        <v>1242</v>
      </c>
      <c r="S279">
        <v>0</v>
      </c>
      <c r="T279">
        <v>0</v>
      </c>
      <c r="U279">
        <v>1698</v>
      </c>
      <c r="V279">
        <v>0</v>
      </c>
      <c r="W279">
        <v>0</v>
      </c>
      <c r="X279">
        <v>887</v>
      </c>
      <c r="Y279">
        <v>1446</v>
      </c>
      <c r="Z279">
        <v>0</v>
      </c>
      <c r="AA279">
        <v>914</v>
      </c>
      <c r="AB279">
        <v>0</v>
      </c>
      <c r="AC279">
        <v>536</v>
      </c>
      <c r="AD279">
        <v>518</v>
      </c>
      <c r="AE279">
        <v>500</v>
      </c>
      <c r="AF279">
        <v>477</v>
      </c>
      <c r="AG279">
        <v>1642</v>
      </c>
      <c r="AH279">
        <v>1045</v>
      </c>
      <c r="AI279">
        <v>0</v>
      </c>
      <c r="AJ279">
        <v>547</v>
      </c>
      <c r="AK279">
        <v>0</v>
      </c>
      <c r="AL279">
        <v>0</v>
      </c>
      <c r="AM279">
        <v>0</v>
      </c>
      <c r="AN279">
        <v>41374224</v>
      </c>
      <c r="AO279">
        <v>41751216</v>
      </c>
      <c r="AP279">
        <v>65295816</v>
      </c>
      <c r="AQ279">
        <v>8901892</v>
      </c>
      <c r="AR279">
        <v>37009256</v>
      </c>
      <c r="AS279">
        <v>49470252</v>
      </c>
      <c r="AT279">
        <v>5976358</v>
      </c>
      <c r="AU279">
        <v>14016324</v>
      </c>
      <c r="AV279">
        <v>15834532</v>
      </c>
      <c r="AW279">
        <v>14769151</v>
      </c>
      <c r="AX279">
        <v>12491721</v>
      </c>
      <c r="AY279">
        <v>678</v>
      </c>
      <c r="AZ279">
        <v>8607271</v>
      </c>
      <c r="BA279">
        <v>2143827</v>
      </c>
      <c r="BB279">
        <v>3363774</v>
      </c>
      <c r="BC279">
        <v>7918362</v>
      </c>
      <c r="BD279">
        <v>9802421</v>
      </c>
      <c r="BE279">
        <v>4658760</v>
      </c>
      <c r="BF279">
        <v>11778069</v>
      </c>
      <c r="BG279">
        <v>4758352</v>
      </c>
      <c r="BH279">
        <v>8476264</v>
      </c>
      <c r="BI279">
        <v>31911030</v>
      </c>
      <c r="BJ279">
        <v>35428796</v>
      </c>
      <c r="BK279">
        <v>7942643</v>
      </c>
      <c r="BL279">
        <v>1613063</v>
      </c>
      <c r="BM279">
        <v>24118926</v>
      </c>
      <c r="BN279">
        <v>10878984</v>
      </c>
      <c r="BO279">
        <v>8152557</v>
      </c>
      <c r="BP279">
        <v>19002500</v>
      </c>
      <c r="BQ279">
        <v>34532240</v>
      </c>
      <c r="BR279">
        <v>37346000</v>
      </c>
      <c r="BS279">
        <v>13166575</v>
      </c>
      <c r="BT279">
        <v>17715174</v>
      </c>
      <c r="BU279">
        <v>26713150</v>
      </c>
      <c r="BV279">
        <v>1513058</v>
      </c>
      <c r="BW279">
        <v>13962390</v>
      </c>
      <c r="BX279">
        <v>36068988</v>
      </c>
      <c r="BY279">
        <v>14892777</v>
      </c>
      <c r="BZ279">
        <v>11598761</v>
      </c>
      <c r="CA279">
        <v>24824986</v>
      </c>
      <c r="CB279">
        <v>3906779</v>
      </c>
      <c r="CC279">
        <v>32689070</v>
      </c>
      <c r="CD279">
        <v>7233544</v>
      </c>
      <c r="CE279">
        <v>20851474</v>
      </c>
      <c r="CF279">
        <v>64760784</v>
      </c>
      <c r="CG279">
        <v>8316644</v>
      </c>
      <c r="CH279">
        <v>41964380</v>
      </c>
      <c r="CI279">
        <v>4483625</v>
      </c>
      <c r="CJ279">
        <v>21699252</v>
      </c>
      <c r="CK279">
        <v>8119443</v>
      </c>
      <c r="CL279">
        <v>595424</v>
      </c>
      <c r="CM279">
        <v>6904660</v>
      </c>
      <c r="CN279">
        <v>17599780</v>
      </c>
      <c r="CO279">
        <v>19233778</v>
      </c>
      <c r="CP279">
        <v>10525651</v>
      </c>
      <c r="CQ279">
        <v>661227</v>
      </c>
      <c r="CR279">
        <v>2448088</v>
      </c>
      <c r="CS279">
        <v>4230269</v>
      </c>
      <c r="CT279">
        <v>12440052</v>
      </c>
      <c r="CU279">
        <v>8638158</v>
      </c>
      <c r="CV279">
        <v>7464664</v>
      </c>
      <c r="CW279">
        <v>2732030</v>
      </c>
      <c r="CX279">
        <v>21131836</v>
      </c>
      <c r="CY279">
        <v>29741296</v>
      </c>
      <c r="CZ279">
        <v>41707800</v>
      </c>
      <c r="DA279">
        <v>4524928</v>
      </c>
      <c r="DB279">
        <v>10365939</v>
      </c>
      <c r="DC279">
        <v>391446</v>
      </c>
      <c r="DD279">
        <v>1666560</v>
      </c>
      <c r="DE279">
        <v>22874204</v>
      </c>
      <c r="DF279">
        <v>1278245</v>
      </c>
      <c r="DG279">
        <v>8753589</v>
      </c>
      <c r="DH279">
        <v>2577566</v>
      </c>
      <c r="DI279">
        <v>6505642</v>
      </c>
      <c r="DJ279">
        <v>3619034</v>
      </c>
      <c r="DK279">
        <v>1622869</v>
      </c>
      <c r="DL279">
        <v>4832554</v>
      </c>
      <c r="DM279">
        <v>24848818</v>
      </c>
      <c r="DN279">
        <v>20585608</v>
      </c>
      <c r="DO279">
        <v>5864390</v>
      </c>
      <c r="DP279">
        <v>5053398</v>
      </c>
      <c r="DQ279">
        <v>9575252</v>
      </c>
      <c r="DR279">
        <v>3592979</v>
      </c>
      <c r="DS279">
        <v>10113886</v>
      </c>
      <c r="DT279">
        <v>2488484</v>
      </c>
      <c r="DU279">
        <v>3773212</v>
      </c>
      <c r="DV279">
        <v>3662810</v>
      </c>
      <c r="DW279">
        <v>3388212</v>
      </c>
      <c r="DX279">
        <v>15885182</v>
      </c>
      <c r="DY279">
        <v>5725396</v>
      </c>
      <c r="DZ279">
        <v>5737663</v>
      </c>
      <c r="EA279">
        <v>1577431</v>
      </c>
      <c r="EB279">
        <v>5489954</v>
      </c>
      <c r="EC279">
        <v>974830</v>
      </c>
      <c r="ED279">
        <v>2868065</v>
      </c>
      <c r="EE279">
        <v>4476539</v>
      </c>
      <c r="EF279">
        <v>14854986</v>
      </c>
      <c r="EG279">
        <v>11992258</v>
      </c>
      <c r="EH279">
        <v>4292818</v>
      </c>
      <c r="EI279">
        <v>4961586</v>
      </c>
      <c r="EJ279">
        <v>5301943</v>
      </c>
      <c r="EK279">
        <v>12507252</v>
      </c>
      <c r="EL279">
        <v>5354570</v>
      </c>
      <c r="EM279">
        <v>2874675</v>
      </c>
      <c r="EN279">
        <v>5469484</v>
      </c>
      <c r="EO279">
        <v>10597155</v>
      </c>
      <c r="EP279">
        <v>4053364</v>
      </c>
      <c r="EQ279">
        <v>3017118</v>
      </c>
      <c r="ER279">
        <v>16949866</v>
      </c>
      <c r="ES279">
        <v>15915626</v>
      </c>
      <c r="ET279">
        <v>16945756</v>
      </c>
      <c r="EU279">
        <v>17140820</v>
      </c>
      <c r="EV279">
        <v>18043026</v>
      </c>
      <c r="EW279">
        <v>16659295</v>
      </c>
      <c r="EX279">
        <v>18350618</v>
      </c>
      <c r="EY279">
        <v>17268658</v>
      </c>
      <c r="EZ279">
        <v>17233712</v>
      </c>
      <c r="FA279">
        <v>16047814</v>
      </c>
      <c r="FB279">
        <v>15548141</v>
      </c>
      <c r="FC279">
        <v>15700370</v>
      </c>
      <c r="FD279" s="1">
        <f t="shared" si="12"/>
        <v>887166.96211119473</v>
      </c>
      <c r="FE279" s="1">
        <f t="shared" si="13"/>
        <v>16947811</v>
      </c>
      <c r="FF279" s="1">
        <f t="shared" si="14"/>
        <v>5.2346994081489031</v>
      </c>
    </row>
    <row r="280" spans="1:162" x14ac:dyDescent="0.25">
      <c r="A280">
        <v>9975</v>
      </c>
      <c r="B280">
        <v>21.093</v>
      </c>
      <c r="C280">
        <v>758.56970000000001</v>
      </c>
      <c r="D280" t="s">
        <v>1215</v>
      </c>
      <c r="E280" t="s">
        <v>158</v>
      </c>
      <c r="F280">
        <v>758.56939999999997</v>
      </c>
      <c r="G280">
        <f>((F280-C280)/F280)*1000000</f>
        <v>-0.3954812836351963</v>
      </c>
      <c r="H280" t="s">
        <v>1211</v>
      </c>
      <c r="I280" t="s">
        <v>301</v>
      </c>
      <c r="J280">
        <v>188864.03</v>
      </c>
      <c r="K280" t="s">
        <v>1216</v>
      </c>
      <c r="L280" t="s">
        <v>1217</v>
      </c>
      <c r="M280">
        <v>13227</v>
      </c>
      <c r="N280">
        <v>2637</v>
      </c>
      <c r="O280">
        <v>11138</v>
      </c>
      <c r="P280">
        <v>12855</v>
      </c>
      <c r="Q280">
        <v>2623</v>
      </c>
      <c r="R280">
        <v>14690</v>
      </c>
      <c r="S280">
        <v>4962</v>
      </c>
      <c r="T280">
        <v>1511</v>
      </c>
      <c r="U280">
        <v>20416</v>
      </c>
      <c r="V280">
        <v>11218</v>
      </c>
      <c r="W280">
        <v>2630</v>
      </c>
      <c r="X280">
        <v>14140</v>
      </c>
      <c r="Y280">
        <v>13143</v>
      </c>
      <c r="Z280">
        <v>3074</v>
      </c>
      <c r="AA280">
        <v>30765</v>
      </c>
      <c r="AB280">
        <v>16135</v>
      </c>
      <c r="AC280">
        <v>568</v>
      </c>
      <c r="AD280">
        <v>14578</v>
      </c>
      <c r="AE280">
        <v>4636</v>
      </c>
      <c r="AF280">
        <v>10307</v>
      </c>
      <c r="AG280">
        <v>24548</v>
      </c>
      <c r="AH280">
        <v>9530</v>
      </c>
      <c r="AI280">
        <v>5603</v>
      </c>
      <c r="AJ280">
        <v>12599</v>
      </c>
      <c r="AK280">
        <v>2791</v>
      </c>
      <c r="AL280">
        <v>5459</v>
      </c>
      <c r="AM280">
        <v>3600</v>
      </c>
      <c r="AN280">
        <v>764152832</v>
      </c>
      <c r="AO280">
        <v>744585216</v>
      </c>
      <c r="AP280">
        <v>1171618304</v>
      </c>
      <c r="AQ280">
        <v>260025152</v>
      </c>
      <c r="AR280">
        <v>619258368</v>
      </c>
      <c r="AS280">
        <v>988257472</v>
      </c>
      <c r="AT280">
        <v>156858176</v>
      </c>
      <c r="AU280">
        <v>517944832</v>
      </c>
      <c r="AV280">
        <v>399657792</v>
      </c>
      <c r="AW280">
        <v>421284160</v>
      </c>
      <c r="AX280">
        <v>715491520</v>
      </c>
      <c r="AY280">
        <v>23467</v>
      </c>
      <c r="AZ280">
        <v>500059712</v>
      </c>
      <c r="BA280">
        <v>138136848</v>
      </c>
      <c r="BB280">
        <v>177186208</v>
      </c>
      <c r="BC280">
        <v>345361632</v>
      </c>
      <c r="BD280">
        <v>353266272</v>
      </c>
      <c r="BE280">
        <v>274991616</v>
      </c>
      <c r="BF280">
        <v>347117056</v>
      </c>
      <c r="BG280">
        <v>133719504</v>
      </c>
      <c r="BH280">
        <v>242432128</v>
      </c>
      <c r="BI280">
        <v>964577152</v>
      </c>
      <c r="BJ280">
        <v>812422144</v>
      </c>
      <c r="BK280">
        <v>232265984</v>
      </c>
      <c r="BL280">
        <v>81084232</v>
      </c>
      <c r="BM280">
        <v>575059072</v>
      </c>
      <c r="BN280">
        <v>276093216</v>
      </c>
      <c r="BO280">
        <v>309167136</v>
      </c>
      <c r="BP280">
        <v>516043616</v>
      </c>
      <c r="BQ280">
        <v>686013056</v>
      </c>
      <c r="BR280">
        <v>773551104</v>
      </c>
      <c r="BS280">
        <v>521410528</v>
      </c>
      <c r="BT280">
        <v>388280832</v>
      </c>
      <c r="BU280">
        <v>490361984</v>
      </c>
      <c r="BV280">
        <v>27487634</v>
      </c>
      <c r="BW280">
        <v>492239584</v>
      </c>
      <c r="BX280">
        <v>962572544</v>
      </c>
      <c r="BY280">
        <v>680527936</v>
      </c>
      <c r="BZ280">
        <v>331434592</v>
      </c>
      <c r="CA280">
        <v>616599808</v>
      </c>
      <c r="CB280">
        <v>138972080</v>
      </c>
      <c r="CC280">
        <v>604271936</v>
      </c>
      <c r="CD280">
        <v>207054816</v>
      </c>
      <c r="CE280">
        <v>636658752</v>
      </c>
      <c r="CF280">
        <v>1075846528</v>
      </c>
      <c r="CG280">
        <v>247785408</v>
      </c>
      <c r="CH280">
        <v>798849088</v>
      </c>
      <c r="CI280">
        <v>169707072</v>
      </c>
      <c r="CJ280">
        <v>563725952</v>
      </c>
      <c r="CK280">
        <v>277823040</v>
      </c>
      <c r="CL280">
        <v>17139826</v>
      </c>
      <c r="CM280">
        <v>180903728</v>
      </c>
      <c r="CN280">
        <v>728092416</v>
      </c>
      <c r="CO280">
        <v>431774688</v>
      </c>
      <c r="CP280">
        <v>265846864</v>
      </c>
      <c r="CQ280">
        <v>11932568</v>
      </c>
      <c r="CR280">
        <v>78431064</v>
      </c>
      <c r="CS280">
        <v>157788864</v>
      </c>
      <c r="CT280">
        <v>381666816</v>
      </c>
      <c r="CU280">
        <v>322923552</v>
      </c>
      <c r="CV280">
        <v>279321856</v>
      </c>
      <c r="CW280">
        <v>99679192</v>
      </c>
      <c r="CX280">
        <v>279239488</v>
      </c>
      <c r="CY280">
        <v>958331648</v>
      </c>
      <c r="CZ280">
        <v>818272640</v>
      </c>
      <c r="DA280">
        <v>119153568</v>
      </c>
      <c r="DB280">
        <v>335745952</v>
      </c>
      <c r="DC280">
        <v>11468178</v>
      </c>
      <c r="DD280">
        <v>93084192</v>
      </c>
      <c r="DE280">
        <v>841285888</v>
      </c>
      <c r="DF280">
        <v>82941024</v>
      </c>
      <c r="DG280">
        <v>331487296</v>
      </c>
      <c r="DH280">
        <v>87317592</v>
      </c>
      <c r="DI280">
        <v>384163488</v>
      </c>
      <c r="DJ280">
        <v>108621336</v>
      </c>
      <c r="DK280">
        <v>59210248</v>
      </c>
      <c r="DL280">
        <v>224244464</v>
      </c>
      <c r="DM280">
        <v>458106080</v>
      </c>
      <c r="DN280">
        <v>499926976</v>
      </c>
      <c r="DO280">
        <v>244607104</v>
      </c>
      <c r="DP280">
        <v>293556896</v>
      </c>
      <c r="DQ280">
        <v>394827968</v>
      </c>
      <c r="DR280">
        <v>165143232</v>
      </c>
      <c r="DS280">
        <v>377966592</v>
      </c>
      <c r="DT280">
        <v>108818784</v>
      </c>
      <c r="DU280">
        <v>232006960</v>
      </c>
      <c r="DV280">
        <v>180564112</v>
      </c>
      <c r="DW280">
        <v>103414208</v>
      </c>
      <c r="DX280">
        <v>574836224</v>
      </c>
      <c r="DY280">
        <v>227737568</v>
      </c>
      <c r="DZ280">
        <v>337393696</v>
      </c>
      <c r="EA280">
        <v>59648072</v>
      </c>
      <c r="EB280">
        <v>282111616</v>
      </c>
      <c r="EC280">
        <v>39228296</v>
      </c>
      <c r="ED280">
        <v>188979536</v>
      </c>
      <c r="EE280">
        <v>139991696</v>
      </c>
      <c r="EF280">
        <v>640020480</v>
      </c>
      <c r="EG280">
        <v>492660064</v>
      </c>
      <c r="EH280">
        <v>212640592</v>
      </c>
      <c r="EI280">
        <v>229054720</v>
      </c>
      <c r="EJ280">
        <v>390311008</v>
      </c>
      <c r="EK280">
        <v>308156064</v>
      </c>
      <c r="EL280">
        <v>245128448</v>
      </c>
      <c r="EM280">
        <v>127732744</v>
      </c>
      <c r="EN280">
        <v>299143680</v>
      </c>
      <c r="EO280">
        <v>616986368</v>
      </c>
      <c r="EP280">
        <v>271519136</v>
      </c>
      <c r="EQ280">
        <v>152080992</v>
      </c>
      <c r="ER280">
        <v>457451584</v>
      </c>
      <c r="ES280">
        <v>489533376</v>
      </c>
      <c r="ET280">
        <v>494652320</v>
      </c>
      <c r="EU280">
        <v>521163808</v>
      </c>
      <c r="EV280">
        <v>546904832</v>
      </c>
      <c r="EW280">
        <v>491610112</v>
      </c>
      <c r="EX280">
        <v>481036576</v>
      </c>
      <c r="EY280">
        <v>473484672</v>
      </c>
      <c r="EZ280">
        <v>535328128</v>
      </c>
      <c r="FA280">
        <v>501089152</v>
      </c>
      <c r="FB280">
        <v>496067328</v>
      </c>
      <c r="FC280">
        <v>447711424</v>
      </c>
      <c r="FD280" s="1">
        <f t="shared" si="12"/>
        <v>29213004.262244746</v>
      </c>
      <c r="FE280" s="1">
        <f t="shared" si="13"/>
        <v>493131216</v>
      </c>
      <c r="FF280" s="1">
        <f t="shared" si="14"/>
        <v>5.9239819574197767</v>
      </c>
    </row>
    <row r="281" spans="1:162" x14ac:dyDescent="0.25">
      <c r="A281">
        <v>9972</v>
      </c>
      <c r="B281">
        <v>20.808</v>
      </c>
      <c r="C281">
        <v>758.56897000000004</v>
      </c>
      <c r="D281" t="s">
        <v>1212</v>
      </c>
      <c r="E281" t="s">
        <v>158</v>
      </c>
      <c r="F281">
        <v>758.56939999999997</v>
      </c>
      <c r="G281">
        <f>((F281-C281)/F281)*1000000</f>
        <v>0.5668565063889156</v>
      </c>
      <c r="H281" t="s">
        <v>1211</v>
      </c>
      <c r="I281" t="s">
        <v>301</v>
      </c>
      <c r="J281">
        <v>7118.34</v>
      </c>
      <c r="K281" t="s">
        <v>1213</v>
      </c>
      <c r="L281" t="s">
        <v>1214</v>
      </c>
      <c r="M281">
        <v>2498</v>
      </c>
      <c r="N281">
        <v>0</v>
      </c>
      <c r="O281">
        <v>3814</v>
      </c>
      <c r="P281">
        <v>4477</v>
      </c>
      <c r="Q281">
        <v>0</v>
      </c>
      <c r="R281">
        <v>2268</v>
      </c>
      <c r="S281">
        <v>579</v>
      </c>
      <c r="T281">
        <v>490</v>
      </c>
      <c r="U281">
        <v>4700</v>
      </c>
      <c r="V281">
        <v>945</v>
      </c>
      <c r="W281">
        <v>0</v>
      </c>
      <c r="X281">
        <v>2889</v>
      </c>
      <c r="Y281">
        <v>6332</v>
      </c>
      <c r="Z281">
        <v>0</v>
      </c>
      <c r="AA281">
        <v>4869</v>
      </c>
      <c r="AB281">
        <v>1176</v>
      </c>
      <c r="AC281">
        <v>0</v>
      </c>
      <c r="AD281">
        <v>2444</v>
      </c>
      <c r="AE281">
        <v>648</v>
      </c>
      <c r="AF281">
        <v>0</v>
      </c>
      <c r="AG281">
        <v>4166</v>
      </c>
      <c r="AH281">
        <v>1550</v>
      </c>
      <c r="AI281">
        <v>0</v>
      </c>
      <c r="AJ281">
        <v>3478</v>
      </c>
      <c r="AK281">
        <v>0</v>
      </c>
      <c r="AL281">
        <v>0</v>
      </c>
      <c r="AM281">
        <v>0</v>
      </c>
      <c r="AN281">
        <v>25309656</v>
      </c>
      <c r="AO281">
        <v>99080000</v>
      </c>
      <c r="AP281">
        <v>75400976</v>
      </c>
      <c r="AQ281">
        <v>5376698</v>
      </c>
      <c r="AR281">
        <v>27036664</v>
      </c>
      <c r="AS281">
        <v>35315532</v>
      </c>
      <c r="AT281">
        <v>3181445</v>
      </c>
      <c r="AU281">
        <v>11826690</v>
      </c>
      <c r="AV281">
        <v>12445027</v>
      </c>
      <c r="AW281">
        <v>6442118</v>
      </c>
      <c r="AX281">
        <v>22634196</v>
      </c>
      <c r="AY281">
        <v>4195</v>
      </c>
      <c r="AZ281">
        <v>19081590</v>
      </c>
      <c r="BA281">
        <v>4624180</v>
      </c>
      <c r="BB281">
        <v>4930783</v>
      </c>
      <c r="BC281">
        <v>16234270</v>
      </c>
      <c r="BD281">
        <v>28962864</v>
      </c>
      <c r="BE281">
        <v>3843066</v>
      </c>
      <c r="BF281">
        <v>13166785</v>
      </c>
      <c r="BG281">
        <v>4213282</v>
      </c>
      <c r="BH281">
        <v>7223314</v>
      </c>
      <c r="BI281">
        <v>15330532</v>
      </c>
      <c r="BJ281">
        <v>27697276</v>
      </c>
      <c r="BK281">
        <v>6211953</v>
      </c>
      <c r="BL281">
        <v>1543186</v>
      </c>
      <c r="BM281">
        <v>12585891</v>
      </c>
      <c r="BN281">
        <v>5915836</v>
      </c>
      <c r="BO281">
        <v>10295654</v>
      </c>
      <c r="BP281">
        <v>14281386</v>
      </c>
      <c r="BQ281">
        <v>20598820</v>
      </c>
      <c r="BR281">
        <v>33551878</v>
      </c>
      <c r="BS281">
        <v>15181683</v>
      </c>
      <c r="BT281">
        <v>9447038</v>
      </c>
      <c r="BU281">
        <v>22483520</v>
      </c>
      <c r="BV281">
        <v>890830</v>
      </c>
      <c r="BW281">
        <v>7556868</v>
      </c>
      <c r="BX281">
        <v>15170355</v>
      </c>
      <c r="BY281">
        <v>17189132</v>
      </c>
      <c r="BZ281">
        <v>4418170</v>
      </c>
      <c r="CA281">
        <v>10724828</v>
      </c>
      <c r="CB281">
        <v>2558080</v>
      </c>
      <c r="CC281">
        <v>19823970</v>
      </c>
      <c r="CD281">
        <v>3859191</v>
      </c>
      <c r="CE281">
        <v>42196556</v>
      </c>
      <c r="CF281">
        <v>30459080</v>
      </c>
      <c r="CG281">
        <v>4395027</v>
      </c>
      <c r="CH281">
        <v>12966220</v>
      </c>
      <c r="CI281">
        <v>3803525</v>
      </c>
      <c r="CJ281">
        <v>9290377</v>
      </c>
      <c r="CK281">
        <v>4218496</v>
      </c>
      <c r="CL281">
        <v>216343</v>
      </c>
      <c r="CM281">
        <v>7178394</v>
      </c>
      <c r="CN281">
        <v>11472022</v>
      </c>
      <c r="CO281">
        <v>21690088</v>
      </c>
      <c r="CP281">
        <v>5096340</v>
      </c>
      <c r="CQ281">
        <v>202978</v>
      </c>
      <c r="CR281">
        <v>1917876</v>
      </c>
      <c r="CS281">
        <v>3984388</v>
      </c>
      <c r="CT281">
        <v>9675780</v>
      </c>
      <c r="CU281">
        <v>5848236</v>
      </c>
      <c r="CV281">
        <v>3740864</v>
      </c>
      <c r="CW281">
        <v>2417364</v>
      </c>
      <c r="CX281">
        <v>15412805</v>
      </c>
      <c r="CY281">
        <v>23048396</v>
      </c>
      <c r="CZ281">
        <v>28081988</v>
      </c>
      <c r="DA281">
        <v>4584664</v>
      </c>
      <c r="DB281">
        <v>11781232</v>
      </c>
      <c r="DC281">
        <v>281355</v>
      </c>
      <c r="DD281">
        <v>1293222</v>
      </c>
      <c r="DE281">
        <v>11740759</v>
      </c>
      <c r="DF281">
        <v>1465031</v>
      </c>
      <c r="DG281">
        <v>16586980</v>
      </c>
      <c r="DH281">
        <v>2066913</v>
      </c>
      <c r="DI281">
        <v>3395894</v>
      </c>
      <c r="DJ281">
        <v>5340930</v>
      </c>
      <c r="DK281">
        <v>2334852</v>
      </c>
      <c r="DL281">
        <v>2360694</v>
      </c>
      <c r="DM281">
        <v>28245088</v>
      </c>
      <c r="DN281">
        <v>27107496</v>
      </c>
      <c r="DO281">
        <v>7614140</v>
      </c>
      <c r="DP281">
        <v>4436628</v>
      </c>
      <c r="DQ281">
        <v>6478337</v>
      </c>
      <c r="DR281">
        <v>3983799</v>
      </c>
      <c r="DS281">
        <v>6447612</v>
      </c>
      <c r="DT281">
        <v>1673852</v>
      </c>
      <c r="DU281">
        <v>3798406</v>
      </c>
      <c r="DV281">
        <v>3580638</v>
      </c>
      <c r="DW281">
        <v>3383397</v>
      </c>
      <c r="DX281">
        <v>9158680</v>
      </c>
      <c r="DY281">
        <v>4276398</v>
      </c>
      <c r="DZ281">
        <v>5070002</v>
      </c>
      <c r="EA281">
        <v>5093258</v>
      </c>
      <c r="EB281">
        <v>4912651</v>
      </c>
      <c r="EC281">
        <v>487052</v>
      </c>
      <c r="ED281">
        <v>2178646</v>
      </c>
      <c r="EE281">
        <v>2341770</v>
      </c>
      <c r="EF281">
        <v>27933002</v>
      </c>
      <c r="EG281">
        <v>14081000</v>
      </c>
      <c r="EH281">
        <v>3308940</v>
      </c>
      <c r="EI281">
        <v>3340362</v>
      </c>
      <c r="EJ281">
        <v>4409876</v>
      </c>
      <c r="EK281">
        <v>27685138</v>
      </c>
      <c r="EL281">
        <v>4566856</v>
      </c>
      <c r="EM281">
        <v>3013772</v>
      </c>
      <c r="EN281">
        <v>5158487</v>
      </c>
      <c r="EO281">
        <v>14392856</v>
      </c>
      <c r="EP281">
        <v>9592355</v>
      </c>
      <c r="EQ281">
        <v>6812822</v>
      </c>
      <c r="ER281">
        <v>15548874</v>
      </c>
      <c r="ES281">
        <v>15065460</v>
      </c>
      <c r="ET281">
        <v>15830325</v>
      </c>
      <c r="EU281">
        <v>14498999</v>
      </c>
      <c r="EV281">
        <v>14908159</v>
      </c>
      <c r="EW281">
        <v>14755966</v>
      </c>
      <c r="EX281">
        <v>15995953</v>
      </c>
      <c r="EY281">
        <v>16013037</v>
      </c>
      <c r="EZ281">
        <v>15095385</v>
      </c>
      <c r="FA281">
        <v>13765942</v>
      </c>
      <c r="FB281">
        <v>15174736</v>
      </c>
      <c r="FC281">
        <v>15111355</v>
      </c>
      <c r="FD281" s="1">
        <f t="shared" si="12"/>
        <v>650014.60720558336</v>
      </c>
      <c r="FE281" s="1">
        <f t="shared" si="13"/>
        <v>15103370</v>
      </c>
      <c r="FF281" s="1">
        <f t="shared" si="14"/>
        <v>4.3037719873484086</v>
      </c>
    </row>
    <row r="282" spans="1:162" x14ac:dyDescent="0.25">
      <c r="A282">
        <v>9938</v>
      </c>
      <c r="B282">
        <v>19.219000000000001</v>
      </c>
      <c r="C282">
        <v>756.55475000000001</v>
      </c>
      <c r="D282" t="s">
        <v>1198</v>
      </c>
      <c r="E282" t="s">
        <v>158</v>
      </c>
      <c r="F282">
        <v>756.55376999999999</v>
      </c>
      <c r="G282">
        <f>((F282-C282)/F282)*1000000</f>
        <v>-1.2953474543215193</v>
      </c>
      <c r="H282" t="s">
        <v>1197</v>
      </c>
      <c r="I282" t="s">
        <v>301</v>
      </c>
      <c r="J282">
        <v>2679.68</v>
      </c>
      <c r="K282" t="s">
        <v>1199</v>
      </c>
      <c r="L282" t="s">
        <v>1200</v>
      </c>
      <c r="M282">
        <v>515</v>
      </c>
      <c r="N282">
        <v>0</v>
      </c>
      <c r="O282">
        <v>0</v>
      </c>
      <c r="P282">
        <v>478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528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8711032</v>
      </c>
      <c r="AO282">
        <v>13603348</v>
      </c>
      <c r="AP282">
        <v>30375640</v>
      </c>
      <c r="AQ282">
        <v>1642152</v>
      </c>
      <c r="AR282">
        <v>10595470</v>
      </c>
      <c r="AS282">
        <v>14202998</v>
      </c>
      <c r="AT282">
        <v>870836</v>
      </c>
      <c r="AU282">
        <v>3570388</v>
      </c>
      <c r="AV282">
        <v>3916018</v>
      </c>
      <c r="AW282">
        <v>2782510</v>
      </c>
      <c r="AX282">
        <v>7360622</v>
      </c>
      <c r="AY282">
        <v>0</v>
      </c>
      <c r="AZ282">
        <v>6663443</v>
      </c>
      <c r="BA282">
        <v>1091838</v>
      </c>
      <c r="BB282">
        <v>1118328</v>
      </c>
      <c r="BC282">
        <v>2943039</v>
      </c>
      <c r="BD282">
        <v>6600727</v>
      </c>
      <c r="BE282">
        <v>1370033</v>
      </c>
      <c r="BF282">
        <v>3119087</v>
      </c>
      <c r="BG282">
        <v>945654</v>
      </c>
      <c r="BH282">
        <v>1557054</v>
      </c>
      <c r="BI282">
        <v>7996727</v>
      </c>
      <c r="BJ282">
        <v>14094780</v>
      </c>
      <c r="BK282">
        <v>2180699</v>
      </c>
      <c r="BL282">
        <v>252220</v>
      </c>
      <c r="BM282">
        <v>2562202</v>
      </c>
      <c r="BN282">
        <v>1839522</v>
      </c>
      <c r="BO282">
        <v>2753916</v>
      </c>
      <c r="BP282">
        <v>6357302</v>
      </c>
      <c r="BQ282">
        <v>7137409</v>
      </c>
      <c r="BR282">
        <v>12131355</v>
      </c>
      <c r="BS282">
        <v>3679269</v>
      </c>
      <c r="BT282">
        <v>3610347</v>
      </c>
      <c r="BU282">
        <v>7155173</v>
      </c>
      <c r="BV282">
        <v>192987</v>
      </c>
      <c r="BW282">
        <v>3306330</v>
      </c>
      <c r="BX282">
        <v>10082978</v>
      </c>
      <c r="BY282">
        <v>5635236</v>
      </c>
      <c r="BZ282">
        <v>1650500</v>
      </c>
      <c r="CA282">
        <v>3850280</v>
      </c>
      <c r="CB282">
        <v>525568</v>
      </c>
      <c r="CC282">
        <v>7549847</v>
      </c>
      <c r="CD282">
        <v>1082597</v>
      </c>
      <c r="CE282">
        <v>9934762</v>
      </c>
      <c r="CF282">
        <v>16484865</v>
      </c>
      <c r="CG282">
        <v>1161615</v>
      </c>
      <c r="CH282">
        <v>6537772</v>
      </c>
      <c r="CI282">
        <v>1383914</v>
      </c>
      <c r="CJ282">
        <v>3427220</v>
      </c>
      <c r="CK282">
        <v>1251485</v>
      </c>
      <c r="CL282">
        <v>85938</v>
      </c>
      <c r="CM282">
        <v>1313157</v>
      </c>
      <c r="CN282">
        <v>3866140</v>
      </c>
      <c r="CO282">
        <v>6756715</v>
      </c>
      <c r="CP282">
        <v>1324560</v>
      </c>
      <c r="CQ282">
        <v>74651</v>
      </c>
      <c r="CR282">
        <v>430636</v>
      </c>
      <c r="CS282">
        <v>1156671</v>
      </c>
      <c r="CT282">
        <v>1800291</v>
      </c>
      <c r="CU282">
        <v>1856905</v>
      </c>
      <c r="CV282">
        <v>2118917</v>
      </c>
      <c r="CW282">
        <v>1272559</v>
      </c>
      <c r="CX282">
        <v>3374592</v>
      </c>
      <c r="CY282">
        <v>10972221</v>
      </c>
      <c r="CZ282">
        <v>10016746</v>
      </c>
      <c r="DA282">
        <v>1465683</v>
      </c>
      <c r="DB282">
        <v>4590780</v>
      </c>
      <c r="DC282">
        <v>81047</v>
      </c>
      <c r="DD282">
        <v>439013</v>
      </c>
      <c r="DE282">
        <v>7703611</v>
      </c>
      <c r="DF282">
        <v>446222</v>
      </c>
      <c r="DG282">
        <v>5124675</v>
      </c>
      <c r="DH282">
        <v>706492</v>
      </c>
      <c r="DI282">
        <v>1290241</v>
      </c>
      <c r="DJ282">
        <v>883197</v>
      </c>
      <c r="DK282">
        <v>623000</v>
      </c>
      <c r="DL282">
        <v>918281</v>
      </c>
      <c r="DM282">
        <v>6981768</v>
      </c>
      <c r="DN282">
        <v>8959542</v>
      </c>
      <c r="DO282">
        <v>2079134</v>
      </c>
      <c r="DP282">
        <v>1656968</v>
      </c>
      <c r="DQ282">
        <v>3915986</v>
      </c>
      <c r="DR282">
        <v>1452737</v>
      </c>
      <c r="DS282">
        <v>2430749</v>
      </c>
      <c r="DT282">
        <v>822980</v>
      </c>
      <c r="DU282">
        <v>1495233</v>
      </c>
      <c r="DV282">
        <v>829238</v>
      </c>
      <c r="DW282">
        <v>823168</v>
      </c>
      <c r="DX282">
        <v>3364979</v>
      </c>
      <c r="DY282">
        <v>888788</v>
      </c>
      <c r="DZ282">
        <v>3094361</v>
      </c>
      <c r="EA282">
        <v>788795</v>
      </c>
      <c r="EB282">
        <v>1638715</v>
      </c>
      <c r="EC282">
        <v>262278</v>
      </c>
      <c r="ED282">
        <v>1082334</v>
      </c>
      <c r="EE282">
        <v>1008443</v>
      </c>
      <c r="EF282">
        <v>10298296</v>
      </c>
      <c r="EG282">
        <v>5256358</v>
      </c>
      <c r="EH282">
        <v>1271083</v>
      </c>
      <c r="EI282">
        <v>1118662</v>
      </c>
      <c r="EJ282">
        <v>1893148</v>
      </c>
      <c r="EK282">
        <v>4431067</v>
      </c>
      <c r="EL282">
        <v>951210</v>
      </c>
      <c r="EM282">
        <v>845414</v>
      </c>
      <c r="EN282">
        <v>1556380</v>
      </c>
      <c r="EO282">
        <v>3139281</v>
      </c>
      <c r="EP282">
        <v>2240703</v>
      </c>
      <c r="EQ282">
        <v>1634665</v>
      </c>
      <c r="ER282">
        <v>4526660</v>
      </c>
      <c r="ES282">
        <v>5022136</v>
      </c>
      <c r="ET282">
        <v>4427614</v>
      </c>
      <c r="EU282">
        <v>5378710</v>
      </c>
      <c r="EV282">
        <v>4394850</v>
      </c>
      <c r="EW282">
        <v>4594914</v>
      </c>
      <c r="EX282">
        <v>5109216</v>
      </c>
      <c r="EY282">
        <v>5160275</v>
      </c>
      <c r="EZ282">
        <v>4409444</v>
      </c>
      <c r="FA282">
        <v>4529154</v>
      </c>
      <c r="FB282">
        <v>4531117</v>
      </c>
      <c r="FC282">
        <v>4138234</v>
      </c>
      <c r="FD282" s="1">
        <f t="shared" si="12"/>
        <v>382243.74381998082</v>
      </c>
      <c r="FE282" s="1">
        <f t="shared" si="13"/>
        <v>4530135.5</v>
      </c>
      <c r="FF282" s="1">
        <f t="shared" si="14"/>
        <v>8.4377993510344407</v>
      </c>
    </row>
    <row r="283" spans="1:162" x14ac:dyDescent="0.25">
      <c r="A283">
        <v>9899</v>
      </c>
      <c r="B283">
        <v>18.666</v>
      </c>
      <c r="C283">
        <v>754.53961000000004</v>
      </c>
      <c r="D283" t="s">
        <v>1187</v>
      </c>
      <c r="E283" t="s">
        <v>158</v>
      </c>
      <c r="F283">
        <v>754.53809000000001</v>
      </c>
      <c r="G283">
        <f>((F283-C283)/F283)*1000000</f>
        <v>-2.01447749314779</v>
      </c>
      <c r="H283" t="s">
        <v>1186</v>
      </c>
      <c r="I283" t="s">
        <v>301</v>
      </c>
      <c r="J283">
        <v>898.85</v>
      </c>
      <c r="K283" t="s">
        <v>1188</v>
      </c>
      <c r="L283" t="s">
        <v>1189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427</v>
      </c>
      <c r="AB283">
        <v>0</v>
      </c>
      <c r="AC283">
        <v>0</v>
      </c>
      <c r="AD283">
        <v>504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9221747</v>
      </c>
      <c r="AO283">
        <v>7331373</v>
      </c>
      <c r="AP283">
        <v>13672684</v>
      </c>
      <c r="AQ283">
        <v>1538038</v>
      </c>
      <c r="AR283">
        <v>2494727</v>
      </c>
      <c r="AS283">
        <v>6531752</v>
      </c>
      <c r="AT283">
        <v>589964</v>
      </c>
      <c r="AU283">
        <v>1545428</v>
      </c>
      <c r="AV283">
        <v>2523904</v>
      </c>
      <c r="AW283">
        <v>1283211</v>
      </c>
      <c r="AX283">
        <v>1477762</v>
      </c>
      <c r="AY283">
        <v>0</v>
      </c>
      <c r="AZ283">
        <v>2091506</v>
      </c>
      <c r="BA283">
        <v>903289</v>
      </c>
      <c r="BB283">
        <v>988555</v>
      </c>
      <c r="BC283">
        <v>1911529</v>
      </c>
      <c r="BD283">
        <v>1931753</v>
      </c>
      <c r="BE283">
        <v>3177966</v>
      </c>
      <c r="BF283">
        <v>705913</v>
      </c>
      <c r="BG283">
        <v>711639</v>
      </c>
      <c r="BH283">
        <v>1209246</v>
      </c>
      <c r="BI283">
        <v>2464082</v>
      </c>
      <c r="BJ283">
        <v>4826964</v>
      </c>
      <c r="BK283">
        <v>663580</v>
      </c>
      <c r="BL283">
        <v>278956</v>
      </c>
      <c r="BM283">
        <v>2173564</v>
      </c>
      <c r="BN283">
        <v>504801</v>
      </c>
      <c r="BO283">
        <v>1105342</v>
      </c>
      <c r="BP283">
        <v>2779902</v>
      </c>
      <c r="BQ283">
        <v>6078958</v>
      </c>
      <c r="BR283">
        <v>3126772</v>
      </c>
      <c r="BS283">
        <v>788124</v>
      </c>
      <c r="BT283">
        <v>2125284</v>
      </c>
      <c r="BU283">
        <v>2432818</v>
      </c>
      <c r="BV283">
        <v>143989</v>
      </c>
      <c r="BW283">
        <v>2629258</v>
      </c>
      <c r="BX283">
        <v>3303110</v>
      </c>
      <c r="BY283">
        <v>2662276</v>
      </c>
      <c r="BZ283">
        <v>1031622</v>
      </c>
      <c r="CA283">
        <v>3649732</v>
      </c>
      <c r="CB283">
        <v>466038</v>
      </c>
      <c r="CC283">
        <v>3576368</v>
      </c>
      <c r="CD283">
        <v>1385359</v>
      </c>
      <c r="CE283">
        <v>825918</v>
      </c>
      <c r="CF283">
        <v>16375375</v>
      </c>
      <c r="CG283">
        <v>431477</v>
      </c>
      <c r="CH283">
        <v>5074356</v>
      </c>
      <c r="CI283">
        <v>935268</v>
      </c>
      <c r="CJ283">
        <v>4352023</v>
      </c>
      <c r="CK283">
        <v>874160</v>
      </c>
      <c r="CL283">
        <v>43869</v>
      </c>
      <c r="CM283">
        <v>1555714</v>
      </c>
      <c r="CN283">
        <v>1377039</v>
      </c>
      <c r="CO283">
        <v>3713775</v>
      </c>
      <c r="CP283">
        <v>2110564</v>
      </c>
      <c r="CQ283">
        <v>87679</v>
      </c>
      <c r="CR283">
        <v>1135236</v>
      </c>
      <c r="CS283">
        <v>712896</v>
      </c>
      <c r="CT283">
        <v>991166</v>
      </c>
      <c r="CU283">
        <v>1982540</v>
      </c>
      <c r="CV283">
        <v>1232063</v>
      </c>
      <c r="CW283">
        <v>396458</v>
      </c>
      <c r="CX283">
        <v>7998606</v>
      </c>
      <c r="CY283">
        <v>4024542</v>
      </c>
      <c r="CZ283">
        <v>5803684</v>
      </c>
      <c r="DA283">
        <v>873525</v>
      </c>
      <c r="DB283">
        <v>1555408</v>
      </c>
      <c r="DC283">
        <v>82280</v>
      </c>
      <c r="DD283">
        <v>915506</v>
      </c>
      <c r="DE283">
        <v>12469570</v>
      </c>
      <c r="DF283">
        <v>520942</v>
      </c>
      <c r="DG283">
        <v>2300236</v>
      </c>
      <c r="DH283">
        <v>613613</v>
      </c>
      <c r="DI283">
        <v>916219</v>
      </c>
      <c r="DJ283">
        <v>692246</v>
      </c>
      <c r="DK283">
        <v>776732</v>
      </c>
      <c r="DL283">
        <v>947401</v>
      </c>
      <c r="DM283">
        <v>3420422</v>
      </c>
      <c r="DN283">
        <v>4959373</v>
      </c>
      <c r="DO283">
        <v>1344866</v>
      </c>
      <c r="DP283">
        <v>1008230</v>
      </c>
      <c r="DQ283">
        <v>2140350</v>
      </c>
      <c r="DR283">
        <v>506582</v>
      </c>
      <c r="DS283">
        <v>1803110</v>
      </c>
      <c r="DT283">
        <v>969262</v>
      </c>
      <c r="DU283">
        <v>904198</v>
      </c>
      <c r="DV283">
        <v>793630</v>
      </c>
      <c r="DW283">
        <v>688664</v>
      </c>
      <c r="DX283">
        <v>3372007</v>
      </c>
      <c r="DY283">
        <v>1012919</v>
      </c>
      <c r="DZ283">
        <v>2097232</v>
      </c>
      <c r="EA283">
        <v>364403</v>
      </c>
      <c r="EB283">
        <v>1434258</v>
      </c>
      <c r="EC283">
        <v>288955</v>
      </c>
      <c r="ED283">
        <v>1603579</v>
      </c>
      <c r="EE283">
        <v>1320178</v>
      </c>
      <c r="EF283">
        <v>2124151</v>
      </c>
      <c r="EG283">
        <v>3199908</v>
      </c>
      <c r="EH283">
        <v>965732</v>
      </c>
      <c r="EI283">
        <v>1366840</v>
      </c>
      <c r="EJ283">
        <v>1333315</v>
      </c>
      <c r="EK283">
        <v>3723288</v>
      </c>
      <c r="EL283">
        <v>453803</v>
      </c>
      <c r="EM283">
        <v>484920</v>
      </c>
      <c r="EN283">
        <v>601674</v>
      </c>
      <c r="EO283">
        <v>1596236</v>
      </c>
      <c r="EP283">
        <v>673293</v>
      </c>
      <c r="EQ283">
        <v>844199</v>
      </c>
      <c r="ER283">
        <v>2794074</v>
      </c>
      <c r="ES283">
        <v>2760302</v>
      </c>
      <c r="ET283">
        <v>2817614</v>
      </c>
      <c r="EU283">
        <v>2649388</v>
      </c>
      <c r="EV283">
        <v>2744826</v>
      </c>
      <c r="EW283">
        <v>2507596</v>
      </c>
      <c r="EX283">
        <v>2669796</v>
      </c>
      <c r="EY283">
        <v>2651168</v>
      </c>
      <c r="EZ283">
        <v>2560358</v>
      </c>
      <c r="FA283">
        <v>2424472</v>
      </c>
      <c r="FB283">
        <v>2358551</v>
      </c>
      <c r="FC283">
        <v>2416171</v>
      </c>
      <c r="FD283" s="1">
        <f t="shared" si="12"/>
        <v>157435.99768005777</v>
      </c>
      <c r="FE283" s="1">
        <f t="shared" si="13"/>
        <v>2650278</v>
      </c>
      <c r="FF283" s="1">
        <f t="shared" si="14"/>
        <v>5.9403578673655284</v>
      </c>
    </row>
    <row r="284" spans="1:162" x14ac:dyDescent="0.25">
      <c r="A284">
        <v>10323</v>
      </c>
      <c r="B284">
        <v>24.379000000000001</v>
      </c>
      <c r="C284">
        <v>776.61737000000005</v>
      </c>
      <c r="D284" t="s">
        <v>1372</v>
      </c>
      <c r="E284" t="s">
        <v>158</v>
      </c>
      <c r="F284">
        <v>776.61639000000002</v>
      </c>
      <c r="G284">
        <f>((F284-C284)/F284)*1000000</f>
        <v>-1.2618842618385226</v>
      </c>
      <c r="H284" t="s">
        <v>1371</v>
      </c>
      <c r="I284" t="s">
        <v>301</v>
      </c>
      <c r="J284">
        <v>298.77999999999997</v>
      </c>
      <c r="K284" t="s">
        <v>1373</v>
      </c>
      <c r="L284" t="s">
        <v>1374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453</v>
      </c>
      <c r="AK284">
        <v>0</v>
      </c>
      <c r="AL284">
        <v>0</v>
      </c>
      <c r="AM284">
        <v>0</v>
      </c>
      <c r="AN284">
        <v>1371148</v>
      </c>
      <c r="AO284">
        <v>733179</v>
      </c>
      <c r="AP284">
        <v>2529938</v>
      </c>
      <c r="AQ284">
        <v>120856</v>
      </c>
      <c r="AR284">
        <v>861937</v>
      </c>
      <c r="AS284">
        <v>2068718</v>
      </c>
      <c r="AT284">
        <v>541600</v>
      </c>
      <c r="AU284">
        <v>509966</v>
      </c>
      <c r="AV284">
        <v>463914</v>
      </c>
      <c r="AW284">
        <v>360928</v>
      </c>
      <c r="AX284">
        <v>884160</v>
      </c>
      <c r="AY284">
        <v>0</v>
      </c>
      <c r="AZ284">
        <v>370397</v>
      </c>
      <c r="BA284">
        <v>279721</v>
      </c>
      <c r="BB284">
        <v>251602</v>
      </c>
      <c r="BC284">
        <v>251855</v>
      </c>
      <c r="BD284">
        <v>375820</v>
      </c>
      <c r="BE284">
        <v>322089</v>
      </c>
      <c r="BF284">
        <v>164914</v>
      </c>
      <c r="BG284">
        <v>303333</v>
      </c>
      <c r="BH284">
        <v>70684</v>
      </c>
      <c r="BI284">
        <v>2133501</v>
      </c>
      <c r="BJ284">
        <v>1321570</v>
      </c>
      <c r="BK284">
        <v>304140</v>
      </c>
      <c r="BL284">
        <v>125679</v>
      </c>
      <c r="BM284">
        <v>1157257</v>
      </c>
      <c r="BN284">
        <v>270608</v>
      </c>
      <c r="BO284">
        <v>261558</v>
      </c>
      <c r="BP284">
        <v>926269</v>
      </c>
      <c r="BQ284">
        <v>1420909</v>
      </c>
      <c r="BR284">
        <v>652576</v>
      </c>
      <c r="BS284">
        <v>1150788</v>
      </c>
      <c r="BT284">
        <v>607744</v>
      </c>
      <c r="BU284">
        <v>864963</v>
      </c>
      <c r="BV284">
        <v>90682</v>
      </c>
      <c r="BW284">
        <v>402557</v>
      </c>
      <c r="BX284">
        <v>436653</v>
      </c>
      <c r="BY284">
        <v>533820</v>
      </c>
      <c r="BZ284">
        <v>482608</v>
      </c>
      <c r="CA284">
        <v>882316</v>
      </c>
      <c r="CB284">
        <v>191256</v>
      </c>
      <c r="CC284">
        <v>2671596</v>
      </c>
      <c r="CD284">
        <v>102914</v>
      </c>
      <c r="CE284">
        <v>653967</v>
      </c>
      <c r="CF284">
        <v>1403057</v>
      </c>
      <c r="CG284">
        <v>128372</v>
      </c>
      <c r="CH284">
        <v>1047580</v>
      </c>
      <c r="CI284">
        <v>96357</v>
      </c>
      <c r="CJ284">
        <v>993046</v>
      </c>
      <c r="CK284">
        <v>619898</v>
      </c>
      <c r="CL284">
        <v>23353</v>
      </c>
      <c r="CM284">
        <v>173095</v>
      </c>
      <c r="CN284">
        <v>487105</v>
      </c>
      <c r="CO284">
        <v>1145379</v>
      </c>
      <c r="CP284">
        <v>909275</v>
      </c>
      <c r="CQ284">
        <v>21233</v>
      </c>
      <c r="CR284">
        <v>173303</v>
      </c>
      <c r="CS284">
        <v>184058</v>
      </c>
      <c r="CT284">
        <v>574691</v>
      </c>
      <c r="CU284">
        <v>244724</v>
      </c>
      <c r="CV284">
        <v>91498</v>
      </c>
      <c r="CW284">
        <v>52422</v>
      </c>
      <c r="CX284">
        <v>597502</v>
      </c>
      <c r="CY284">
        <v>761704</v>
      </c>
      <c r="CZ284">
        <v>864426</v>
      </c>
      <c r="DA284">
        <v>163183</v>
      </c>
      <c r="DB284">
        <v>266389</v>
      </c>
      <c r="DC284">
        <v>29537</v>
      </c>
      <c r="DD284">
        <v>24425</v>
      </c>
      <c r="DE284">
        <v>661669</v>
      </c>
      <c r="DF284">
        <v>83566</v>
      </c>
      <c r="DG284">
        <v>78057</v>
      </c>
      <c r="DH284">
        <v>124507</v>
      </c>
      <c r="DI284">
        <v>163858</v>
      </c>
      <c r="DJ284">
        <v>163538</v>
      </c>
      <c r="DK284">
        <v>63472</v>
      </c>
      <c r="DL284">
        <v>96258</v>
      </c>
      <c r="DM284">
        <v>1011039</v>
      </c>
      <c r="DN284">
        <v>536890</v>
      </c>
      <c r="DO284">
        <v>524006</v>
      </c>
      <c r="DP284">
        <v>64128</v>
      </c>
      <c r="DQ284">
        <v>234685</v>
      </c>
      <c r="DR284">
        <v>68067</v>
      </c>
      <c r="DS284">
        <v>280585</v>
      </c>
      <c r="DT284">
        <v>193515</v>
      </c>
      <c r="DU284">
        <v>129270</v>
      </c>
      <c r="DV284">
        <v>592499</v>
      </c>
      <c r="DW284">
        <v>287322</v>
      </c>
      <c r="DX284">
        <v>2049807</v>
      </c>
      <c r="DY284">
        <v>232763</v>
      </c>
      <c r="DZ284">
        <v>220511</v>
      </c>
      <c r="EA284">
        <v>57004</v>
      </c>
      <c r="EB284">
        <v>199617</v>
      </c>
      <c r="EC284">
        <v>57313</v>
      </c>
      <c r="ED284">
        <v>358061</v>
      </c>
      <c r="EE284">
        <v>192803</v>
      </c>
      <c r="EF284">
        <v>501712</v>
      </c>
      <c r="EG284">
        <v>430365</v>
      </c>
      <c r="EH284">
        <v>113277</v>
      </c>
      <c r="EI284">
        <v>199292</v>
      </c>
      <c r="EJ284">
        <v>389329</v>
      </c>
      <c r="EK284">
        <v>1836252</v>
      </c>
      <c r="EL284">
        <v>122261</v>
      </c>
      <c r="EM284">
        <v>138797</v>
      </c>
      <c r="EN284">
        <v>269266</v>
      </c>
      <c r="EO284">
        <v>626867</v>
      </c>
      <c r="EP284">
        <v>365492</v>
      </c>
      <c r="EQ284">
        <v>79882</v>
      </c>
      <c r="ER284">
        <v>644472</v>
      </c>
      <c r="ES284">
        <v>585797</v>
      </c>
      <c r="ET284">
        <v>596842</v>
      </c>
      <c r="EU284">
        <v>613177</v>
      </c>
      <c r="EV284">
        <v>608018</v>
      </c>
      <c r="EW284">
        <v>588230</v>
      </c>
      <c r="EX284">
        <v>589030</v>
      </c>
      <c r="EY284">
        <v>606556</v>
      </c>
      <c r="EZ284">
        <v>570644</v>
      </c>
      <c r="FA284">
        <v>539325</v>
      </c>
      <c r="FB284">
        <v>527762</v>
      </c>
      <c r="FC284">
        <v>540026</v>
      </c>
      <c r="FD284" s="1">
        <f t="shared" si="12"/>
        <v>34477.27447427134</v>
      </c>
      <c r="FE284" s="1">
        <f t="shared" si="13"/>
        <v>588630</v>
      </c>
      <c r="FF284" s="1">
        <f t="shared" si="14"/>
        <v>5.8572064750813482</v>
      </c>
    </row>
    <row r="285" spans="1:162" x14ac:dyDescent="0.25">
      <c r="A285">
        <v>10275</v>
      </c>
      <c r="B285">
        <v>22.971</v>
      </c>
      <c r="C285">
        <v>774.59973000000002</v>
      </c>
      <c r="D285" t="s">
        <v>1346</v>
      </c>
      <c r="E285" t="s">
        <v>158</v>
      </c>
      <c r="F285">
        <v>774.60071000000005</v>
      </c>
      <c r="G285">
        <f>((F285-C285)/F285)*1000000</f>
        <v>1.265167959924602</v>
      </c>
      <c r="H285" t="s">
        <v>1347</v>
      </c>
      <c r="I285" t="s">
        <v>301</v>
      </c>
      <c r="J285">
        <v>1799.18</v>
      </c>
      <c r="K285" t="s">
        <v>1348</v>
      </c>
      <c r="L285" t="s">
        <v>1349</v>
      </c>
      <c r="M285">
        <v>0</v>
      </c>
      <c r="N285">
        <v>0</v>
      </c>
      <c r="O285">
        <v>0</v>
      </c>
      <c r="P285">
        <v>705</v>
      </c>
      <c r="Q285">
        <v>0</v>
      </c>
      <c r="R285">
        <v>807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516</v>
      </c>
      <c r="Y285">
        <v>672</v>
      </c>
      <c r="Z285">
        <v>0</v>
      </c>
      <c r="AA285">
        <v>0</v>
      </c>
      <c r="AB285">
        <v>518</v>
      </c>
      <c r="AC285">
        <v>0</v>
      </c>
      <c r="AD285">
        <v>544</v>
      </c>
      <c r="AE285">
        <v>0</v>
      </c>
      <c r="AF285">
        <v>0</v>
      </c>
      <c r="AG285">
        <v>659</v>
      </c>
      <c r="AH285">
        <v>0</v>
      </c>
      <c r="AI285">
        <v>570</v>
      </c>
      <c r="AJ285">
        <v>520</v>
      </c>
      <c r="AK285">
        <v>0</v>
      </c>
      <c r="AL285">
        <v>0</v>
      </c>
      <c r="AM285">
        <v>0</v>
      </c>
      <c r="AN285">
        <v>16423753</v>
      </c>
      <c r="AO285">
        <v>18131706</v>
      </c>
      <c r="AP285">
        <v>25316132</v>
      </c>
      <c r="AQ285">
        <v>2411209</v>
      </c>
      <c r="AR285">
        <v>10451405</v>
      </c>
      <c r="AS285">
        <v>10279180</v>
      </c>
      <c r="AT285">
        <v>2293325</v>
      </c>
      <c r="AU285">
        <v>4249680</v>
      </c>
      <c r="AV285">
        <v>5772776</v>
      </c>
      <c r="AW285">
        <v>2964078</v>
      </c>
      <c r="AX285">
        <v>6771487</v>
      </c>
      <c r="AY285">
        <v>0</v>
      </c>
      <c r="AZ285">
        <v>3584934</v>
      </c>
      <c r="BA285">
        <v>1714363</v>
      </c>
      <c r="BB285">
        <v>2990875</v>
      </c>
      <c r="BC285">
        <v>3699520</v>
      </c>
      <c r="BD285">
        <v>7120495</v>
      </c>
      <c r="BE285">
        <v>3465440</v>
      </c>
      <c r="BF285">
        <v>4003230</v>
      </c>
      <c r="BG285">
        <v>1032583</v>
      </c>
      <c r="BH285">
        <v>2185034</v>
      </c>
      <c r="BI285">
        <v>4163547</v>
      </c>
      <c r="BJ285">
        <v>8529669</v>
      </c>
      <c r="BK285">
        <v>2114533</v>
      </c>
      <c r="BL285">
        <v>810743</v>
      </c>
      <c r="BM285">
        <v>8458619</v>
      </c>
      <c r="BN285">
        <v>2337703</v>
      </c>
      <c r="BO285">
        <v>2408818</v>
      </c>
      <c r="BP285">
        <v>4967971</v>
      </c>
      <c r="BQ285">
        <v>9460677</v>
      </c>
      <c r="BR285">
        <v>8647822</v>
      </c>
      <c r="BS285">
        <v>4781467</v>
      </c>
      <c r="BT285">
        <v>2225285</v>
      </c>
      <c r="BU285">
        <v>5950082</v>
      </c>
      <c r="BV285">
        <v>688814</v>
      </c>
      <c r="BW285">
        <v>2218982</v>
      </c>
      <c r="BX285">
        <v>3866692</v>
      </c>
      <c r="BY285">
        <v>4737062</v>
      </c>
      <c r="BZ285">
        <v>4037562</v>
      </c>
      <c r="CA285">
        <v>5562292</v>
      </c>
      <c r="CB285">
        <v>1227202</v>
      </c>
      <c r="CC285">
        <v>6632958</v>
      </c>
      <c r="CD285">
        <v>2129446</v>
      </c>
      <c r="CE285">
        <v>4621814</v>
      </c>
      <c r="CF285">
        <v>15278756</v>
      </c>
      <c r="CG285">
        <v>2140881</v>
      </c>
      <c r="CH285">
        <v>9871172</v>
      </c>
      <c r="CI285">
        <v>1795499</v>
      </c>
      <c r="CJ285">
        <v>4460788</v>
      </c>
      <c r="CK285">
        <v>2770737</v>
      </c>
      <c r="CL285">
        <v>131879</v>
      </c>
      <c r="CM285">
        <v>3476420</v>
      </c>
      <c r="CN285">
        <v>2189960</v>
      </c>
      <c r="CO285">
        <v>13316813</v>
      </c>
      <c r="CP285">
        <v>3268289</v>
      </c>
      <c r="CQ285">
        <v>185892</v>
      </c>
      <c r="CR285">
        <v>957288</v>
      </c>
      <c r="CS285">
        <v>1453856</v>
      </c>
      <c r="CT285">
        <v>6152642</v>
      </c>
      <c r="CU285">
        <v>2529283</v>
      </c>
      <c r="CV285">
        <v>1524792</v>
      </c>
      <c r="CW285">
        <v>598982</v>
      </c>
      <c r="CX285">
        <v>11065975</v>
      </c>
      <c r="CY285">
        <v>8199857</v>
      </c>
      <c r="CZ285">
        <v>10542884</v>
      </c>
      <c r="DA285">
        <v>1735634</v>
      </c>
      <c r="DB285">
        <v>2539720</v>
      </c>
      <c r="DC285">
        <v>121753</v>
      </c>
      <c r="DD285">
        <v>600509</v>
      </c>
      <c r="DE285">
        <v>3826828</v>
      </c>
      <c r="DF285">
        <v>586800</v>
      </c>
      <c r="DG285">
        <v>2473094</v>
      </c>
      <c r="DH285">
        <v>852835</v>
      </c>
      <c r="DI285">
        <v>1496496</v>
      </c>
      <c r="DJ285">
        <v>1913647</v>
      </c>
      <c r="DK285">
        <v>782382</v>
      </c>
      <c r="DL285">
        <v>758189</v>
      </c>
      <c r="DM285">
        <v>9401047</v>
      </c>
      <c r="DN285">
        <v>6760436</v>
      </c>
      <c r="DO285">
        <v>3493082</v>
      </c>
      <c r="DP285">
        <v>1069282</v>
      </c>
      <c r="DQ285">
        <v>2021761</v>
      </c>
      <c r="DR285">
        <v>1564963</v>
      </c>
      <c r="DS285">
        <v>2655315</v>
      </c>
      <c r="DT285">
        <v>703974</v>
      </c>
      <c r="DU285">
        <v>1635010</v>
      </c>
      <c r="DV285">
        <v>2707653</v>
      </c>
      <c r="DW285">
        <v>988865</v>
      </c>
      <c r="DX285">
        <v>7132763</v>
      </c>
      <c r="DY285">
        <v>3397977</v>
      </c>
      <c r="DZ285">
        <v>1482525</v>
      </c>
      <c r="EA285">
        <v>1107564</v>
      </c>
      <c r="EB285">
        <v>1304329</v>
      </c>
      <c r="EC285">
        <v>255927</v>
      </c>
      <c r="ED285">
        <v>1232420</v>
      </c>
      <c r="EE285">
        <v>1499536</v>
      </c>
      <c r="EF285">
        <v>3834384</v>
      </c>
      <c r="EG285">
        <v>6545974</v>
      </c>
      <c r="EH285">
        <v>1513204</v>
      </c>
      <c r="EI285">
        <v>1983863</v>
      </c>
      <c r="EJ285">
        <v>1451805</v>
      </c>
      <c r="EK285">
        <v>14787546</v>
      </c>
      <c r="EL285">
        <v>2577626</v>
      </c>
      <c r="EM285">
        <v>1675790</v>
      </c>
      <c r="EN285">
        <v>3857048</v>
      </c>
      <c r="EO285">
        <v>6069093</v>
      </c>
      <c r="EP285">
        <v>3255616</v>
      </c>
      <c r="EQ285">
        <v>1717464</v>
      </c>
      <c r="ER285">
        <v>5386008</v>
      </c>
      <c r="ES285">
        <v>5487215</v>
      </c>
      <c r="ET285">
        <v>5586819</v>
      </c>
      <c r="EU285">
        <v>5131683</v>
      </c>
      <c r="EV285">
        <v>5215306</v>
      </c>
      <c r="EW285">
        <v>5532156</v>
      </c>
      <c r="EX285">
        <v>5247372</v>
      </c>
      <c r="EY285">
        <v>5598418</v>
      </c>
      <c r="EZ285">
        <v>5434312</v>
      </c>
      <c r="FA285">
        <v>4816247</v>
      </c>
      <c r="FB285">
        <v>4797498</v>
      </c>
      <c r="FC285">
        <v>4886753</v>
      </c>
      <c r="FD285" s="1">
        <f t="shared" si="12"/>
        <v>295735.76231067703</v>
      </c>
      <c r="FE285" s="1">
        <f t="shared" si="13"/>
        <v>5316690</v>
      </c>
      <c r="FF285" s="1">
        <f t="shared" si="14"/>
        <v>5.5624037194321474</v>
      </c>
    </row>
    <row r="286" spans="1:162" x14ac:dyDescent="0.25">
      <c r="A286">
        <v>10277</v>
      </c>
      <c r="B286">
        <v>23.242999999999999</v>
      </c>
      <c r="C286">
        <v>774.60175000000004</v>
      </c>
      <c r="D286" t="s">
        <v>1346</v>
      </c>
      <c r="E286" t="s">
        <v>158</v>
      </c>
      <c r="F286">
        <v>774.60071000000005</v>
      </c>
      <c r="G286">
        <f>((F286-C286)/F286)*1000000</f>
        <v>-1.3426272227262088</v>
      </c>
      <c r="H286" t="s">
        <v>1347</v>
      </c>
      <c r="I286" t="s">
        <v>301</v>
      </c>
      <c r="J286">
        <v>3326.2</v>
      </c>
      <c r="K286" t="s">
        <v>1350</v>
      </c>
      <c r="L286" t="s">
        <v>1351</v>
      </c>
      <c r="M286">
        <v>607</v>
      </c>
      <c r="N286">
        <v>541</v>
      </c>
      <c r="O286">
        <v>0</v>
      </c>
      <c r="P286">
        <v>1148</v>
      </c>
      <c r="Q286">
        <v>0</v>
      </c>
      <c r="R286">
        <v>0</v>
      </c>
      <c r="S286">
        <v>0</v>
      </c>
      <c r="T286">
        <v>0</v>
      </c>
      <c r="U286">
        <v>1544</v>
      </c>
      <c r="V286">
        <v>0</v>
      </c>
      <c r="W286">
        <v>0</v>
      </c>
      <c r="X286">
        <v>499</v>
      </c>
      <c r="Y286">
        <v>1180</v>
      </c>
      <c r="Z286">
        <v>0</v>
      </c>
      <c r="AA286">
        <v>2233</v>
      </c>
      <c r="AB286">
        <v>0</v>
      </c>
      <c r="AC286">
        <v>0</v>
      </c>
      <c r="AD286">
        <v>687</v>
      </c>
      <c r="AE286">
        <v>531</v>
      </c>
      <c r="AF286">
        <v>0</v>
      </c>
      <c r="AG286">
        <v>1850</v>
      </c>
      <c r="AH286">
        <v>0</v>
      </c>
      <c r="AI286">
        <v>744</v>
      </c>
      <c r="AJ286">
        <v>1125</v>
      </c>
      <c r="AK286">
        <v>0</v>
      </c>
      <c r="AL286">
        <v>0</v>
      </c>
      <c r="AM286">
        <v>0</v>
      </c>
      <c r="AN286">
        <v>42066604</v>
      </c>
      <c r="AO286">
        <v>28740340</v>
      </c>
      <c r="AP286">
        <v>62958112</v>
      </c>
      <c r="AQ286">
        <v>6976415</v>
      </c>
      <c r="AR286">
        <v>30074552</v>
      </c>
      <c r="AS286">
        <v>27718234</v>
      </c>
      <c r="AT286">
        <v>6249530</v>
      </c>
      <c r="AU286">
        <v>13428532</v>
      </c>
      <c r="AV286">
        <v>14555735</v>
      </c>
      <c r="AW286">
        <v>8102902</v>
      </c>
      <c r="AX286">
        <v>18904798</v>
      </c>
      <c r="AY286">
        <v>1073</v>
      </c>
      <c r="AZ286">
        <v>11174611</v>
      </c>
      <c r="BA286">
        <v>4274806</v>
      </c>
      <c r="BB286">
        <v>7374752</v>
      </c>
      <c r="BC286">
        <v>8943056</v>
      </c>
      <c r="BD286">
        <v>14117815</v>
      </c>
      <c r="BE286">
        <v>8353712</v>
      </c>
      <c r="BF286">
        <v>12364952</v>
      </c>
      <c r="BG286">
        <v>3433546</v>
      </c>
      <c r="BH286">
        <v>6745952</v>
      </c>
      <c r="BI286">
        <v>20813854</v>
      </c>
      <c r="BJ286">
        <v>33816224</v>
      </c>
      <c r="BK286">
        <v>6539770</v>
      </c>
      <c r="BL286">
        <v>3280042</v>
      </c>
      <c r="BM286">
        <v>20731172</v>
      </c>
      <c r="BN286">
        <v>9205749</v>
      </c>
      <c r="BO286">
        <v>7781642</v>
      </c>
      <c r="BP286">
        <v>15988005</v>
      </c>
      <c r="BQ286">
        <v>29571718</v>
      </c>
      <c r="BR286">
        <v>36606588</v>
      </c>
      <c r="BS286">
        <v>16583186</v>
      </c>
      <c r="BT286">
        <v>9096116</v>
      </c>
      <c r="BU286">
        <v>20194406</v>
      </c>
      <c r="BV286">
        <v>1903084</v>
      </c>
      <c r="BW286">
        <v>15663451</v>
      </c>
      <c r="BX286">
        <v>11859175</v>
      </c>
      <c r="BY286">
        <v>16331732</v>
      </c>
      <c r="BZ286">
        <v>13817934</v>
      </c>
      <c r="CA286">
        <v>20280316</v>
      </c>
      <c r="CB286">
        <v>3636883</v>
      </c>
      <c r="CC286">
        <v>30737076</v>
      </c>
      <c r="CD286">
        <v>6159362</v>
      </c>
      <c r="CE286">
        <v>14524537</v>
      </c>
      <c r="CF286">
        <v>55282652</v>
      </c>
      <c r="CG286">
        <v>7887070</v>
      </c>
      <c r="CH286">
        <v>29678158</v>
      </c>
      <c r="CI286">
        <v>5311122</v>
      </c>
      <c r="CJ286">
        <v>21328084</v>
      </c>
      <c r="CK286">
        <v>9705773</v>
      </c>
      <c r="CL286">
        <v>632601</v>
      </c>
      <c r="CM286">
        <v>10250246</v>
      </c>
      <c r="CN286">
        <v>10658456</v>
      </c>
      <c r="CO286">
        <v>28932600</v>
      </c>
      <c r="CP286">
        <v>9863901</v>
      </c>
      <c r="CQ286">
        <v>551230</v>
      </c>
      <c r="CR286">
        <v>3232040</v>
      </c>
      <c r="CS286">
        <v>4270556</v>
      </c>
      <c r="CT286">
        <v>18224178</v>
      </c>
      <c r="CU286">
        <v>6620292</v>
      </c>
      <c r="CV286">
        <v>4381750</v>
      </c>
      <c r="CW286">
        <v>2165071</v>
      </c>
      <c r="CX286">
        <v>23262010</v>
      </c>
      <c r="CY286">
        <v>20240270</v>
      </c>
      <c r="CZ286">
        <v>36097076</v>
      </c>
      <c r="DA286">
        <v>4038211</v>
      </c>
      <c r="DB286">
        <v>8555766</v>
      </c>
      <c r="DC286">
        <v>471070</v>
      </c>
      <c r="DD286">
        <v>1927788</v>
      </c>
      <c r="DE286">
        <v>20318400</v>
      </c>
      <c r="DF286">
        <v>1977435</v>
      </c>
      <c r="DG286">
        <v>5739596</v>
      </c>
      <c r="DH286">
        <v>2561351</v>
      </c>
      <c r="DI286">
        <v>4205710</v>
      </c>
      <c r="DJ286">
        <v>4352726</v>
      </c>
      <c r="DK286">
        <v>2320214</v>
      </c>
      <c r="DL286">
        <v>3420075</v>
      </c>
      <c r="DM286">
        <v>25851684</v>
      </c>
      <c r="DN286">
        <v>21093652</v>
      </c>
      <c r="DO286">
        <v>8300123</v>
      </c>
      <c r="DP286">
        <v>4080826</v>
      </c>
      <c r="DQ286">
        <v>9430981</v>
      </c>
      <c r="DR286">
        <v>3761780</v>
      </c>
      <c r="DS286">
        <v>8819634</v>
      </c>
      <c r="DT286">
        <v>2345246</v>
      </c>
      <c r="DU286">
        <v>3907386</v>
      </c>
      <c r="DV286">
        <v>6766602</v>
      </c>
      <c r="DW286">
        <v>3695785</v>
      </c>
      <c r="DX286">
        <v>26867834</v>
      </c>
      <c r="DY286">
        <v>9007029</v>
      </c>
      <c r="DZ286">
        <v>7244289</v>
      </c>
      <c r="EA286">
        <v>2505964</v>
      </c>
      <c r="EB286">
        <v>4934422</v>
      </c>
      <c r="EC286">
        <v>882359</v>
      </c>
      <c r="ED286">
        <v>4103194</v>
      </c>
      <c r="EE286">
        <v>3151368</v>
      </c>
      <c r="EF286">
        <v>17125562</v>
      </c>
      <c r="EG286">
        <v>14983588</v>
      </c>
      <c r="EH286">
        <v>4768138</v>
      </c>
      <c r="EI286">
        <v>6468653</v>
      </c>
      <c r="EJ286">
        <v>6798508</v>
      </c>
      <c r="EK286">
        <v>26243892</v>
      </c>
      <c r="EL286">
        <v>7293668</v>
      </c>
      <c r="EM286">
        <v>4990456</v>
      </c>
      <c r="EN286">
        <v>7237285</v>
      </c>
      <c r="EO286">
        <v>20259612</v>
      </c>
      <c r="EP286">
        <v>7574372</v>
      </c>
      <c r="EQ286">
        <v>3809793</v>
      </c>
      <c r="ER286">
        <v>14913708</v>
      </c>
      <c r="ES286">
        <v>14826824</v>
      </c>
      <c r="ET286">
        <v>15207537</v>
      </c>
      <c r="EU286">
        <v>14387603</v>
      </c>
      <c r="EV286">
        <v>14475321</v>
      </c>
      <c r="EW286">
        <v>14651900</v>
      </c>
      <c r="EX286">
        <v>16616124</v>
      </c>
      <c r="EY286">
        <v>15718234</v>
      </c>
      <c r="EZ286">
        <v>15296386</v>
      </c>
      <c r="FA286">
        <v>14925962</v>
      </c>
      <c r="FB286">
        <v>13580640</v>
      </c>
      <c r="FC286">
        <v>14433321</v>
      </c>
      <c r="FD286" s="1">
        <f t="shared" si="12"/>
        <v>758642.13520177954</v>
      </c>
      <c r="FE286" s="1">
        <f t="shared" si="13"/>
        <v>14870266</v>
      </c>
      <c r="FF286" s="1">
        <f t="shared" si="14"/>
        <v>5.1017388337355873</v>
      </c>
    </row>
    <row r="287" spans="1:162" x14ac:dyDescent="0.25">
      <c r="A287">
        <v>10234</v>
      </c>
      <c r="B287">
        <v>22.050999999999998</v>
      </c>
      <c r="C287">
        <v>772.58330999999998</v>
      </c>
      <c r="D287" t="s">
        <v>1319</v>
      </c>
      <c r="E287" t="s">
        <v>158</v>
      </c>
      <c r="F287">
        <v>772.58507999999995</v>
      </c>
      <c r="G287">
        <f>((F287-C287)/F287)*1000000</f>
        <v>2.2910098133981132</v>
      </c>
      <c r="H287" t="s">
        <v>1320</v>
      </c>
      <c r="I287" t="s">
        <v>301</v>
      </c>
      <c r="J287">
        <v>3308.36</v>
      </c>
      <c r="K287" t="s">
        <v>1321</v>
      </c>
      <c r="L287" t="s">
        <v>1322</v>
      </c>
      <c r="M287">
        <v>916</v>
      </c>
      <c r="N287">
        <v>0</v>
      </c>
      <c r="O287">
        <v>0</v>
      </c>
      <c r="P287">
        <v>0</v>
      </c>
      <c r="Q287">
        <v>0</v>
      </c>
      <c r="R287">
        <v>569</v>
      </c>
      <c r="S287">
        <v>0</v>
      </c>
      <c r="T287">
        <v>0</v>
      </c>
      <c r="U287">
        <v>670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502</v>
      </c>
      <c r="AD287">
        <v>0</v>
      </c>
      <c r="AE287">
        <v>0</v>
      </c>
      <c r="AF287">
        <v>0</v>
      </c>
      <c r="AG287">
        <v>506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19650890</v>
      </c>
      <c r="AO287">
        <v>9244382</v>
      </c>
      <c r="AP287">
        <v>42999876</v>
      </c>
      <c r="AQ287">
        <v>4708474</v>
      </c>
      <c r="AR287">
        <v>12616443</v>
      </c>
      <c r="AS287">
        <v>19405804</v>
      </c>
      <c r="AT287">
        <v>4713062</v>
      </c>
      <c r="AU287">
        <v>8993532</v>
      </c>
      <c r="AV287">
        <v>10178466</v>
      </c>
      <c r="AW287">
        <v>7764644</v>
      </c>
      <c r="AX287">
        <v>14960444</v>
      </c>
      <c r="AY287">
        <v>0</v>
      </c>
      <c r="AZ287">
        <v>9985681</v>
      </c>
      <c r="BA287">
        <v>3220713</v>
      </c>
      <c r="BB287">
        <v>2277530</v>
      </c>
      <c r="BC287">
        <v>6705142</v>
      </c>
      <c r="BD287">
        <v>9878281</v>
      </c>
      <c r="BE287">
        <v>7041656</v>
      </c>
      <c r="BF287">
        <v>5262822</v>
      </c>
      <c r="BG287">
        <v>3470508</v>
      </c>
      <c r="BH287">
        <v>5405993</v>
      </c>
      <c r="BI287">
        <v>24540960</v>
      </c>
      <c r="BJ287">
        <v>26407048</v>
      </c>
      <c r="BK287">
        <v>4502508</v>
      </c>
      <c r="BL287">
        <v>1476793</v>
      </c>
      <c r="BM287">
        <v>9900241</v>
      </c>
      <c r="BN287">
        <v>5326928</v>
      </c>
      <c r="BO287">
        <v>6374381</v>
      </c>
      <c r="BP287">
        <v>12174934</v>
      </c>
      <c r="BQ287">
        <v>19335344</v>
      </c>
      <c r="BR287">
        <v>27377262</v>
      </c>
      <c r="BS287">
        <v>10731426</v>
      </c>
      <c r="BT287">
        <v>8124156</v>
      </c>
      <c r="BU287">
        <v>11545636</v>
      </c>
      <c r="BV287">
        <v>719344</v>
      </c>
      <c r="BW287">
        <v>12506083</v>
      </c>
      <c r="BX287">
        <v>8327946</v>
      </c>
      <c r="BY287">
        <v>12385280</v>
      </c>
      <c r="BZ287">
        <v>6521504</v>
      </c>
      <c r="CA287">
        <v>17685632</v>
      </c>
      <c r="CB287">
        <v>2371431</v>
      </c>
      <c r="CC287">
        <v>21073340</v>
      </c>
      <c r="CD287">
        <v>3726273</v>
      </c>
      <c r="CE287">
        <v>10166485</v>
      </c>
      <c r="CF287">
        <v>28359748</v>
      </c>
      <c r="CG287">
        <v>4836613</v>
      </c>
      <c r="CH287">
        <v>22119700</v>
      </c>
      <c r="CI287">
        <v>4447718</v>
      </c>
      <c r="CJ287">
        <v>13993267</v>
      </c>
      <c r="CK287">
        <v>7124732</v>
      </c>
      <c r="CL287">
        <v>366790</v>
      </c>
      <c r="CM287">
        <v>5017380</v>
      </c>
      <c r="CN287">
        <v>8205282</v>
      </c>
      <c r="CO287">
        <v>13100224</v>
      </c>
      <c r="CP287">
        <v>5164667</v>
      </c>
      <c r="CQ287">
        <v>210634</v>
      </c>
      <c r="CR287">
        <v>1559249</v>
      </c>
      <c r="CS287">
        <v>3501138</v>
      </c>
      <c r="CT287">
        <v>7440080</v>
      </c>
      <c r="CU287">
        <v>3962072</v>
      </c>
      <c r="CV287">
        <v>8179444</v>
      </c>
      <c r="CW287">
        <v>1503499</v>
      </c>
      <c r="CX287">
        <v>7008544</v>
      </c>
      <c r="CY287">
        <v>17142898</v>
      </c>
      <c r="CZ287">
        <v>16682757</v>
      </c>
      <c r="DA287">
        <v>2229290</v>
      </c>
      <c r="DB287">
        <v>7151793</v>
      </c>
      <c r="DC287">
        <v>252993</v>
      </c>
      <c r="DD287">
        <v>1950935</v>
      </c>
      <c r="DE287">
        <v>13852533</v>
      </c>
      <c r="DF287">
        <v>1644861</v>
      </c>
      <c r="DG287">
        <v>7188028</v>
      </c>
      <c r="DH287">
        <v>1557503</v>
      </c>
      <c r="DI287">
        <v>5390015</v>
      </c>
      <c r="DJ287">
        <v>2278748</v>
      </c>
      <c r="DK287">
        <v>1218503</v>
      </c>
      <c r="DL287">
        <v>3884987</v>
      </c>
      <c r="DM287">
        <v>10275428</v>
      </c>
      <c r="DN287">
        <v>10938164</v>
      </c>
      <c r="DO287">
        <v>5012496</v>
      </c>
      <c r="DP287">
        <v>5057180</v>
      </c>
      <c r="DQ287">
        <v>10129656</v>
      </c>
      <c r="DR287">
        <v>2564096</v>
      </c>
      <c r="DS287">
        <v>7519956</v>
      </c>
      <c r="DT287">
        <v>2537782</v>
      </c>
      <c r="DU287">
        <v>3452296</v>
      </c>
      <c r="DV287">
        <v>5608076</v>
      </c>
      <c r="DW287">
        <v>1969802</v>
      </c>
      <c r="DX287">
        <v>17256722</v>
      </c>
      <c r="DY287">
        <v>3615085</v>
      </c>
      <c r="DZ287">
        <v>5957041</v>
      </c>
      <c r="EA287">
        <v>885832</v>
      </c>
      <c r="EB287">
        <v>4983926</v>
      </c>
      <c r="EC287">
        <v>599582</v>
      </c>
      <c r="ED287">
        <v>3691090</v>
      </c>
      <c r="EE287">
        <v>2460547</v>
      </c>
      <c r="EF287">
        <v>9253781</v>
      </c>
      <c r="EG287">
        <v>8753864</v>
      </c>
      <c r="EH287">
        <v>2613409</v>
      </c>
      <c r="EI287">
        <v>4109812</v>
      </c>
      <c r="EJ287">
        <v>6756820</v>
      </c>
      <c r="EK287">
        <v>7446912</v>
      </c>
      <c r="EL287">
        <v>2849190</v>
      </c>
      <c r="EM287">
        <v>2468174</v>
      </c>
      <c r="EN287">
        <v>4352403</v>
      </c>
      <c r="EO287">
        <v>10032647</v>
      </c>
      <c r="EP287">
        <v>4016383</v>
      </c>
      <c r="EQ287">
        <v>2728082</v>
      </c>
      <c r="ER287">
        <v>9374975</v>
      </c>
      <c r="ES287">
        <v>8923753</v>
      </c>
      <c r="ET287">
        <v>9930533</v>
      </c>
      <c r="EU287">
        <v>9609256</v>
      </c>
      <c r="EV287">
        <v>10030869</v>
      </c>
      <c r="EW287">
        <v>10366228</v>
      </c>
      <c r="EX287">
        <v>10727640</v>
      </c>
      <c r="EY287">
        <v>9345206</v>
      </c>
      <c r="EZ287">
        <v>9700263</v>
      </c>
      <c r="FA287">
        <v>9977237</v>
      </c>
      <c r="FB287">
        <v>8560879</v>
      </c>
      <c r="FC287">
        <v>9301450</v>
      </c>
      <c r="FD287" s="1">
        <f t="shared" si="12"/>
        <v>603984.58348468982</v>
      </c>
      <c r="FE287" s="1">
        <f t="shared" si="13"/>
        <v>9654759.5</v>
      </c>
      <c r="FF287" s="1">
        <f t="shared" si="14"/>
        <v>6.2558221515998378</v>
      </c>
    </row>
    <row r="288" spans="1:162" x14ac:dyDescent="0.25">
      <c r="A288">
        <v>10235</v>
      </c>
      <c r="B288">
        <v>21.748999999999999</v>
      </c>
      <c r="C288">
        <v>772.58478000000002</v>
      </c>
      <c r="D288" t="s">
        <v>1323</v>
      </c>
      <c r="E288" t="s">
        <v>158</v>
      </c>
      <c r="F288">
        <v>772.58507999999995</v>
      </c>
      <c r="G288">
        <f>((F288-C288)/F288)*1000000</f>
        <v>0.38830674794379133</v>
      </c>
      <c r="H288" t="s">
        <v>1320</v>
      </c>
      <c r="I288" t="s">
        <v>301</v>
      </c>
      <c r="J288">
        <v>1510.96</v>
      </c>
      <c r="K288" t="s">
        <v>1324</v>
      </c>
      <c r="L288" t="s">
        <v>1325</v>
      </c>
      <c r="M288">
        <v>0</v>
      </c>
      <c r="N288">
        <v>0</v>
      </c>
      <c r="O288">
        <v>445</v>
      </c>
      <c r="P288">
        <v>472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560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591</v>
      </c>
      <c r="AK288">
        <v>0</v>
      </c>
      <c r="AL288">
        <v>0</v>
      </c>
      <c r="AM288">
        <v>0</v>
      </c>
      <c r="AN288">
        <v>10773378</v>
      </c>
      <c r="AO288">
        <v>17979578</v>
      </c>
      <c r="AP288">
        <v>27433592</v>
      </c>
      <c r="AQ288">
        <v>1627239</v>
      </c>
      <c r="AR288">
        <v>8645208</v>
      </c>
      <c r="AS288">
        <v>13348039</v>
      </c>
      <c r="AT288">
        <v>1780964</v>
      </c>
      <c r="AU288">
        <v>4341572</v>
      </c>
      <c r="AV288">
        <v>4507610</v>
      </c>
      <c r="AW288">
        <v>3122926</v>
      </c>
      <c r="AX288">
        <v>8470660</v>
      </c>
      <c r="AY288">
        <v>488</v>
      </c>
      <c r="AZ288">
        <v>4374630</v>
      </c>
      <c r="BA288">
        <v>1267441</v>
      </c>
      <c r="BB288">
        <v>1525400</v>
      </c>
      <c r="BC288">
        <v>3456435</v>
      </c>
      <c r="BD288">
        <v>6112252</v>
      </c>
      <c r="BE288">
        <v>2315448</v>
      </c>
      <c r="BF288">
        <v>3355052</v>
      </c>
      <c r="BG288">
        <v>1049042</v>
      </c>
      <c r="BH288">
        <v>1806997</v>
      </c>
      <c r="BI288">
        <v>6393298</v>
      </c>
      <c r="BJ288">
        <v>10299512</v>
      </c>
      <c r="BK288">
        <v>1308737</v>
      </c>
      <c r="BL288">
        <v>495178</v>
      </c>
      <c r="BM288">
        <v>6809768</v>
      </c>
      <c r="BN288">
        <v>1540170</v>
      </c>
      <c r="BO288">
        <v>2491753</v>
      </c>
      <c r="BP288">
        <v>5131356</v>
      </c>
      <c r="BQ288">
        <v>7672369</v>
      </c>
      <c r="BR288">
        <v>11800975</v>
      </c>
      <c r="BS288">
        <v>5508160</v>
      </c>
      <c r="BT288">
        <v>2901914</v>
      </c>
      <c r="BU288">
        <v>6007246</v>
      </c>
      <c r="BV288">
        <v>303916</v>
      </c>
      <c r="BW288">
        <v>2522680</v>
      </c>
      <c r="BX288">
        <v>6149310</v>
      </c>
      <c r="BY288">
        <v>5960743</v>
      </c>
      <c r="BZ288">
        <v>1665795</v>
      </c>
      <c r="CA288">
        <v>6396428</v>
      </c>
      <c r="CB288">
        <v>875160</v>
      </c>
      <c r="CC288">
        <v>8485100</v>
      </c>
      <c r="CD288">
        <v>1248902</v>
      </c>
      <c r="CE288">
        <v>7097402</v>
      </c>
      <c r="CF288">
        <v>12369822</v>
      </c>
      <c r="CG288">
        <v>1417633</v>
      </c>
      <c r="CH288">
        <v>8920548</v>
      </c>
      <c r="CI288">
        <v>1554052</v>
      </c>
      <c r="CJ288">
        <v>5549394</v>
      </c>
      <c r="CK288">
        <v>2081107</v>
      </c>
      <c r="CL288">
        <v>101025</v>
      </c>
      <c r="CM288">
        <v>1983471</v>
      </c>
      <c r="CN288">
        <v>3867207</v>
      </c>
      <c r="CO288">
        <v>9377403</v>
      </c>
      <c r="CP288">
        <v>2067396</v>
      </c>
      <c r="CQ288">
        <v>81592</v>
      </c>
      <c r="CR288">
        <v>603923</v>
      </c>
      <c r="CS288">
        <v>1087955</v>
      </c>
      <c r="CT288">
        <v>3294018</v>
      </c>
      <c r="CU288">
        <v>1746530</v>
      </c>
      <c r="CV288">
        <v>2063547</v>
      </c>
      <c r="CW288">
        <v>447744</v>
      </c>
      <c r="CX288">
        <v>4418606</v>
      </c>
      <c r="CY288">
        <v>10634125</v>
      </c>
      <c r="CZ288">
        <v>9768435</v>
      </c>
      <c r="DA288">
        <v>963373</v>
      </c>
      <c r="DB288">
        <v>2217959</v>
      </c>
      <c r="DC288">
        <v>79937</v>
      </c>
      <c r="DD288">
        <v>481226</v>
      </c>
      <c r="DE288">
        <v>4972424</v>
      </c>
      <c r="DF288">
        <v>369602</v>
      </c>
      <c r="DG288">
        <v>2962560</v>
      </c>
      <c r="DH288">
        <v>505961</v>
      </c>
      <c r="DI288">
        <v>1524170</v>
      </c>
      <c r="DJ288">
        <v>1218085</v>
      </c>
      <c r="DK288">
        <v>432351</v>
      </c>
      <c r="DL288">
        <v>752664</v>
      </c>
      <c r="DM288">
        <v>7297889</v>
      </c>
      <c r="DN288">
        <v>6945049</v>
      </c>
      <c r="DO288">
        <v>2208642</v>
      </c>
      <c r="DP288">
        <v>1350274</v>
      </c>
      <c r="DQ288">
        <v>2145352</v>
      </c>
      <c r="DR288">
        <v>1106069</v>
      </c>
      <c r="DS288">
        <v>2397020</v>
      </c>
      <c r="DT288">
        <v>645402</v>
      </c>
      <c r="DU288">
        <v>1208354</v>
      </c>
      <c r="DV288">
        <v>1951320</v>
      </c>
      <c r="DW288">
        <v>658422</v>
      </c>
      <c r="DX288">
        <v>7035785</v>
      </c>
      <c r="DY288">
        <v>1458472</v>
      </c>
      <c r="DZ288">
        <v>1638376</v>
      </c>
      <c r="EA288">
        <v>684599</v>
      </c>
      <c r="EB288">
        <v>1468456</v>
      </c>
      <c r="EC288">
        <v>164877</v>
      </c>
      <c r="ED288">
        <v>895787</v>
      </c>
      <c r="EE288">
        <v>873692</v>
      </c>
      <c r="EF288">
        <v>5567817</v>
      </c>
      <c r="EG288">
        <v>4734062</v>
      </c>
      <c r="EH288">
        <v>808567</v>
      </c>
      <c r="EI288">
        <v>1023264</v>
      </c>
      <c r="EJ288">
        <v>1521797</v>
      </c>
      <c r="EK288">
        <v>6001362</v>
      </c>
      <c r="EL288">
        <v>1366415</v>
      </c>
      <c r="EM288">
        <v>885430</v>
      </c>
      <c r="EN288">
        <v>1791638</v>
      </c>
      <c r="EO288">
        <v>4052057</v>
      </c>
      <c r="EP288">
        <v>2201511</v>
      </c>
      <c r="EQ288">
        <v>1500115</v>
      </c>
      <c r="ER288">
        <v>4937344</v>
      </c>
      <c r="ES288">
        <v>5263764</v>
      </c>
      <c r="ET288">
        <v>5232034</v>
      </c>
      <c r="EU288">
        <v>4865581</v>
      </c>
      <c r="EV288">
        <v>4775799</v>
      </c>
      <c r="EW288">
        <v>4807164</v>
      </c>
      <c r="EX288">
        <v>4938237</v>
      </c>
      <c r="EY288">
        <v>5127795</v>
      </c>
      <c r="EZ288">
        <v>4796266</v>
      </c>
      <c r="FA288">
        <v>4611100</v>
      </c>
      <c r="FB288">
        <v>4766948</v>
      </c>
      <c r="FC288">
        <v>4374952</v>
      </c>
      <c r="FD288" s="1">
        <f t="shared" si="12"/>
        <v>252712.15029656794</v>
      </c>
      <c r="FE288" s="1">
        <f t="shared" si="13"/>
        <v>4836372.5</v>
      </c>
      <c r="FF288" s="1">
        <f t="shared" si="14"/>
        <v>5.2252416516008209</v>
      </c>
    </row>
    <row r="289" spans="1:162" x14ac:dyDescent="0.25">
      <c r="A289">
        <v>10194</v>
      </c>
      <c r="B289">
        <v>20.276</v>
      </c>
      <c r="C289">
        <v>770.56957999999997</v>
      </c>
      <c r="D289" t="s">
        <v>1312</v>
      </c>
      <c r="E289" t="s">
        <v>158</v>
      </c>
      <c r="F289">
        <v>770.56939999999997</v>
      </c>
      <c r="G289">
        <f>((F289-C289)/F289)*1000000</f>
        <v>-0.23359349592689643</v>
      </c>
      <c r="H289" t="s">
        <v>1311</v>
      </c>
      <c r="I289" t="s">
        <v>301</v>
      </c>
      <c r="J289">
        <v>536.75</v>
      </c>
      <c r="K289" t="s">
        <v>1313</v>
      </c>
      <c r="L289" t="s">
        <v>1314</v>
      </c>
      <c r="M289">
        <v>1240</v>
      </c>
      <c r="N289">
        <v>0</v>
      </c>
      <c r="O289">
        <v>639</v>
      </c>
      <c r="P289">
        <v>477</v>
      </c>
      <c r="Q289">
        <v>0</v>
      </c>
      <c r="R289">
        <v>525</v>
      </c>
      <c r="S289">
        <v>0</v>
      </c>
      <c r="T289">
        <v>0</v>
      </c>
      <c r="U289">
        <v>0</v>
      </c>
      <c r="V289">
        <v>429</v>
      </c>
      <c r="W289">
        <v>0</v>
      </c>
      <c r="X289">
        <v>0</v>
      </c>
      <c r="Y289">
        <v>1010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1006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3445618</v>
      </c>
      <c r="AO289">
        <v>3375445</v>
      </c>
      <c r="AP289">
        <v>9046102</v>
      </c>
      <c r="AQ289">
        <v>448951</v>
      </c>
      <c r="AR289">
        <v>2598506</v>
      </c>
      <c r="AS289">
        <v>3179904</v>
      </c>
      <c r="AT289">
        <v>358189</v>
      </c>
      <c r="AU289">
        <v>1015411</v>
      </c>
      <c r="AV289">
        <v>1170117</v>
      </c>
      <c r="AW289">
        <v>815064</v>
      </c>
      <c r="AX289">
        <v>2493598</v>
      </c>
      <c r="AY289">
        <v>499</v>
      </c>
      <c r="AZ289">
        <v>1665534</v>
      </c>
      <c r="BA289">
        <v>294772</v>
      </c>
      <c r="BB289">
        <v>302614</v>
      </c>
      <c r="BC289">
        <v>984432</v>
      </c>
      <c r="BD289">
        <v>1519688</v>
      </c>
      <c r="BE289">
        <v>595682</v>
      </c>
      <c r="BF289">
        <v>713940</v>
      </c>
      <c r="BG289">
        <v>238330</v>
      </c>
      <c r="BH289">
        <v>514449</v>
      </c>
      <c r="BI289">
        <v>2447629</v>
      </c>
      <c r="BJ289">
        <v>3602136</v>
      </c>
      <c r="BK289">
        <v>362502</v>
      </c>
      <c r="BL289">
        <v>71243</v>
      </c>
      <c r="BM289">
        <v>1349494</v>
      </c>
      <c r="BN289">
        <v>425685</v>
      </c>
      <c r="BO289">
        <v>670130</v>
      </c>
      <c r="BP289">
        <v>1445930</v>
      </c>
      <c r="BQ289">
        <v>1780902</v>
      </c>
      <c r="BR289">
        <v>3291393</v>
      </c>
      <c r="BS289">
        <v>1448584</v>
      </c>
      <c r="BT289">
        <v>776181</v>
      </c>
      <c r="BU289">
        <v>1661789</v>
      </c>
      <c r="BV289">
        <v>48014</v>
      </c>
      <c r="BW289">
        <v>775700</v>
      </c>
      <c r="BX289">
        <v>2472733</v>
      </c>
      <c r="BY289">
        <v>1600369</v>
      </c>
      <c r="BZ289">
        <v>413990</v>
      </c>
      <c r="CA289">
        <v>1433237</v>
      </c>
      <c r="CB289">
        <v>207835</v>
      </c>
      <c r="CC289">
        <v>2462595</v>
      </c>
      <c r="CD289">
        <v>331101</v>
      </c>
      <c r="CE289">
        <v>2013066</v>
      </c>
      <c r="CF289">
        <v>4054942</v>
      </c>
      <c r="CG289">
        <v>372559</v>
      </c>
      <c r="CH289">
        <v>2950124</v>
      </c>
      <c r="CI289">
        <v>457867</v>
      </c>
      <c r="CJ289">
        <v>1583581</v>
      </c>
      <c r="CK289">
        <v>460882</v>
      </c>
      <c r="CL289">
        <v>18319</v>
      </c>
      <c r="CM289">
        <v>458705</v>
      </c>
      <c r="CN289">
        <v>1404648</v>
      </c>
      <c r="CO289">
        <v>2046401</v>
      </c>
      <c r="CP289">
        <v>473230</v>
      </c>
      <c r="CQ289">
        <v>17638</v>
      </c>
      <c r="CR289">
        <v>118994</v>
      </c>
      <c r="CS289">
        <v>317002</v>
      </c>
      <c r="CT289">
        <v>742719</v>
      </c>
      <c r="CU289">
        <v>455208</v>
      </c>
      <c r="CV289">
        <v>698727</v>
      </c>
      <c r="CW289">
        <v>186562</v>
      </c>
      <c r="CX289">
        <v>839492</v>
      </c>
      <c r="CY289">
        <v>3525638</v>
      </c>
      <c r="CZ289">
        <v>2878332</v>
      </c>
      <c r="DA289">
        <v>289244</v>
      </c>
      <c r="DB289">
        <v>932979</v>
      </c>
      <c r="DC289">
        <v>18264</v>
      </c>
      <c r="DD289">
        <v>134690</v>
      </c>
      <c r="DE289">
        <v>1931154</v>
      </c>
      <c r="DF289">
        <v>126244</v>
      </c>
      <c r="DG289">
        <v>1038217</v>
      </c>
      <c r="DH289">
        <v>180902</v>
      </c>
      <c r="DI289">
        <v>453687</v>
      </c>
      <c r="DJ289">
        <v>272334</v>
      </c>
      <c r="DK289">
        <v>113313</v>
      </c>
      <c r="DL289">
        <v>227727</v>
      </c>
      <c r="DM289">
        <v>1704122</v>
      </c>
      <c r="DN289">
        <v>1871684</v>
      </c>
      <c r="DO289">
        <v>599866</v>
      </c>
      <c r="DP289">
        <v>529552</v>
      </c>
      <c r="DQ289">
        <v>976094</v>
      </c>
      <c r="DR289">
        <v>399235</v>
      </c>
      <c r="DS289">
        <v>785995</v>
      </c>
      <c r="DT289">
        <v>201449</v>
      </c>
      <c r="DU289">
        <v>391695</v>
      </c>
      <c r="DV289">
        <v>375805</v>
      </c>
      <c r="DW289">
        <v>189283</v>
      </c>
      <c r="DX289">
        <v>1792544</v>
      </c>
      <c r="DY289">
        <v>291641</v>
      </c>
      <c r="DZ289">
        <v>662983</v>
      </c>
      <c r="EA289">
        <v>148403</v>
      </c>
      <c r="EB289">
        <v>442054</v>
      </c>
      <c r="EC289">
        <v>37966</v>
      </c>
      <c r="ED289">
        <v>244788</v>
      </c>
      <c r="EE289">
        <v>199186</v>
      </c>
      <c r="EF289">
        <v>2116255</v>
      </c>
      <c r="EG289">
        <v>1460609</v>
      </c>
      <c r="EH289">
        <v>277869</v>
      </c>
      <c r="EI289">
        <v>270842</v>
      </c>
      <c r="EJ289">
        <v>514307</v>
      </c>
      <c r="EK289">
        <v>1085236</v>
      </c>
      <c r="EL289">
        <v>309251</v>
      </c>
      <c r="EM289">
        <v>257090</v>
      </c>
      <c r="EN289">
        <v>431558</v>
      </c>
      <c r="EO289">
        <v>864029</v>
      </c>
      <c r="EP289">
        <v>490067</v>
      </c>
      <c r="EQ289">
        <v>399111</v>
      </c>
      <c r="ER289">
        <v>1399984</v>
      </c>
      <c r="ES289">
        <v>1296642</v>
      </c>
      <c r="ET289">
        <v>1300046</v>
      </c>
      <c r="EU289">
        <v>1253873</v>
      </c>
      <c r="EV289">
        <v>1239456</v>
      </c>
      <c r="EW289">
        <v>1219339</v>
      </c>
      <c r="EX289">
        <v>1406213</v>
      </c>
      <c r="EY289">
        <v>1266747</v>
      </c>
      <c r="EZ289">
        <v>1291895</v>
      </c>
      <c r="FA289">
        <v>1202173</v>
      </c>
      <c r="FB289">
        <v>1147272</v>
      </c>
      <c r="FC289">
        <v>1231780</v>
      </c>
      <c r="FD289" s="1">
        <f t="shared" si="12"/>
        <v>75326.877696175259</v>
      </c>
      <c r="FE289" s="1">
        <f t="shared" si="13"/>
        <v>1260310</v>
      </c>
      <c r="FF289" s="1">
        <f t="shared" si="14"/>
        <v>5.9768531310689639</v>
      </c>
    </row>
    <row r="290" spans="1:162" x14ac:dyDescent="0.25">
      <c r="A290">
        <v>10156</v>
      </c>
      <c r="B290">
        <v>19.777999999999999</v>
      </c>
      <c r="C290">
        <v>768.55462999999997</v>
      </c>
      <c r="D290" t="s">
        <v>1295</v>
      </c>
      <c r="E290" t="s">
        <v>158</v>
      </c>
      <c r="F290">
        <v>768.55376999999999</v>
      </c>
      <c r="G290">
        <f>((F290-C290)/F290)*1000000</f>
        <v>-1.118984817404199</v>
      </c>
      <c r="H290" t="s">
        <v>1294</v>
      </c>
      <c r="I290" t="s">
        <v>301</v>
      </c>
      <c r="J290">
        <v>1040.1099999999999</v>
      </c>
      <c r="K290" t="s">
        <v>1296</v>
      </c>
      <c r="L290" t="s">
        <v>1297</v>
      </c>
      <c r="M290">
        <v>703</v>
      </c>
      <c r="N290">
        <v>0</v>
      </c>
      <c r="O290">
        <v>778</v>
      </c>
      <c r="P290">
        <v>677</v>
      </c>
      <c r="Q290">
        <v>0</v>
      </c>
      <c r="R290">
        <v>636</v>
      </c>
      <c r="S290">
        <v>0</v>
      </c>
      <c r="T290">
        <v>0</v>
      </c>
      <c r="U290">
        <v>442</v>
      </c>
      <c r="V290">
        <v>0</v>
      </c>
      <c r="W290">
        <v>0</v>
      </c>
      <c r="X290">
        <v>0</v>
      </c>
      <c r="Y290">
        <v>563</v>
      </c>
      <c r="Z290">
        <v>0</v>
      </c>
      <c r="AA290">
        <v>466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460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6598507</v>
      </c>
      <c r="AO290">
        <v>6079258</v>
      </c>
      <c r="AP290">
        <v>10478653</v>
      </c>
      <c r="AQ290">
        <v>1124045</v>
      </c>
      <c r="AR290">
        <v>4370047</v>
      </c>
      <c r="AS290">
        <v>6938809</v>
      </c>
      <c r="AT290">
        <v>1232773</v>
      </c>
      <c r="AU290">
        <v>2106330</v>
      </c>
      <c r="AV290">
        <v>3534011</v>
      </c>
      <c r="AW290">
        <v>2254188</v>
      </c>
      <c r="AX290">
        <v>2861042</v>
      </c>
      <c r="AY290">
        <v>0</v>
      </c>
      <c r="AZ290">
        <v>2693116</v>
      </c>
      <c r="BA290">
        <v>809834</v>
      </c>
      <c r="BB290">
        <v>783108</v>
      </c>
      <c r="BC290">
        <v>1797280</v>
      </c>
      <c r="BD290">
        <v>1867321</v>
      </c>
      <c r="BE290">
        <v>3095532</v>
      </c>
      <c r="BF290">
        <v>677826</v>
      </c>
      <c r="BG290">
        <v>752711</v>
      </c>
      <c r="BH290">
        <v>1160889</v>
      </c>
      <c r="BI290">
        <v>2669928</v>
      </c>
      <c r="BJ290">
        <v>3971250</v>
      </c>
      <c r="BK290">
        <v>630328</v>
      </c>
      <c r="BL290">
        <v>290408</v>
      </c>
      <c r="BM290">
        <v>4003336</v>
      </c>
      <c r="BN290">
        <v>592356</v>
      </c>
      <c r="BO290">
        <v>973996</v>
      </c>
      <c r="BP290">
        <v>5182860</v>
      </c>
      <c r="BQ290">
        <v>5878275</v>
      </c>
      <c r="BR290">
        <v>5060380</v>
      </c>
      <c r="BS290">
        <v>1706516</v>
      </c>
      <c r="BT290">
        <v>2544855</v>
      </c>
      <c r="BU290">
        <v>2943072</v>
      </c>
      <c r="BV290">
        <v>181380</v>
      </c>
      <c r="BW290">
        <v>2779394</v>
      </c>
      <c r="BX290">
        <v>3536752</v>
      </c>
      <c r="BY290">
        <v>2689860</v>
      </c>
      <c r="BZ290">
        <v>1430978</v>
      </c>
      <c r="CA290">
        <v>4758312</v>
      </c>
      <c r="CB290">
        <v>715571</v>
      </c>
      <c r="CC290">
        <v>4863889</v>
      </c>
      <c r="CD290">
        <v>1267080</v>
      </c>
      <c r="CE290">
        <v>1093932</v>
      </c>
      <c r="CF290">
        <v>16633895</v>
      </c>
      <c r="CG290">
        <v>757757</v>
      </c>
      <c r="CH290">
        <v>9021453</v>
      </c>
      <c r="CI290">
        <v>1449146</v>
      </c>
      <c r="CJ290">
        <v>6356346</v>
      </c>
      <c r="CK290">
        <v>1165881</v>
      </c>
      <c r="CL290">
        <v>46465</v>
      </c>
      <c r="CM290">
        <v>1513778</v>
      </c>
      <c r="CN290">
        <v>2689966</v>
      </c>
      <c r="CO290">
        <v>4566427</v>
      </c>
      <c r="CP290">
        <v>2316611</v>
      </c>
      <c r="CQ290">
        <v>80242</v>
      </c>
      <c r="CR290">
        <v>776121</v>
      </c>
      <c r="CS290">
        <v>703964</v>
      </c>
      <c r="CT290">
        <v>1025133</v>
      </c>
      <c r="CU290">
        <v>1692218</v>
      </c>
      <c r="CV290">
        <v>1054117</v>
      </c>
      <c r="CW290">
        <v>237455</v>
      </c>
      <c r="CX290">
        <v>5081202</v>
      </c>
      <c r="CY290">
        <v>5621867</v>
      </c>
      <c r="CZ290">
        <v>8054774</v>
      </c>
      <c r="DA290">
        <v>864502</v>
      </c>
      <c r="DB290">
        <v>1559286</v>
      </c>
      <c r="DC290">
        <v>103751</v>
      </c>
      <c r="DD290">
        <v>808170</v>
      </c>
      <c r="DE290">
        <v>9302759</v>
      </c>
      <c r="DF290">
        <v>641884</v>
      </c>
      <c r="DG290">
        <v>1083757</v>
      </c>
      <c r="DH290">
        <v>585551</v>
      </c>
      <c r="DI290">
        <v>967070</v>
      </c>
      <c r="DJ290">
        <v>678695</v>
      </c>
      <c r="DK290">
        <v>644836</v>
      </c>
      <c r="DL290">
        <v>770701</v>
      </c>
      <c r="DM290">
        <v>2987633</v>
      </c>
      <c r="DN290">
        <v>5442452</v>
      </c>
      <c r="DO290">
        <v>1117938</v>
      </c>
      <c r="DP290">
        <v>1182552</v>
      </c>
      <c r="DQ290">
        <v>1965555</v>
      </c>
      <c r="DR290">
        <v>405907</v>
      </c>
      <c r="DS290">
        <v>1810710</v>
      </c>
      <c r="DT290">
        <v>1000983</v>
      </c>
      <c r="DU290">
        <v>971302</v>
      </c>
      <c r="DV290">
        <v>813768</v>
      </c>
      <c r="DW290">
        <v>599692</v>
      </c>
      <c r="DX290">
        <v>5236194</v>
      </c>
      <c r="DY290">
        <v>902364</v>
      </c>
      <c r="DZ290">
        <v>2161471</v>
      </c>
      <c r="EA290">
        <v>313681</v>
      </c>
      <c r="EB290">
        <v>1268257</v>
      </c>
      <c r="EC290">
        <v>207042</v>
      </c>
      <c r="ED290">
        <v>1364100</v>
      </c>
      <c r="EE290">
        <v>1080058</v>
      </c>
      <c r="EF290">
        <v>2687936</v>
      </c>
      <c r="EG290">
        <v>4052821</v>
      </c>
      <c r="EH290">
        <v>930344</v>
      </c>
      <c r="EI290">
        <v>1381031</v>
      </c>
      <c r="EJ290">
        <v>1369190</v>
      </c>
      <c r="EK290">
        <v>2863193</v>
      </c>
      <c r="EL290">
        <v>446887</v>
      </c>
      <c r="EM290">
        <v>483542</v>
      </c>
      <c r="EN290">
        <v>580887</v>
      </c>
      <c r="EO290">
        <v>1812862</v>
      </c>
      <c r="EP290">
        <v>1143708</v>
      </c>
      <c r="EQ290">
        <v>1001785</v>
      </c>
      <c r="ER290">
        <v>3003554</v>
      </c>
      <c r="ES290">
        <v>2654405</v>
      </c>
      <c r="ET290">
        <v>2782135</v>
      </c>
      <c r="EU290">
        <v>2875897</v>
      </c>
      <c r="EV290">
        <v>2961051</v>
      </c>
      <c r="EW290">
        <v>2808558</v>
      </c>
      <c r="EX290">
        <v>3116812</v>
      </c>
      <c r="EY290">
        <v>2929745</v>
      </c>
      <c r="EZ290">
        <v>2748180</v>
      </c>
      <c r="FA290">
        <v>2653432</v>
      </c>
      <c r="FB290">
        <v>2527809</v>
      </c>
      <c r="FC290">
        <v>2606478</v>
      </c>
      <c r="FD290" s="1">
        <f t="shared" si="12"/>
        <v>177673.38467399991</v>
      </c>
      <c r="FE290" s="1">
        <f t="shared" si="13"/>
        <v>2795346.5</v>
      </c>
      <c r="FF290" s="1">
        <f t="shared" si="14"/>
        <v>6.3560415381062745</v>
      </c>
    </row>
    <row r="291" spans="1:162" x14ac:dyDescent="0.25">
      <c r="A291">
        <v>10611</v>
      </c>
      <c r="B291">
        <v>24.907</v>
      </c>
      <c r="C291">
        <v>790.63202000000001</v>
      </c>
      <c r="D291" t="s">
        <v>1482</v>
      </c>
      <c r="E291" t="s">
        <v>158</v>
      </c>
      <c r="F291">
        <v>790.63202000000001</v>
      </c>
      <c r="G291">
        <f>((F291-C291)/F291)*1000000</f>
        <v>0</v>
      </c>
      <c r="H291" t="s">
        <v>1483</v>
      </c>
      <c r="I291" t="s">
        <v>301</v>
      </c>
      <c r="J291">
        <v>4130.12</v>
      </c>
      <c r="K291" t="s">
        <v>1484</v>
      </c>
      <c r="L291" t="s">
        <v>1485</v>
      </c>
      <c r="M291">
        <v>1911</v>
      </c>
      <c r="N291">
        <v>421</v>
      </c>
      <c r="O291">
        <v>458</v>
      </c>
      <c r="P291">
        <v>418</v>
      </c>
      <c r="Q291">
        <v>625</v>
      </c>
      <c r="R291">
        <v>2598</v>
      </c>
      <c r="S291">
        <v>891</v>
      </c>
      <c r="T291">
        <v>740</v>
      </c>
      <c r="U291">
        <v>1481</v>
      </c>
      <c r="V291">
        <v>1253</v>
      </c>
      <c r="W291">
        <v>511</v>
      </c>
      <c r="X291">
        <v>895</v>
      </c>
      <c r="Y291">
        <v>504</v>
      </c>
      <c r="Z291">
        <v>0</v>
      </c>
      <c r="AA291">
        <v>1422</v>
      </c>
      <c r="AB291">
        <v>749</v>
      </c>
      <c r="AC291">
        <v>544</v>
      </c>
      <c r="AD291">
        <v>2532</v>
      </c>
      <c r="AE291">
        <v>0</v>
      </c>
      <c r="AF291">
        <v>4015</v>
      </c>
      <c r="AG291">
        <v>1641</v>
      </c>
      <c r="AH291">
        <v>3404</v>
      </c>
      <c r="AI291">
        <v>801</v>
      </c>
      <c r="AJ291">
        <v>2077</v>
      </c>
      <c r="AK291">
        <v>548</v>
      </c>
      <c r="AL291">
        <v>0</v>
      </c>
      <c r="AM291">
        <v>596</v>
      </c>
      <c r="AN291">
        <v>9243382</v>
      </c>
      <c r="AO291">
        <v>5178656</v>
      </c>
      <c r="AP291">
        <v>10137282</v>
      </c>
      <c r="AQ291">
        <v>1151778</v>
      </c>
      <c r="AR291">
        <v>9582841</v>
      </c>
      <c r="AS291">
        <v>11833829</v>
      </c>
      <c r="AT291">
        <v>3516114</v>
      </c>
      <c r="AU291">
        <v>4038264</v>
      </c>
      <c r="AV291">
        <v>4335608</v>
      </c>
      <c r="AW291">
        <v>4079722</v>
      </c>
      <c r="AX291">
        <v>3883021</v>
      </c>
      <c r="AY291">
        <v>0</v>
      </c>
      <c r="AZ291">
        <v>2580632</v>
      </c>
      <c r="BA291">
        <v>2207060</v>
      </c>
      <c r="BB291">
        <v>1983910</v>
      </c>
      <c r="BC291">
        <v>2548693</v>
      </c>
      <c r="BD291">
        <v>3104878</v>
      </c>
      <c r="BE291">
        <v>2377938</v>
      </c>
      <c r="BF291">
        <v>1430720</v>
      </c>
      <c r="BG291">
        <v>2678042</v>
      </c>
      <c r="BH291">
        <v>1090223</v>
      </c>
      <c r="BI291">
        <v>17919704</v>
      </c>
      <c r="BJ291">
        <v>9009642</v>
      </c>
      <c r="BK291">
        <v>2519478</v>
      </c>
      <c r="BL291">
        <v>1489453</v>
      </c>
      <c r="BM291">
        <v>7172822</v>
      </c>
      <c r="BN291">
        <v>3141664</v>
      </c>
      <c r="BO291">
        <v>4090976</v>
      </c>
      <c r="BP291">
        <v>9520656</v>
      </c>
      <c r="BQ291">
        <v>16301301</v>
      </c>
      <c r="BR291">
        <v>5200580</v>
      </c>
      <c r="BS291">
        <v>6788058</v>
      </c>
      <c r="BT291">
        <v>7321290</v>
      </c>
      <c r="BU291">
        <v>10518645</v>
      </c>
      <c r="BV291">
        <v>1146439</v>
      </c>
      <c r="BW291">
        <v>5627766</v>
      </c>
      <c r="BX291">
        <v>6351824</v>
      </c>
      <c r="BY291">
        <v>4419022</v>
      </c>
      <c r="BZ291">
        <v>5162762</v>
      </c>
      <c r="CA291">
        <v>8177470</v>
      </c>
      <c r="CB291">
        <v>2006144</v>
      </c>
      <c r="CC291">
        <v>12077573</v>
      </c>
      <c r="CD291">
        <v>1155737</v>
      </c>
      <c r="CE291">
        <v>3560791</v>
      </c>
      <c r="CF291">
        <v>16536872</v>
      </c>
      <c r="CG291">
        <v>1103368</v>
      </c>
      <c r="CH291">
        <v>9987267</v>
      </c>
      <c r="CI291">
        <v>798896</v>
      </c>
      <c r="CJ291">
        <v>11193800</v>
      </c>
      <c r="CK291">
        <v>5276468</v>
      </c>
      <c r="CL291">
        <v>206076</v>
      </c>
      <c r="CM291">
        <v>1427675</v>
      </c>
      <c r="CN291">
        <v>2686968</v>
      </c>
      <c r="CO291">
        <v>12200993</v>
      </c>
      <c r="CP291">
        <v>8605378</v>
      </c>
      <c r="CQ291">
        <v>171519</v>
      </c>
      <c r="CR291">
        <v>1084216</v>
      </c>
      <c r="CS291">
        <v>1344214</v>
      </c>
      <c r="CT291">
        <v>4481242</v>
      </c>
      <c r="CU291">
        <v>2209672</v>
      </c>
      <c r="CV291">
        <v>880565</v>
      </c>
      <c r="CW291">
        <v>516950</v>
      </c>
      <c r="CX291">
        <v>6209306</v>
      </c>
      <c r="CY291">
        <v>5131937</v>
      </c>
      <c r="CZ291">
        <v>6757342</v>
      </c>
      <c r="DA291">
        <v>1681209</v>
      </c>
      <c r="DB291">
        <v>2704278</v>
      </c>
      <c r="DC291">
        <v>274616</v>
      </c>
      <c r="DD291">
        <v>157687</v>
      </c>
      <c r="DE291">
        <v>7685054</v>
      </c>
      <c r="DF291">
        <v>477337</v>
      </c>
      <c r="DG291">
        <v>555473</v>
      </c>
      <c r="DH291">
        <v>1396182</v>
      </c>
      <c r="DI291">
        <v>1678048</v>
      </c>
      <c r="DJ291">
        <v>1081856</v>
      </c>
      <c r="DK291">
        <v>430899</v>
      </c>
      <c r="DL291">
        <v>777057</v>
      </c>
      <c r="DM291">
        <v>7710351</v>
      </c>
      <c r="DN291">
        <v>4128301</v>
      </c>
      <c r="DO291">
        <v>5876221</v>
      </c>
      <c r="DP291">
        <v>601573</v>
      </c>
      <c r="DQ291">
        <v>2120720</v>
      </c>
      <c r="DR291">
        <v>572855</v>
      </c>
      <c r="DS291">
        <v>2989274</v>
      </c>
      <c r="DT291">
        <v>1663985</v>
      </c>
      <c r="DU291">
        <v>1100842</v>
      </c>
      <c r="DV291">
        <v>4123978</v>
      </c>
      <c r="DW291">
        <v>1792529</v>
      </c>
      <c r="DX291">
        <v>12112535</v>
      </c>
      <c r="DY291">
        <v>2104951</v>
      </c>
      <c r="DZ291">
        <v>1455386</v>
      </c>
      <c r="EA291">
        <v>574170</v>
      </c>
      <c r="EB291">
        <v>1297080</v>
      </c>
      <c r="EC291">
        <v>827034</v>
      </c>
      <c r="ED291">
        <v>3598223</v>
      </c>
      <c r="EE291">
        <v>2734249</v>
      </c>
      <c r="EF291">
        <v>3758593</v>
      </c>
      <c r="EG291">
        <v>3730400</v>
      </c>
      <c r="EH291">
        <v>1109607</v>
      </c>
      <c r="EI291">
        <v>1627158</v>
      </c>
      <c r="EJ291">
        <v>3345723</v>
      </c>
      <c r="EK291">
        <v>10104229</v>
      </c>
      <c r="EL291">
        <v>1437416</v>
      </c>
      <c r="EM291">
        <v>998716</v>
      </c>
      <c r="EN291">
        <v>2022823</v>
      </c>
      <c r="EO291">
        <v>5525652</v>
      </c>
      <c r="EP291">
        <v>1987469</v>
      </c>
      <c r="EQ291">
        <v>542713</v>
      </c>
      <c r="ER291">
        <v>5460107</v>
      </c>
      <c r="ES291">
        <v>5076452</v>
      </c>
      <c r="ET291">
        <v>4851694</v>
      </c>
      <c r="EU291">
        <v>4804783</v>
      </c>
      <c r="EV291">
        <v>4870865</v>
      </c>
      <c r="EW291">
        <v>5137753</v>
      </c>
      <c r="EX291">
        <v>5251952</v>
      </c>
      <c r="EY291">
        <v>5236576</v>
      </c>
      <c r="EZ291">
        <v>5003740</v>
      </c>
      <c r="FA291">
        <v>4862858</v>
      </c>
      <c r="FB291">
        <v>4225670</v>
      </c>
      <c r="FC291">
        <v>4768996</v>
      </c>
      <c r="FD291" s="1">
        <f t="shared" si="12"/>
        <v>314462.37616099353</v>
      </c>
      <c r="FE291" s="1">
        <f t="shared" si="13"/>
        <v>4937302.5</v>
      </c>
      <c r="FF291" s="1">
        <f t="shared" si="14"/>
        <v>6.3691130158825295</v>
      </c>
    </row>
    <row r="292" spans="1:162" x14ac:dyDescent="0.25">
      <c r="A292">
        <v>10557</v>
      </c>
      <c r="B292">
        <v>23.895</v>
      </c>
      <c r="C292">
        <v>788.61779999999999</v>
      </c>
      <c r="D292" t="s">
        <v>1475</v>
      </c>
      <c r="E292" t="s">
        <v>158</v>
      </c>
      <c r="F292">
        <v>788.61639000000002</v>
      </c>
      <c r="G292">
        <f>((F292-C292)/F292)*1000000</f>
        <v>-1.7879415363969093</v>
      </c>
      <c r="H292" t="s">
        <v>1474</v>
      </c>
      <c r="I292" t="s">
        <v>301</v>
      </c>
      <c r="J292">
        <v>47993.41</v>
      </c>
      <c r="K292" t="s">
        <v>1476</v>
      </c>
      <c r="L292" t="s">
        <v>1477</v>
      </c>
      <c r="M292">
        <v>25696</v>
      </c>
      <c r="N292">
        <v>11008</v>
      </c>
      <c r="O292">
        <v>22049</v>
      </c>
      <c r="P292">
        <v>26828</v>
      </c>
      <c r="Q292">
        <v>13784</v>
      </c>
      <c r="R292">
        <v>26965</v>
      </c>
      <c r="S292">
        <v>11988</v>
      </c>
      <c r="T292">
        <v>14635</v>
      </c>
      <c r="U292">
        <v>42075</v>
      </c>
      <c r="V292">
        <v>17493</v>
      </c>
      <c r="W292">
        <v>15722</v>
      </c>
      <c r="X292">
        <v>26439</v>
      </c>
      <c r="Y292">
        <v>30283</v>
      </c>
      <c r="Z292">
        <v>13747</v>
      </c>
      <c r="AA292">
        <v>44605</v>
      </c>
      <c r="AB292">
        <v>43883</v>
      </c>
      <c r="AC292">
        <v>10052</v>
      </c>
      <c r="AD292">
        <v>26546</v>
      </c>
      <c r="AE292">
        <v>7211</v>
      </c>
      <c r="AF292">
        <v>29909</v>
      </c>
      <c r="AG292">
        <v>41748</v>
      </c>
      <c r="AH292">
        <v>22271</v>
      </c>
      <c r="AI292">
        <v>18787</v>
      </c>
      <c r="AJ292">
        <v>29464</v>
      </c>
      <c r="AK292">
        <v>8009</v>
      </c>
      <c r="AL292">
        <v>9193</v>
      </c>
      <c r="AM292">
        <v>6426</v>
      </c>
      <c r="AN292">
        <v>565826368</v>
      </c>
      <c r="AO292">
        <v>531026592</v>
      </c>
      <c r="AP292">
        <v>717381376</v>
      </c>
      <c r="AQ292">
        <v>159743680</v>
      </c>
      <c r="AR292">
        <v>440441856</v>
      </c>
      <c r="AS292">
        <v>459596320</v>
      </c>
      <c r="AT292">
        <v>172348720</v>
      </c>
      <c r="AU292">
        <v>261760496</v>
      </c>
      <c r="AV292">
        <v>264704608</v>
      </c>
      <c r="AW292">
        <v>119777000</v>
      </c>
      <c r="AX292">
        <v>314739648</v>
      </c>
      <c r="AY292">
        <v>27076</v>
      </c>
      <c r="AZ292">
        <v>184971408</v>
      </c>
      <c r="BA292">
        <v>135402704</v>
      </c>
      <c r="BB292">
        <v>227763728</v>
      </c>
      <c r="BC292">
        <v>194681024</v>
      </c>
      <c r="BD292">
        <v>294113856</v>
      </c>
      <c r="BE292">
        <v>223104320</v>
      </c>
      <c r="BF292">
        <v>253584000</v>
      </c>
      <c r="BG292">
        <v>84044384</v>
      </c>
      <c r="BH292">
        <v>195931968</v>
      </c>
      <c r="BI292">
        <v>515911808</v>
      </c>
      <c r="BJ292">
        <v>555748736</v>
      </c>
      <c r="BK292">
        <v>207921824</v>
      </c>
      <c r="BL292">
        <v>77266856</v>
      </c>
      <c r="BM292">
        <v>444156256</v>
      </c>
      <c r="BN292">
        <v>306308000</v>
      </c>
      <c r="BO292">
        <v>275501024</v>
      </c>
      <c r="BP292">
        <v>447179744</v>
      </c>
      <c r="BQ292">
        <v>677736064</v>
      </c>
      <c r="BR292">
        <v>633751680</v>
      </c>
      <c r="BS292">
        <v>325240320</v>
      </c>
      <c r="BT292">
        <v>300340512</v>
      </c>
      <c r="BU292">
        <v>308795200</v>
      </c>
      <c r="BV292">
        <v>37368412</v>
      </c>
      <c r="BW292">
        <v>511111008</v>
      </c>
      <c r="BX292">
        <v>224260432</v>
      </c>
      <c r="BY292">
        <v>330003136</v>
      </c>
      <c r="BZ292">
        <v>379627104</v>
      </c>
      <c r="CA292">
        <v>452764928</v>
      </c>
      <c r="CB292">
        <v>103670776</v>
      </c>
      <c r="CC292">
        <v>515882976</v>
      </c>
      <c r="CD292">
        <v>174461504</v>
      </c>
      <c r="CE292">
        <v>271550784</v>
      </c>
      <c r="CF292">
        <v>978732992</v>
      </c>
      <c r="CG292">
        <v>170547776</v>
      </c>
      <c r="CH292">
        <v>588243520</v>
      </c>
      <c r="CI292">
        <v>104077352</v>
      </c>
      <c r="CJ292">
        <v>408750112</v>
      </c>
      <c r="CK292">
        <v>182873104</v>
      </c>
      <c r="CL292">
        <v>17080574</v>
      </c>
      <c r="CM292">
        <v>226615440</v>
      </c>
      <c r="CN292">
        <v>279826784</v>
      </c>
      <c r="CO292">
        <v>481616256</v>
      </c>
      <c r="CP292">
        <v>238413504</v>
      </c>
      <c r="CQ292">
        <v>7438874</v>
      </c>
      <c r="CR292">
        <v>71617288</v>
      </c>
      <c r="CS292">
        <v>134474416</v>
      </c>
      <c r="CT292">
        <v>382809792</v>
      </c>
      <c r="CU292">
        <v>155236592</v>
      </c>
      <c r="CV292">
        <v>112701864</v>
      </c>
      <c r="CW292">
        <v>69728232</v>
      </c>
      <c r="CX292">
        <v>470576032</v>
      </c>
      <c r="CY292">
        <v>326769536</v>
      </c>
      <c r="CZ292">
        <v>677482368</v>
      </c>
      <c r="DA292">
        <v>128899776</v>
      </c>
      <c r="DB292">
        <v>197244960</v>
      </c>
      <c r="DC292">
        <v>11742962</v>
      </c>
      <c r="DD292">
        <v>59149336</v>
      </c>
      <c r="DE292">
        <v>578597120</v>
      </c>
      <c r="DF292">
        <v>47998396</v>
      </c>
      <c r="DG292">
        <v>121333448</v>
      </c>
      <c r="DH292">
        <v>73392352</v>
      </c>
      <c r="DI292">
        <v>133986616</v>
      </c>
      <c r="DJ292">
        <v>110090592</v>
      </c>
      <c r="DK292">
        <v>77676608</v>
      </c>
      <c r="DL292">
        <v>88151904</v>
      </c>
      <c r="DM292">
        <v>447159040</v>
      </c>
      <c r="DN292">
        <v>358907328</v>
      </c>
      <c r="DO292">
        <v>182871264</v>
      </c>
      <c r="DP292">
        <v>110239248</v>
      </c>
      <c r="DQ292">
        <v>235472896</v>
      </c>
      <c r="DR292">
        <v>59476516</v>
      </c>
      <c r="DS292">
        <v>236828624</v>
      </c>
      <c r="DT292">
        <v>54677684</v>
      </c>
      <c r="DU292">
        <v>87336776</v>
      </c>
      <c r="DV292">
        <v>162054368</v>
      </c>
      <c r="DW292">
        <v>73960064</v>
      </c>
      <c r="DX292">
        <v>452330336</v>
      </c>
      <c r="DY292">
        <v>194268576</v>
      </c>
      <c r="DZ292">
        <v>206012848</v>
      </c>
      <c r="EA292">
        <v>80518008</v>
      </c>
      <c r="EB292">
        <v>133042248</v>
      </c>
      <c r="EC292">
        <v>22479308</v>
      </c>
      <c r="ED292">
        <v>112783368</v>
      </c>
      <c r="EE292">
        <v>73827832</v>
      </c>
      <c r="EF292">
        <v>354916448</v>
      </c>
      <c r="EG292">
        <v>296082560</v>
      </c>
      <c r="EH292">
        <v>148551264</v>
      </c>
      <c r="EI292">
        <v>109948904</v>
      </c>
      <c r="EJ292">
        <v>217207792</v>
      </c>
      <c r="EK292">
        <v>484099232</v>
      </c>
      <c r="EL292">
        <v>155587152</v>
      </c>
      <c r="EM292">
        <v>128619928</v>
      </c>
      <c r="EN292">
        <v>193296736</v>
      </c>
      <c r="EO292">
        <v>456580224</v>
      </c>
      <c r="EP292">
        <v>136236512</v>
      </c>
      <c r="EQ292">
        <v>59418792</v>
      </c>
      <c r="ER292">
        <v>316434528</v>
      </c>
      <c r="ES292">
        <v>330247744</v>
      </c>
      <c r="ET292">
        <v>320927264</v>
      </c>
      <c r="EU292">
        <v>320315136</v>
      </c>
      <c r="EV292">
        <v>366119488</v>
      </c>
      <c r="EW292">
        <v>308244064</v>
      </c>
      <c r="EX292">
        <v>374997024</v>
      </c>
      <c r="EY292">
        <v>371084800</v>
      </c>
      <c r="EZ292">
        <v>336208992</v>
      </c>
      <c r="FA292">
        <v>299712832</v>
      </c>
      <c r="FB292">
        <v>320023328</v>
      </c>
      <c r="FC292">
        <v>303988864</v>
      </c>
      <c r="FD292" s="1">
        <f t="shared" si="12"/>
        <v>26245443.781483907</v>
      </c>
      <c r="FE292" s="1">
        <f t="shared" si="13"/>
        <v>320621200</v>
      </c>
      <c r="FF292" s="1">
        <f t="shared" si="14"/>
        <v>8.1858104771250026</v>
      </c>
    </row>
    <row r="293" spans="1:162" x14ac:dyDescent="0.25">
      <c r="A293">
        <v>10513</v>
      </c>
      <c r="B293">
        <v>22.882000000000001</v>
      </c>
      <c r="C293">
        <v>786.60144000000003</v>
      </c>
      <c r="D293" t="s">
        <v>1463</v>
      </c>
      <c r="E293" t="s">
        <v>158</v>
      </c>
      <c r="F293">
        <v>786.60071000000005</v>
      </c>
      <c r="G293">
        <f>((F293-C293)/F293)*1000000</f>
        <v>-0.92804391185448654</v>
      </c>
      <c r="H293" t="s">
        <v>1460</v>
      </c>
      <c r="I293" t="s">
        <v>301</v>
      </c>
      <c r="J293">
        <v>107500.51</v>
      </c>
      <c r="K293" t="s">
        <v>1464</v>
      </c>
      <c r="L293" t="s">
        <v>1465</v>
      </c>
      <c r="M293">
        <v>22478</v>
      </c>
      <c r="N293">
        <v>2684</v>
      </c>
      <c r="O293">
        <v>20652</v>
      </c>
      <c r="P293">
        <v>24059</v>
      </c>
      <c r="Q293">
        <v>4071</v>
      </c>
      <c r="R293">
        <v>22218</v>
      </c>
      <c r="S293">
        <v>10009</v>
      </c>
      <c r="T293">
        <v>2003</v>
      </c>
      <c r="U293">
        <v>29233</v>
      </c>
      <c r="V293">
        <v>16565</v>
      </c>
      <c r="W293">
        <v>2393</v>
      </c>
      <c r="X293">
        <v>23293</v>
      </c>
      <c r="Y293">
        <v>33068</v>
      </c>
      <c r="Z293">
        <v>6234</v>
      </c>
      <c r="AA293">
        <v>40704</v>
      </c>
      <c r="AB293">
        <v>21672</v>
      </c>
      <c r="AC293">
        <v>1539</v>
      </c>
      <c r="AD293">
        <v>22351</v>
      </c>
      <c r="AE293">
        <v>5080</v>
      </c>
      <c r="AF293">
        <v>10883</v>
      </c>
      <c r="AG293">
        <v>33624</v>
      </c>
      <c r="AH293">
        <v>14622</v>
      </c>
      <c r="AI293">
        <v>6662</v>
      </c>
      <c r="AJ293">
        <v>22223</v>
      </c>
      <c r="AK293">
        <v>3948</v>
      </c>
      <c r="AL293">
        <v>6158</v>
      </c>
      <c r="AM293">
        <v>3821</v>
      </c>
      <c r="AN293">
        <v>613552832</v>
      </c>
      <c r="AO293">
        <v>558839808</v>
      </c>
      <c r="AP293">
        <v>844525696</v>
      </c>
      <c r="AQ293">
        <v>232978080</v>
      </c>
      <c r="AR293">
        <v>473510816</v>
      </c>
      <c r="AS293">
        <v>714283968</v>
      </c>
      <c r="AT293">
        <v>234625712</v>
      </c>
      <c r="AU293">
        <v>439696160</v>
      </c>
      <c r="AV293">
        <v>412572544</v>
      </c>
      <c r="AW293">
        <v>231795040</v>
      </c>
      <c r="AX293">
        <v>479972704</v>
      </c>
      <c r="AY293">
        <v>23849</v>
      </c>
      <c r="AZ293">
        <v>298457888</v>
      </c>
      <c r="BA293">
        <v>212491904</v>
      </c>
      <c r="BB293">
        <v>174571952</v>
      </c>
      <c r="BC293">
        <v>250457376</v>
      </c>
      <c r="BD293">
        <v>331418272</v>
      </c>
      <c r="BE293">
        <v>351288160</v>
      </c>
      <c r="BF293">
        <v>250299584</v>
      </c>
      <c r="BG293">
        <v>186138672</v>
      </c>
      <c r="BH293">
        <v>256907824</v>
      </c>
      <c r="BI293">
        <v>984138176</v>
      </c>
      <c r="BJ293">
        <v>804853760</v>
      </c>
      <c r="BK293">
        <v>259884832</v>
      </c>
      <c r="BL293">
        <v>65549340</v>
      </c>
      <c r="BM293">
        <v>602729792</v>
      </c>
      <c r="BN293">
        <v>285804160</v>
      </c>
      <c r="BO293">
        <v>463719264</v>
      </c>
      <c r="BP293">
        <v>616864128</v>
      </c>
      <c r="BQ293">
        <v>713406592</v>
      </c>
      <c r="BR293">
        <v>802669312</v>
      </c>
      <c r="BS293">
        <v>444171200</v>
      </c>
      <c r="BT293">
        <v>450458976</v>
      </c>
      <c r="BU293">
        <v>392104128</v>
      </c>
      <c r="BV293">
        <v>31383416</v>
      </c>
      <c r="BW293">
        <v>723202560</v>
      </c>
      <c r="BX293">
        <v>540472960</v>
      </c>
      <c r="BY293">
        <v>481930560</v>
      </c>
      <c r="BZ293">
        <v>350077632</v>
      </c>
      <c r="CA293">
        <v>749906816</v>
      </c>
      <c r="CB293">
        <v>168581296</v>
      </c>
      <c r="CC293">
        <v>773960320</v>
      </c>
      <c r="CD293">
        <v>217609616</v>
      </c>
      <c r="CE293">
        <v>391249568</v>
      </c>
      <c r="CF293">
        <v>949923200</v>
      </c>
      <c r="CG293">
        <v>211050832</v>
      </c>
      <c r="CH293">
        <v>906369920</v>
      </c>
      <c r="CI293">
        <v>222044416</v>
      </c>
      <c r="CJ293">
        <v>589941760</v>
      </c>
      <c r="CK293">
        <v>230662528</v>
      </c>
      <c r="CL293">
        <v>18795310</v>
      </c>
      <c r="CM293">
        <v>189931808</v>
      </c>
      <c r="CN293">
        <v>509735040</v>
      </c>
      <c r="CO293">
        <v>401389312</v>
      </c>
      <c r="CP293">
        <v>307657248</v>
      </c>
      <c r="CQ293">
        <v>7766000</v>
      </c>
      <c r="CR293">
        <v>79870992</v>
      </c>
      <c r="CS293">
        <v>201004160</v>
      </c>
      <c r="CT293">
        <v>305792704</v>
      </c>
      <c r="CU293">
        <v>245963248</v>
      </c>
      <c r="CV293">
        <v>362464352</v>
      </c>
      <c r="CW293">
        <v>81138208</v>
      </c>
      <c r="CX293">
        <v>320674880</v>
      </c>
      <c r="CY293">
        <v>602360448</v>
      </c>
      <c r="CZ293">
        <v>763760960</v>
      </c>
      <c r="DA293">
        <v>158195952</v>
      </c>
      <c r="DB293">
        <v>317641888</v>
      </c>
      <c r="DC293">
        <v>14484448</v>
      </c>
      <c r="DD293">
        <v>129166192</v>
      </c>
      <c r="DE293">
        <v>964362048</v>
      </c>
      <c r="DF293">
        <v>93621680</v>
      </c>
      <c r="DG293">
        <v>232532720</v>
      </c>
      <c r="DH293">
        <v>88240248</v>
      </c>
      <c r="DI293">
        <v>345306272</v>
      </c>
      <c r="DJ293">
        <v>123714280</v>
      </c>
      <c r="DK293">
        <v>76926704</v>
      </c>
      <c r="DL293">
        <v>161363552</v>
      </c>
      <c r="DM293">
        <v>415662144</v>
      </c>
      <c r="DN293">
        <v>435188544</v>
      </c>
      <c r="DO293">
        <v>203003808</v>
      </c>
      <c r="DP293">
        <v>227574640</v>
      </c>
      <c r="DQ293">
        <v>352178528</v>
      </c>
      <c r="DR293">
        <v>112549368</v>
      </c>
      <c r="DS293">
        <v>373256704</v>
      </c>
      <c r="DT293">
        <v>121013936</v>
      </c>
      <c r="DU293">
        <v>192465216</v>
      </c>
      <c r="DV293">
        <v>255498832</v>
      </c>
      <c r="DW293">
        <v>90936192</v>
      </c>
      <c r="DX293">
        <v>649719360</v>
      </c>
      <c r="DY293">
        <v>147661280</v>
      </c>
      <c r="DZ293">
        <v>377035488</v>
      </c>
      <c r="EA293">
        <v>53759912</v>
      </c>
      <c r="EB293">
        <v>281679776</v>
      </c>
      <c r="EC293">
        <v>35739832</v>
      </c>
      <c r="ED293">
        <v>184604160</v>
      </c>
      <c r="EE293">
        <v>125788312</v>
      </c>
      <c r="EF293">
        <v>435828992</v>
      </c>
      <c r="EG293">
        <v>428224896</v>
      </c>
      <c r="EH293">
        <v>162348944</v>
      </c>
      <c r="EI293">
        <v>172756512</v>
      </c>
      <c r="EJ293">
        <v>407263456</v>
      </c>
      <c r="EK293">
        <v>300704576</v>
      </c>
      <c r="EL293">
        <v>132133616</v>
      </c>
      <c r="EM293">
        <v>132733024</v>
      </c>
      <c r="EN293">
        <v>234252944</v>
      </c>
      <c r="EO293">
        <v>461372608</v>
      </c>
      <c r="EP293">
        <v>198243584</v>
      </c>
      <c r="EQ293">
        <v>86365792</v>
      </c>
      <c r="ER293">
        <v>442232000</v>
      </c>
      <c r="ES293">
        <v>416749024</v>
      </c>
      <c r="ET293">
        <v>377644928</v>
      </c>
      <c r="EU293">
        <v>448211392</v>
      </c>
      <c r="EV293">
        <v>445772896</v>
      </c>
      <c r="EW293">
        <v>409092576</v>
      </c>
      <c r="EX293">
        <v>445170336</v>
      </c>
      <c r="EY293">
        <v>413173632</v>
      </c>
      <c r="EZ293">
        <v>416521472</v>
      </c>
      <c r="FA293">
        <v>430269600</v>
      </c>
      <c r="FB293">
        <v>421826048</v>
      </c>
      <c r="FC293">
        <v>429003200</v>
      </c>
      <c r="FD293" s="1">
        <f t="shared" si="12"/>
        <v>20229919.283505272</v>
      </c>
      <c r="FE293" s="1">
        <f t="shared" si="13"/>
        <v>425414624</v>
      </c>
      <c r="FF293" s="1">
        <f t="shared" si="14"/>
        <v>4.7553417635932682</v>
      </c>
    </row>
    <row r="294" spans="1:162" x14ac:dyDescent="0.25">
      <c r="A294">
        <v>10512</v>
      </c>
      <c r="B294">
        <v>22.631</v>
      </c>
      <c r="C294">
        <v>786.60100999999997</v>
      </c>
      <c r="D294" t="s">
        <v>1459</v>
      </c>
      <c r="E294" t="s">
        <v>158</v>
      </c>
      <c r="F294">
        <v>786.60071000000005</v>
      </c>
      <c r="G294">
        <f>((F294-C294)/F294)*1000000</f>
        <v>-0.381387908898142</v>
      </c>
      <c r="H294" t="s">
        <v>1460</v>
      </c>
      <c r="I294" t="s">
        <v>301</v>
      </c>
      <c r="J294">
        <v>64712.14</v>
      </c>
      <c r="K294" t="s">
        <v>1461</v>
      </c>
      <c r="L294" t="s">
        <v>1462</v>
      </c>
      <c r="M294">
        <v>21226</v>
      </c>
      <c r="N294">
        <v>3634</v>
      </c>
      <c r="O294">
        <v>19390</v>
      </c>
      <c r="P294">
        <v>23140</v>
      </c>
      <c r="Q294">
        <v>5052</v>
      </c>
      <c r="R294">
        <v>23248</v>
      </c>
      <c r="S294">
        <v>5701</v>
      </c>
      <c r="T294">
        <v>1791</v>
      </c>
      <c r="U294">
        <v>25384</v>
      </c>
      <c r="V294">
        <v>13582</v>
      </c>
      <c r="W294">
        <v>2640</v>
      </c>
      <c r="X294">
        <v>19960</v>
      </c>
      <c r="Y294">
        <v>25049</v>
      </c>
      <c r="Z294">
        <v>5332</v>
      </c>
      <c r="AA294">
        <v>38671</v>
      </c>
      <c r="AB294">
        <v>21555</v>
      </c>
      <c r="AC294">
        <v>1041</v>
      </c>
      <c r="AD294">
        <v>19393</v>
      </c>
      <c r="AE294">
        <v>5793</v>
      </c>
      <c r="AF294">
        <v>11202</v>
      </c>
      <c r="AG294">
        <v>31166</v>
      </c>
      <c r="AH294">
        <v>18608</v>
      </c>
      <c r="AI294">
        <v>9040</v>
      </c>
      <c r="AJ294">
        <v>23185</v>
      </c>
      <c r="AK294">
        <v>2669</v>
      </c>
      <c r="AL294">
        <v>4865</v>
      </c>
      <c r="AM294">
        <v>3259</v>
      </c>
      <c r="AN294">
        <v>417850784</v>
      </c>
      <c r="AO294">
        <v>717493760</v>
      </c>
      <c r="AP294">
        <v>777655872</v>
      </c>
      <c r="AQ294">
        <v>83477688</v>
      </c>
      <c r="AR294">
        <v>528623552</v>
      </c>
      <c r="AS294">
        <v>505732000</v>
      </c>
      <c r="AT294">
        <v>81005712</v>
      </c>
      <c r="AU294">
        <v>225407968</v>
      </c>
      <c r="AV294">
        <v>203842480</v>
      </c>
      <c r="AW294">
        <v>163264992</v>
      </c>
      <c r="AX294">
        <v>436043232</v>
      </c>
      <c r="AY294">
        <v>33234</v>
      </c>
      <c r="AZ294">
        <v>305490208</v>
      </c>
      <c r="BA294">
        <v>107413512</v>
      </c>
      <c r="BB294">
        <v>127304088</v>
      </c>
      <c r="BC294">
        <v>357277856</v>
      </c>
      <c r="BD294">
        <v>367523552</v>
      </c>
      <c r="BE294">
        <v>135323072</v>
      </c>
      <c r="BF294">
        <v>197723520</v>
      </c>
      <c r="BG294">
        <v>59974568</v>
      </c>
      <c r="BH294">
        <v>118823248</v>
      </c>
      <c r="BI294">
        <v>353233344</v>
      </c>
      <c r="BJ294">
        <v>362811328</v>
      </c>
      <c r="BK294">
        <v>134161336</v>
      </c>
      <c r="BL294">
        <v>42392916</v>
      </c>
      <c r="BM294">
        <v>271770432</v>
      </c>
      <c r="BN294">
        <v>130736448</v>
      </c>
      <c r="BO294">
        <v>153095776</v>
      </c>
      <c r="BP294">
        <v>248597536</v>
      </c>
      <c r="BQ294">
        <v>402049472</v>
      </c>
      <c r="BR294">
        <v>505238880</v>
      </c>
      <c r="BS294">
        <v>350239456</v>
      </c>
      <c r="BT294">
        <v>141861904</v>
      </c>
      <c r="BU294">
        <v>391300000</v>
      </c>
      <c r="BV294">
        <v>13882697</v>
      </c>
      <c r="BW294">
        <v>220839904</v>
      </c>
      <c r="BX294">
        <v>246004576</v>
      </c>
      <c r="BY294">
        <v>380432896</v>
      </c>
      <c r="BZ294">
        <v>127698384</v>
      </c>
      <c r="CA294">
        <v>224814672</v>
      </c>
      <c r="CB294">
        <v>84344656</v>
      </c>
      <c r="CC294">
        <v>395376768</v>
      </c>
      <c r="CD294">
        <v>98224336</v>
      </c>
      <c r="CE294">
        <v>535068352</v>
      </c>
      <c r="CF294">
        <v>479861280</v>
      </c>
      <c r="CG294">
        <v>111625880</v>
      </c>
      <c r="CH294">
        <v>304701568</v>
      </c>
      <c r="CI294">
        <v>56896120</v>
      </c>
      <c r="CJ294">
        <v>265057104</v>
      </c>
      <c r="CK294">
        <v>122686840</v>
      </c>
      <c r="CL294">
        <v>5597234</v>
      </c>
      <c r="CM294">
        <v>180596992</v>
      </c>
      <c r="CN294">
        <v>293778816</v>
      </c>
      <c r="CO294">
        <v>330587008</v>
      </c>
      <c r="CP294">
        <v>119979464</v>
      </c>
      <c r="CQ294">
        <v>3340636</v>
      </c>
      <c r="CR294">
        <v>46557516</v>
      </c>
      <c r="CS294">
        <v>83080352</v>
      </c>
      <c r="CT294">
        <v>360156096</v>
      </c>
      <c r="CU294">
        <v>100809400</v>
      </c>
      <c r="CV294">
        <v>72850904</v>
      </c>
      <c r="CW294">
        <v>31149588</v>
      </c>
      <c r="CX294">
        <v>331183392</v>
      </c>
      <c r="CY294">
        <v>352433856</v>
      </c>
      <c r="CZ294">
        <v>481150112</v>
      </c>
      <c r="DA294">
        <v>88795296</v>
      </c>
      <c r="DB294">
        <v>176875552</v>
      </c>
      <c r="DC294">
        <v>7295636</v>
      </c>
      <c r="DD294">
        <v>29374546</v>
      </c>
      <c r="DE294">
        <v>260322240</v>
      </c>
      <c r="DF294">
        <v>40794268</v>
      </c>
      <c r="DG294">
        <v>265360784</v>
      </c>
      <c r="DH294">
        <v>47851736</v>
      </c>
      <c r="DI294">
        <v>79979840</v>
      </c>
      <c r="DJ294">
        <v>108385032</v>
      </c>
      <c r="DK294">
        <v>42132564</v>
      </c>
      <c r="DL294">
        <v>103907456</v>
      </c>
      <c r="DM294">
        <v>503951008</v>
      </c>
      <c r="DN294">
        <v>362172288</v>
      </c>
      <c r="DO294">
        <v>165835888</v>
      </c>
      <c r="DP294">
        <v>89666888</v>
      </c>
      <c r="DQ294">
        <v>134004656</v>
      </c>
      <c r="DR294">
        <v>65997488</v>
      </c>
      <c r="DS294">
        <v>156648816</v>
      </c>
      <c r="DT294">
        <v>37640016</v>
      </c>
      <c r="DU294">
        <v>74885120</v>
      </c>
      <c r="DV294">
        <v>111837064</v>
      </c>
      <c r="DW294">
        <v>68922632</v>
      </c>
      <c r="DX294">
        <v>241858768</v>
      </c>
      <c r="DY294">
        <v>120245824</v>
      </c>
      <c r="DZ294">
        <v>123094672</v>
      </c>
      <c r="EA294">
        <v>79641696</v>
      </c>
      <c r="EB294">
        <v>100241992</v>
      </c>
      <c r="EC294">
        <v>7969784</v>
      </c>
      <c r="ED294">
        <v>44742972</v>
      </c>
      <c r="EE294">
        <v>35950496</v>
      </c>
      <c r="EF294">
        <v>502990464</v>
      </c>
      <c r="EG294">
        <v>207411968</v>
      </c>
      <c r="EH294">
        <v>88033000</v>
      </c>
      <c r="EI294">
        <v>61964800</v>
      </c>
      <c r="EJ294">
        <v>147410400</v>
      </c>
      <c r="EK294">
        <v>527486144</v>
      </c>
      <c r="EL294">
        <v>136714544</v>
      </c>
      <c r="EM294">
        <v>84894352</v>
      </c>
      <c r="EN294">
        <v>109992376</v>
      </c>
      <c r="EO294">
        <v>296431072</v>
      </c>
      <c r="EP294">
        <v>146272736</v>
      </c>
      <c r="EQ294">
        <v>135199360</v>
      </c>
      <c r="ER294">
        <v>262816512</v>
      </c>
      <c r="ES294">
        <v>268959040</v>
      </c>
      <c r="ET294">
        <v>253873216</v>
      </c>
      <c r="EU294">
        <v>257973632</v>
      </c>
      <c r="EV294">
        <v>263382864</v>
      </c>
      <c r="EW294">
        <v>269872288</v>
      </c>
      <c r="EX294">
        <v>269684576</v>
      </c>
      <c r="EY294">
        <v>277332160</v>
      </c>
      <c r="EZ294">
        <v>268007248</v>
      </c>
      <c r="FA294">
        <v>256101824</v>
      </c>
      <c r="FB294">
        <v>258248752</v>
      </c>
      <c r="FC294">
        <v>218886848</v>
      </c>
      <c r="FD294" s="1">
        <f t="shared" si="12"/>
        <v>14781470.587091599</v>
      </c>
      <c r="FE294" s="1">
        <f t="shared" si="13"/>
        <v>263099688</v>
      </c>
      <c r="FF294" s="1">
        <f t="shared" si="14"/>
        <v>5.6182014883619322</v>
      </c>
    </row>
    <row r="295" spans="1:162" x14ac:dyDescent="0.25">
      <c r="A295">
        <v>10482</v>
      </c>
      <c r="B295">
        <v>21.273</v>
      </c>
      <c r="C295">
        <v>784.58587999999997</v>
      </c>
      <c r="D295" t="s">
        <v>1444</v>
      </c>
      <c r="E295" t="s">
        <v>158</v>
      </c>
      <c r="F295">
        <v>784.58507999999995</v>
      </c>
      <c r="G295">
        <f>((F295-C295)/F295)*1000000</f>
        <v>-1.0196472255457081</v>
      </c>
      <c r="H295" t="s">
        <v>1443</v>
      </c>
      <c r="I295" t="s">
        <v>301</v>
      </c>
      <c r="J295">
        <v>86024.06</v>
      </c>
      <c r="K295" t="s">
        <v>1445</v>
      </c>
      <c r="L295" t="s">
        <v>1446</v>
      </c>
      <c r="M295">
        <v>7763</v>
      </c>
      <c r="N295">
        <v>724</v>
      </c>
      <c r="O295">
        <v>6937</v>
      </c>
      <c r="P295">
        <v>9219</v>
      </c>
      <c r="Q295">
        <v>1160</v>
      </c>
      <c r="R295">
        <v>8236</v>
      </c>
      <c r="S295">
        <v>2503</v>
      </c>
      <c r="T295">
        <v>1016</v>
      </c>
      <c r="U295">
        <v>10370</v>
      </c>
      <c r="V295">
        <v>6032</v>
      </c>
      <c r="W295">
        <v>656</v>
      </c>
      <c r="X295">
        <v>7894</v>
      </c>
      <c r="Y295">
        <v>9654</v>
      </c>
      <c r="Z295">
        <v>688</v>
      </c>
      <c r="AA295">
        <v>16955</v>
      </c>
      <c r="AB295">
        <v>8954</v>
      </c>
      <c r="AC295">
        <v>0</v>
      </c>
      <c r="AD295">
        <v>7108</v>
      </c>
      <c r="AE295">
        <v>1154</v>
      </c>
      <c r="AF295">
        <v>5626</v>
      </c>
      <c r="AG295">
        <v>14598</v>
      </c>
      <c r="AH295">
        <v>6065</v>
      </c>
      <c r="AI295">
        <v>2397</v>
      </c>
      <c r="AJ295">
        <v>7434</v>
      </c>
      <c r="AK295">
        <v>1113</v>
      </c>
      <c r="AL295">
        <v>1603</v>
      </c>
      <c r="AM295">
        <v>971</v>
      </c>
      <c r="AN295">
        <v>319230688</v>
      </c>
      <c r="AO295">
        <v>395356704</v>
      </c>
      <c r="AP295">
        <v>600233472</v>
      </c>
      <c r="AQ295">
        <v>79699912</v>
      </c>
      <c r="AR295">
        <v>389121504</v>
      </c>
      <c r="AS295">
        <v>391372832</v>
      </c>
      <c r="AT295">
        <v>64342904</v>
      </c>
      <c r="AU295">
        <v>202382912</v>
      </c>
      <c r="AV295">
        <v>183121712</v>
      </c>
      <c r="AW295">
        <v>200193792</v>
      </c>
      <c r="AX295">
        <v>403493056</v>
      </c>
      <c r="AY295">
        <v>17327</v>
      </c>
      <c r="AZ295">
        <v>283977600</v>
      </c>
      <c r="BA295">
        <v>96981912</v>
      </c>
      <c r="BB295">
        <v>85126480</v>
      </c>
      <c r="BC295">
        <v>293249888</v>
      </c>
      <c r="BD295">
        <v>318721312</v>
      </c>
      <c r="BE295">
        <v>128213800</v>
      </c>
      <c r="BF295">
        <v>136761904</v>
      </c>
      <c r="BG295">
        <v>52931760</v>
      </c>
      <c r="BH295">
        <v>119773584</v>
      </c>
      <c r="BI295">
        <v>505201184</v>
      </c>
      <c r="BJ295">
        <v>451176960</v>
      </c>
      <c r="BK295">
        <v>131508152</v>
      </c>
      <c r="BL295">
        <v>10737077</v>
      </c>
      <c r="BM295">
        <v>229538560</v>
      </c>
      <c r="BN295">
        <v>116739632</v>
      </c>
      <c r="BO295">
        <v>151930144</v>
      </c>
      <c r="BP295">
        <v>245222640</v>
      </c>
      <c r="BQ295">
        <v>315301376</v>
      </c>
      <c r="BR295">
        <v>467049088</v>
      </c>
      <c r="BS295">
        <v>266063648</v>
      </c>
      <c r="BT295">
        <v>181908448</v>
      </c>
      <c r="BU295">
        <v>314757472</v>
      </c>
      <c r="BV295">
        <v>8194410</v>
      </c>
      <c r="BW295">
        <v>230248512</v>
      </c>
      <c r="BX295">
        <v>439921664</v>
      </c>
      <c r="BY295">
        <v>327242624</v>
      </c>
      <c r="BZ295">
        <v>122368336</v>
      </c>
      <c r="CA295">
        <v>259135328</v>
      </c>
      <c r="CB295">
        <v>74345832</v>
      </c>
      <c r="CC295">
        <v>352675648</v>
      </c>
      <c r="CD295">
        <v>87049160</v>
      </c>
      <c r="CE295">
        <v>357399712</v>
      </c>
      <c r="CF295">
        <v>461929952</v>
      </c>
      <c r="CG295">
        <v>97209072</v>
      </c>
      <c r="CH295">
        <v>350833984</v>
      </c>
      <c r="CI295">
        <v>64125964</v>
      </c>
      <c r="CJ295">
        <v>254078512</v>
      </c>
      <c r="CK295">
        <v>112159248</v>
      </c>
      <c r="CL295">
        <v>4002111</v>
      </c>
      <c r="CM295">
        <v>108587024</v>
      </c>
      <c r="CN295">
        <v>280282048</v>
      </c>
      <c r="CO295">
        <v>253018720</v>
      </c>
      <c r="CP295">
        <v>101503992</v>
      </c>
      <c r="CQ295">
        <v>2711856</v>
      </c>
      <c r="CR295">
        <v>29310776</v>
      </c>
      <c r="CS295">
        <v>97876240</v>
      </c>
      <c r="CT295">
        <v>208185792</v>
      </c>
      <c r="CU295">
        <v>85695464</v>
      </c>
      <c r="CV295">
        <v>161221888</v>
      </c>
      <c r="CW295">
        <v>36874084</v>
      </c>
      <c r="CX295">
        <v>148604944</v>
      </c>
      <c r="CY295">
        <v>375211040</v>
      </c>
      <c r="CZ295">
        <v>389707072</v>
      </c>
      <c r="DA295">
        <v>95929936</v>
      </c>
      <c r="DB295">
        <v>219082064</v>
      </c>
      <c r="DC295">
        <v>4275844</v>
      </c>
      <c r="DD295">
        <v>36043556</v>
      </c>
      <c r="DE295">
        <v>352451808</v>
      </c>
      <c r="DF295">
        <v>48170640</v>
      </c>
      <c r="DG295">
        <v>281141408</v>
      </c>
      <c r="DH295">
        <v>42156452</v>
      </c>
      <c r="DI295">
        <v>127240824</v>
      </c>
      <c r="DJ295">
        <v>69147016</v>
      </c>
      <c r="DK295">
        <v>34151084</v>
      </c>
      <c r="DL295">
        <v>125686240</v>
      </c>
      <c r="DM295">
        <v>331035904</v>
      </c>
      <c r="DN295">
        <v>306937440</v>
      </c>
      <c r="DO295">
        <v>144956384</v>
      </c>
      <c r="DP295">
        <v>129844552</v>
      </c>
      <c r="DQ295">
        <v>227765648</v>
      </c>
      <c r="DR295">
        <v>81856840</v>
      </c>
      <c r="DS295">
        <v>205427904</v>
      </c>
      <c r="DT295">
        <v>44400708</v>
      </c>
      <c r="DU295">
        <v>84750944</v>
      </c>
      <c r="DV295">
        <v>99847888</v>
      </c>
      <c r="DW295">
        <v>56034984</v>
      </c>
      <c r="DX295">
        <v>271688832</v>
      </c>
      <c r="DY295">
        <v>79038816</v>
      </c>
      <c r="DZ295">
        <v>194612864</v>
      </c>
      <c r="EA295">
        <v>39854308</v>
      </c>
      <c r="EB295">
        <v>126005032</v>
      </c>
      <c r="EC295">
        <v>8075556</v>
      </c>
      <c r="ED295">
        <v>59055160</v>
      </c>
      <c r="EE295">
        <v>44919480</v>
      </c>
      <c r="EF295">
        <v>445276736</v>
      </c>
      <c r="EG295">
        <v>213834896</v>
      </c>
      <c r="EH295">
        <v>92598064</v>
      </c>
      <c r="EI295">
        <v>66488772</v>
      </c>
      <c r="EJ295">
        <v>183386016</v>
      </c>
      <c r="EK295">
        <v>259119200</v>
      </c>
      <c r="EL295">
        <v>95359984</v>
      </c>
      <c r="EM295">
        <v>71872456</v>
      </c>
      <c r="EN295">
        <v>103742016</v>
      </c>
      <c r="EO295">
        <v>227293888</v>
      </c>
      <c r="EP295">
        <v>126856976</v>
      </c>
      <c r="EQ295">
        <v>94391520</v>
      </c>
      <c r="ER295">
        <v>226502480</v>
      </c>
      <c r="ES295">
        <v>216260240</v>
      </c>
      <c r="ET295">
        <v>232604176</v>
      </c>
      <c r="EU295">
        <v>248711824</v>
      </c>
      <c r="EV295">
        <v>223123616</v>
      </c>
      <c r="EW295">
        <v>221230992</v>
      </c>
      <c r="EX295">
        <v>239143360</v>
      </c>
      <c r="EY295">
        <v>239916832</v>
      </c>
      <c r="EZ295">
        <v>246805920</v>
      </c>
      <c r="FA295">
        <v>234612416</v>
      </c>
      <c r="FB295">
        <v>208835504</v>
      </c>
      <c r="FC295">
        <v>237874000</v>
      </c>
      <c r="FD295" s="1">
        <f t="shared" si="12"/>
        <v>12274756.096802782</v>
      </c>
      <c r="FE295" s="1">
        <f t="shared" si="13"/>
        <v>233608296</v>
      </c>
      <c r="FF295" s="1">
        <f t="shared" si="14"/>
        <v>5.2544178896809308</v>
      </c>
    </row>
    <row r="296" spans="1:162" x14ac:dyDescent="0.25">
      <c r="A296">
        <v>10446</v>
      </c>
      <c r="B296">
        <v>20.824000000000002</v>
      </c>
      <c r="C296">
        <v>782.56982000000005</v>
      </c>
      <c r="D296" t="s">
        <v>1420</v>
      </c>
      <c r="E296" t="s">
        <v>158</v>
      </c>
      <c r="F296">
        <v>782.56939999999997</v>
      </c>
      <c r="G296">
        <f>((F296-C296)/F296)*1000000</f>
        <v>-0.53669361474710153</v>
      </c>
      <c r="H296" t="s">
        <v>1419</v>
      </c>
      <c r="I296" t="s">
        <v>301</v>
      </c>
      <c r="J296">
        <v>124848.88</v>
      </c>
      <c r="K296" t="s">
        <v>1421</v>
      </c>
      <c r="L296" t="s">
        <v>1422</v>
      </c>
      <c r="M296">
        <v>10869</v>
      </c>
      <c r="N296">
        <v>937</v>
      </c>
      <c r="O296">
        <v>10983</v>
      </c>
      <c r="P296">
        <v>9056</v>
      </c>
      <c r="Q296">
        <v>1806</v>
      </c>
      <c r="R296">
        <v>10720</v>
      </c>
      <c r="S296">
        <v>4543</v>
      </c>
      <c r="T296">
        <v>852</v>
      </c>
      <c r="U296">
        <v>16694</v>
      </c>
      <c r="V296">
        <v>7868</v>
      </c>
      <c r="W296">
        <v>678</v>
      </c>
      <c r="X296">
        <v>10138</v>
      </c>
      <c r="Y296">
        <v>12606</v>
      </c>
      <c r="Z296">
        <v>2406</v>
      </c>
      <c r="AA296">
        <v>18666</v>
      </c>
      <c r="AB296">
        <v>11126</v>
      </c>
      <c r="AC296">
        <v>0</v>
      </c>
      <c r="AD296">
        <v>10180</v>
      </c>
      <c r="AE296">
        <v>3131</v>
      </c>
      <c r="AF296">
        <v>7031</v>
      </c>
      <c r="AG296">
        <v>17402</v>
      </c>
      <c r="AH296">
        <v>5669</v>
      </c>
      <c r="AI296">
        <v>3599</v>
      </c>
      <c r="AJ296">
        <v>7809</v>
      </c>
      <c r="AK296">
        <v>1548</v>
      </c>
      <c r="AL296">
        <v>2232</v>
      </c>
      <c r="AM296">
        <v>994</v>
      </c>
      <c r="AN296">
        <v>493398720</v>
      </c>
      <c r="AO296">
        <v>600800576</v>
      </c>
      <c r="AP296">
        <v>582239488</v>
      </c>
      <c r="AQ296">
        <v>207979264</v>
      </c>
      <c r="AR296">
        <v>536501312</v>
      </c>
      <c r="AS296">
        <v>554328640</v>
      </c>
      <c r="AT296">
        <v>182518928</v>
      </c>
      <c r="AU296">
        <v>384514624</v>
      </c>
      <c r="AV296">
        <v>310696032</v>
      </c>
      <c r="AW296">
        <v>324918144</v>
      </c>
      <c r="AX296">
        <v>352291264</v>
      </c>
      <c r="AY296">
        <v>15094</v>
      </c>
      <c r="AZ296">
        <v>265118144</v>
      </c>
      <c r="BA296">
        <v>120958304</v>
      </c>
      <c r="BB296">
        <v>142676864</v>
      </c>
      <c r="BC296">
        <v>249686912</v>
      </c>
      <c r="BD296">
        <v>201487024</v>
      </c>
      <c r="BE296">
        <v>267691680</v>
      </c>
      <c r="BF296">
        <v>154756944</v>
      </c>
      <c r="BG296">
        <v>165598272</v>
      </c>
      <c r="BH296">
        <v>225096096</v>
      </c>
      <c r="BI296">
        <v>411637312</v>
      </c>
      <c r="BJ296">
        <v>403672416</v>
      </c>
      <c r="BK296">
        <v>126526552</v>
      </c>
      <c r="BL296">
        <v>102072440</v>
      </c>
      <c r="BM296">
        <v>480670400</v>
      </c>
      <c r="BN296">
        <v>168371472</v>
      </c>
      <c r="BO296">
        <v>225849952</v>
      </c>
      <c r="BP296">
        <v>457819968</v>
      </c>
      <c r="BQ296">
        <v>483643424</v>
      </c>
      <c r="BR296">
        <v>458864480</v>
      </c>
      <c r="BS296">
        <v>319268064</v>
      </c>
      <c r="BT296">
        <v>339505408</v>
      </c>
      <c r="BU296">
        <v>351907392</v>
      </c>
      <c r="BV296">
        <v>37153992</v>
      </c>
      <c r="BW296">
        <v>435382592</v>
      </c>
      <c r="BX296">
        <v>497686880</v>
      </c>
      <c r="BY296">
        <v>369676384</v>
      </c>
      <c r="BZ296">
        <v>216885856</v>
      </c>
      <c r="CA296">
        <v>511147360</v>
      </c>
      <c r="CB296">
        <v>174120816</v>
      </c>
      <c r="CC296">
        <v>409069952</v>
      </c>
      <c r="CD296">
        <v>228727472</v>
      </c>
      <c r="CE296">
        <v>176266304</v>
      </c>
      <c r="CF296">
        <v>1005184896</v>
      </c>
      <c r="CG296">
        <v>166230800</v>
      </c>
      <c r="CH296">
        <v>852256768</v>
      </c>
      <c r="CI296">
        <v>158933408</v>
      </c>
      <c r="CJ296">
        <v>624530560</v>
      </c>
      <c r="CK296">
        <v>269529216</v>
      </c>
      <c r="CL296">
        <v>11466388</v>
      </c>
      <c r="CM296">
        <v>231800416</v>
      </c>
      <c r="CN296">
        <v>530533792</v>
      </c>
      <c r="CO296">
        <v>505861056</v>
      </c>
      <c r="CP296">
        <v>347599104</v>
      </c>
      <c r="CQ296">
        <v>11713635</v>
      </c>
      <c r="CR296">
        <v>99694080</v>
      </c>
      <c r="CS296">
        <v>119173784</v>
      </c>
      <c r="CT296">
        <v>207383296</v>
      </c>
      <c r="CU296">
        <v>264185536</v>
      </c>
      <c r="CV296">
        <v>201542656</v>
      </c>
      <c r="CW296">
        <v>56184532</v>
      </c>
      <c r="CX296">
        <v>370959712</v>
      </c>
      <c r="CY296">
        <v>567833088</v>
      </c>
      <c r="CZ296">
        <v>761875136</v>
      </c>
      <c r="DA296">
        <v>146388192</v>
      </c>
      <c r="DB296">
        <v>220307152</v>
      </c>
      <c r="DC296">
        <v>22638750</v>
      </c>
      <c r="DD296">
        <v>130064536</v>
      </c>
      <c r="DE296">
        <v>692520832</v>
      </c>
      <c r="DF296">
        <v>117346752</v>
      </c>
      <c r="DG296">
        <v>155773488</v>
      </c>
      <c r="DH296">
        <v>110982624</v>
      </c>
      <c r="DI296">
        <v>181539968</v>
      </c>
      <c r="DJ296">
        <v>103160760</v>
      </c>
      <c r="DK296">
        <v>91716960</v>
      </c>
      <c r="DL296">
        <v>146941888</v>
      </c>
      <c r="DM296">
        <v>379198944</v>
      </c>
      <c r="DN296">
        <v>540111424</v>
      </c>
      <c r="DO296">
        <v>178776304</v>
      </c>
      <c r="DP296">
        <v>228877152</v>
      </c>
      <c r="DQ296">
        <v>241300384</v>
      </c>
      <c r="DR296">
        <v>68853848</v>
      </c>
      <c r="DS296">
        <v>278693408</v>
      </c>
      <c r="DT296">
        <v>160988848</v>
      </c>
      <c r="DU296">
        <v>137347024</v>
      </c>
      <c r="DV296">
        <v>134107400</v>
      </c>
      <c r="DW296">
        <v>102738976</v>
      </c>
      <c r="DX296">
        <v>557056064</v>
      </c>
      <c r="DY296">
        <v>205141072</v>
      </c>
      <c r="DZ296">
        <v>296424224</v>
      </c>
      <c r="EA296">
        <v>55245176</v>
      </c>
      <c r="EB296">
        <v>222773072</v>
      </c>
      <c r="EC296">
        <v>48691676</v>
      </c>
      <c r="ED296">
        <v>179100976</v>
      </c>
      <c r="EE296">
        <v>172182064</v>
      </c>
      <c r="EF296">
        <v>429276000</v>
      </c>
      <c r="EG296">
        <v>526586528</v>
      </c>
      <c r="EH296">
        <v>159071056</v>
      </c>
      <c r="EI296">
        <v>223336576</v>
      </c>
      <c r="EJ296">
        <v>222208288</v>
      </c>
      <c r="EK296">
        <v>198350176</v>
      </c>
      <c r="EL296">
        <v>83980976</v>
      </c>
      <c r="EM296">
        <v>63230660</v>
      </c>
      <c r="EN296">
        <v>82080424</v>
      </c>
      <c r="EO296">
        <v>248208384</v>
      </c>
      <c r="EP296">
        <v>176988384</v>
      </c>
      <c r="EQ296">
        <v>150246928</v>
      </c>
      <c r="ER296">
        <v>366071008</v>
      </c>
      <c r="ES296">
        <v>349505728</v>
      </c>
      <c r="ET296">
        <v>369659968</v>
      </c>
      <c r="EU296">
        <v>342894400</v>
      </c>
      <c r="EV296">
        <v>352429088</v>
      </c>
      <c r="EW296">
        <v>343806624</v>
      </c>
      <c r="EX296">
        <v>372216224</v>
      </c>
      <c r="EY296">
        <v>369825728</v>
      </c>
      <c r="EZ296">
        <v>343221792</v>
      </c>
      <c r="FA296">
        <v>326384896</v>
      </c>
      <c r="FB296">
        <v>356049536</v>
      </c>
      <c r="FC296">
        <v>354265632</v>
      </c>
      <c r="FD296" s="1">
        <f t="shared" si="12"/>
        <v>13836501.418400437</v>
      </c>
      <c r="FE296" s="1">
        <f t="shared" si="13"/>
        <v>353347360</v>
      </c>
      <c r="FF296" s="1">
        <f t="shared" si="14"/>
        <v>3.9158355161901977</v>
      </c>
    </row>
    <row r="297" spans="1:162" x14ac:dyDescent="0.25">
      <c r="A297">
        <v>10448</v>
      </c>
      <c r="B297">
        <v>19.72</v>
      </c>
      <c r="C297">
        <v>782.57104000000004</v>
      </c>
      <c r="D297" t="s">
        <v>1423</v>
      </c>
      <c r="E297" t="s">
        <v>158</v>
      </c>
      <c r="F297">
        <v>782.56939999999997</v>
      </c>
      <c r="G297">
        <f>((F297-C297)/F297)*1000000</f>
        <v>-2.0956607810959782</v>
      </c>
      <c r="H297" t="s">
        <v>1419</v>
      </c>
      <c r="I297" t="s">
        <v>301</v>
      </c>
      <c r="J297">
        <v>16043.46</v>
      </c>
      <c r="K297" t="s">
        <v>1424</v>
      </c>
      <c r="L297" t="s">
        <v>1425</v>
      </c>
      <c r="M297">
        <v>2609</v>
      </c>
      <c r="N297">
        <v>0</v>
      </c>
      <c r="O297">
        <v>6547</v>
      </c>
      <c r="P297">
        <v>3418</v>
      </c>
      <c r="Q297">
        <v>448</v>
      </c>
      <c r="R297">
        <v>3949</v>
      </c>
      <c r="S297">
        <v>490</v>
      </c>
      <c r="T297">
        <v>0</v>
      </c>
      <c r="U297">
        <v>3255</v>
      </c>
      <c r="V297">
        <v>1256</v>
      </c>
      <c r="W297">
        <v>0</v>
      </c>
      <c r="X297">
        <v>3502</v>
      </c>
      <c r="Y297">
        <v>4592</v>
      </c>
      <c r="Z297">
        <v>519</v>
      </c>
      <c r="AA297">
        <v>3890</v>
      </c>
      <c r="AB297">
        <v>2408</v>
      </c>
      <c r="AC297">
        <v>0</v>
      </c>
      <c r="AD297">
        <v>2711</v>
      </c>
      <c r="AE297">
        <v>0</v>
      </c>
      <c r="AF297">
        <v>798</v>
      </c>
      <c r="AG297">
        <v>3421</v>
      </c>
      <c r="AH297">
        <v>2266</v>
      </c>
      <c r="AI297">
        <v>0</v>
      </c>
      <c r="AJ297">
        <v>1450</v>
      </c>
      <c r="AK297">
        <v>0</v>
      </c>
      <c r="AL297">
        <v>0</v>
      </c>
      <c r="AM297">
        <v>459</v>
      </c>
      <c r="AN297">
        <v>51913712</v>
      </c>
      <c r="AO297">
        <v>24988122</v>
      </c>
      <c r="AP297">
        <v>140283568</v>
      </c>
      <c r="AQ297">
        <v>11535294</v>
      </c>
      <c r="AR297">
        <v>87414648</v>
      </c>
      <c r="AS297">
        <v>79641024</v>
      </c>
      <c r="AT297">
        <v>9736941</v>
      </c>
      <c r="AU297">
        <v>20903112</v>
      </c>
      <c r="AV297">
        <v>26308234</v>
      </c>
      <c r="AW297">
        <v>32599328</v>
      </c>
      <c r="AX297">
        <v>43154864</v>
      </c>
      <c r="AY297">
        <v>2705</v>
      </c>
      <c r="AZ297">
        <v>42721572</v>
      </c>
      <c r="BA297">
        <v>12374226</v>
      </c>
      <c r="BB297">
        <v>10636435</v>
      </c>
      <c r="BC297">
        <v>32649596</v>
      </c>
      <c r="BD297">
        <v>41533456</v>
      </c>
      <c r="BE297">
        <v>23878892</v>
      </c>
      <c r="BF297">
        <v>18287416</v>
      </c>
      <c r="BG297">
        <v>4795564</v>
      </c>
      <c r="BH297">
        <v>10195605</v>
      </c>
      <c r="BI297">
        <v>169246512</v>
      </c>
      <c r="BJ297">
        <v>170964576</v>
      </c>
      <c r="BK297">
        <v>23109656</v>
      </c>
      <c r="BL297">
        <v>1600010</v>
      </c>
      <c r="BM297">
        <v>15089550</v>
      </c>
      <c r="BN297">
        <v>25680226</v>
      </c>
      <c r="BO297">
        <v>22332856</v>
      </c>
      <c r="BP297">
        <v>69205400</v>
      </c>
      <c r="BQ297">
        <v>77404808</v>
      </c>
      <c r="BR297">
        <v>82530368</v>
      </c>
      <c r="BS297">
        <v>20063058</v>
      </c>
      <c r="BT297">
        <v>36579048</v>
      </c>
      <c r="BU297">
        <v>71636544</v>
      </c>
      <c r="BV297">
        <v>1160167</v>
      </c>
      <c r="BW297">
        <v>45432420</v>
      </c>
      <c r="BX297">
        <v>136669296</v>
      </c>
      <c r="BY297">
        <v>37315604</v>
      </c>
      <c r="BZ297">
        <v>29547794</v>
      </c>
      <c r="CA297">
        <v>50010828</v>
      </c>
      <c r="CB297">
        <v>5737482</v>
      </c>
      <c r="CC297">
        <v>66668812</v>
      </c>
      <c r="CD297">
        <v>16638650</v>
      </c>
      <c r="CE297">
        <v>51020388</v>
      </c>
      <c r="CF297">
        <v>142709424</v>
      </c>
      <c r="CG297">
        <v>12800272</v>
      </c>
      <c r="CH297">
        <v>100100360</v>
      </c>
      <c r="CI297">
        <v>10298440</v>
      </c>
      <c r="CJ297">
        <v>51562428</v>
      </c>
      <c r="CK297">
        <v>16889854</v>
      </c>
      <c r="CL297">
        <v>612284</v>
      </c>
      <c r="CM297">
        <v>12169205</v>
      </c>
      <c r="CN297">
        <v>23940832</v>
      </c>
      <c r="CO297">
        <v>26371660</v>
      </c>
      <c r="CP297">
        <v>12789416</v>
      </c>
      <c r="CQ297">
        <v>650579</v>
      </c>
      <c r="CR297">
        <v>4591068</v>
      </c>
      <c r="CS297">
        <v>15345377</v>
      </c>
      <c r="CT297">
        <v>26235316</v>
      </c>
      <c r="CU297">
        <v>11226734</v>
      </c>
      <c r="CV297">
        <v>35028696</v>
      </c>
      <c r="CW297">
        <v>9158755</v>
      </c>
      <c r="CX297">
        <v>22675586</v>
      </c>
      <c r="CY297">
        <v>59106776</v>
      </c>
      <c r="CZ297">
        <v>38827936</v>
      </c>
      <c r="DA297">
        <v>18315896</v>
      </c>
      <c r="DB297">
        <v>46685740</v>
      </c>
      <c r="DC297">
        <v>704129</v>
      </c>
      <c r="DD297">
        <v>3315687</v>
      </c>
      <c r="DE297">
        <v>142347408</v>
      </c>
      <c r="DF297">
        <v>5929366</v>
      </c>
      <c r="DG297">
        <v>35155008</v>
      </c>
      <c r="DH297">
        <v>8987961</v>
      </c>
      <c r="DI297">
        <v>22190034</v>
      </c>
      <c r="DJ297">
        <v>7254803</v>
      </c>
      <c r="DK297">
        <v>4079594</v>
      </c>
      <c r="DL297">
        <v>19008472</v>
      </c>
      <c r="DM297">
        <v>55940108</v>
      </c>
      <c r="DN297">
        <v>45043096</v>
      </c>
      <c r="DO297">
        <v>26702812</v>
      </c>
      <c r="DP297">
        <v>19403452</v>
      </c>
      <c r="DQ297">
        <v>78869920</v>
      </c>
      <c r="DR297">
        <v>17073872</v>
      </c>
      <c r="DS297">
        <v>37621132</v>
      </c>
      <c r="DT297">
        <v>12640891</v>
      </c>
      <c r="DU297">
        <v>23504932</v>
      </c>
      <c r="DV297">
        <v>12972592</v>
      </c>
      <c r="DW297">
        <v>9533328</v>
      </c>
      <c r="DX297">
        <v>62403492</v>
      </c>
      <c r="DY297">
        <v>6465015</v>
      </c>
      <c r="DZ297">
        <v>55968360</v>
      </c>
      <c r="EA297">
        <v>3641165</v>
      </c>
      <c r="EB297">
        <v>15861035</v>
      </c>
      <c r="EC297">
        <v>2853952</v>
      </c>
      <c r="ED297">
        <v>12003188</v>
      </c>
      <c r="EE297">
        <v>10080952</v>
      </c>
      <c r="EF297">
        <v>65519936</v>
      </c>
      <c r="EG297">
        <v>29663456</v>
      </c>
      <c r="EH297">
        <v>18795466</v>
      </c>
      <c r="EI297">
        <v>10970350</v>
      </c>
      <c r="EJ297">
        <v>29579114</v>
      </c>
      <c r="EK297">
        <v>31038630</v>
      </c>
      <c r="EL297">
        <v>10847944</v>
      </c>
      <c r="EM297">
        <v>11874116</v>
      </c>
      <c r="EN297">
        <v>13234850</v>
      </c>
      <c r="EO297">
        <v>19496638</v>
      </c>
      <c r="EP297">
        <v>11235765</v>
      </c>
      <c r="EQ297">
        <v>11944827</v>
      </c>
      <c r="ER297">
        <v>41644964</v>
      </c>
      <c r="ES297">
        <v>39932436</v>
      </c>
      <c r="ET297">
        <v>40873000</v>
      </c>
      <c r="EU297">
        <v>39433692</v>
      </c>
      <c r="EV297">
        <v>40716384</v>
      </c>
      <c r="EW297">
        <v>41929372</v>
      </c>
      <c r="EX297">
        <v>42609192</v>
      </c>
      <c r="EY297">
        <v>40096032</v>
      </c>
      <c r="EZ297">
        <v>40762956</v>
      </c>
      <c r="FA297">
        <v>37769156</v>
      </c>
      <c r="FB297">
        <v>39362912</v>
      </c>
      <c r="FC297">
        <v>36731128</v>
      </c>
      <c r="FD297" s="1">
        <f t="shared" si="12"/>
        <v>1684355.4232874422</v>
      </c>
      <c r="FE297" s="1">
        <f t="shared" si="13"/>
        <v>40406208</v>
      </c>
      <c r="FF297" s="1">
        <f t="shared" si="14"/>
        <v>4.1685560379420954</v>
      </c>
    </row>
    <row r="298" spans="1:162" x14ac:dyDescent="0.25">
      <c r="A298">
        <v>10404</v>
      </c>
      <c r="B298">
        <v>18.937000000000001</v>
      </c>
      <c r="C298">
        <v>780.55547999999999</v>
      </c>
      <c r="D298" t="s">
        <v>1395</v>
      </c>
      <c r="E298" t="s">
        <v>158</v>
      </c>
      <c r="F298">
        <v>780.55376999999999</v>
      </c>
      <c r="G298">
        <f>((F298-C298)/F298)*1000000</f>
        <v>-2.1907523424078326</v>
      </c>
      <c r="H298" t="s">
        <v>1391</v>
      </c>
      <c r="I298" t="s">
        <v>301</v>
      </c>
      <c r="J298">
        <v>1338.37</v>
      </c>
      <c r="K298" t="s">
        <v>1396</v>
      </c>
      <c r="L298" t="s">
        <v>1397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562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604</v>
      </c>
      <c r="AH298">
        <v>0</v>
      </c>
      <c r="AI298">
        <v>0</v>
      </c>
      <c r="AJ298">
        <v>526</v>
      </c>
      <c r="AK298">
        <v>0</v>
      </c>
      <c r="AL298">
        <v>0</v>
      </c>
      <c r="AM298">
        <v>0</v>
      </c>
      <c r="AN298">
        <v>9052439</v>
      </c>
      <c r="AO298">
        <v>21421084</v>
      </c>
      <c r="AP298">
        <v>20067158</v>
      </c>
      <c r="AQ298">
        <v>1847148</v>
      </c>
      <c r="AR298">
        <v>6608142</v>
      </c>
      <c r="AS298">
        <v>9744200</v>
      </c>
      <c r="AT298">
        <v>944729</v>
      </c>
      <c r="AU298">
        <v>1812917</v>
      </c>
      <c r="AV298">
        <v>3073061</v>
      </c>
      <c r="AW298">
        <v>1926290</v>
      </c>
      <c r="AX298">
        <v>3062449</v>
      </c>
      <c r="AY298">
        <v>0</v>
      </c>
      <c r="AZ298">
        <v>3514876</v>
      </c>
      <c r="BA298">
        <v>1257545</v>
      </c>
      <c r="BB298">
        <v>1060645</v>
      </c>
      <c r="BC298">
        <v>3227760</v>
      </c>
      <c r="BD298">
        <v>3641987</v>
      </c>
      <c r="BE298">
        <v>4077353</v>
      </c>
      <c r="BF298">
        <v>1100824</v>
      </c>
      <c r="BG298">
        <v>929859</v>
      </c>
      <c r="BH298">
        <v>1423566</v>
      </c>
      <c r="BI298">
        <v>2616943</v>
      </c>
      <c r="BJ298">
        <v>5250946</v>
      </c>
      <c r="BK298">
        <v>863739</v>
      </c>
      <c r="BL298">
        <v>276194</v>
      </c>
      <c r="BM298">
        <v>3090538</v>
      </c>
      <c r="BN298">
        <v>862276</v>
      </c>
      <c r="BO298">
        <v>1717516</v>
      </c>
      <c r="BP298">
        <v>4759196</v>
      </c>
      <c r="BQ298">
        <v>5306012</v>
      </c>
      <c r="BR298">
        <v>5137398</v>
      </c>
      <c r="BS298">
        <v>1645452</v>
      </c>
      <c r="BT298">
        <v>2990160</v>
      </c>
      <c r="BU298">
        <v>3938674</v>
      </c>
      <c r="BV298">
        <v>212749</v>
      </c>
      <c r="BW298">
        <v>2859259</v>
      </c>
      <c r="BX298">
        <v>5039367</v>
      </c>
      <c r="BY298">
        <v>2767925</v>
      </c>
      <c r="BZ298">
        <v>1322108</v>
      </c>
      <c r="CA298">
        <v>4943110</v>
      </c>
      <c r="CB298">
        <v>789704</v>
      </c>
      <c r="CC298">
        <v>4448678</v>
      </c>
      <c r="CD298">
        <v>1643822</v>
      </c>
      <c r="CE298">
        <v>1869434</v>
      </c>
      <c r="CF298">
        <v>18962300</v>
      </c>
      <c r="CG298">
        <v>774709</v>
      </c>
      <c r="CH298">
        <v>7890008</v>
      </c>
      <c r="CI298">
        <v>1317208</v>
      </c>
      <c r="CJ298">
        <v>5289669</v>
      </c>
      <c r="CK298">
        <v>1290660</v>
      </c>
      <c r="CL298">
        <v>59800</v>
      </c>
      <c r="CM298">
        <v>2693619</v>
      </c>
      <c r="CN298">
        <v>3915145</v>
      </c>
      <c r="CO298">
        <v>10009996</v>
      </c>
      <c r="CP298">
        <v>3411748</v>
      </c>
      <c r="CQ298">
        <v>97520</v>
      </c>
      <c r="CR298">
        <v>1224218</v>
      </c>
      <c r="CS298">
        <v>1331819</v>
      </c>
      <c r="CT298">
        <v>1523602</v>
      </c>
      <c r="CU298">
        <v>2577871</v>
      </c>
      <c r="CV298">
        <v>1758056</v>
      </c>
      <c r="CW298">
        <v>641366</v>
      </c>
      <c r="CX298">
        <v>10548834</v>
      </c>
      <c r="CY298">
        <v>7327761</v>
      </c>
      <c r="CZ298">
        <v>12921204</v>
      </c>
      <c r="DA298">
        <v>1540295</v>
      </c>
      <c r="DB298">
        <v>2549543</v>
      </c>
      <c r="DC298">
        <v>139950</v>
      </c>
      <c r="DD298">
        <v>1302721</v>
      </c>
      <c r="DE298">
        <v>18405072</v>
      </c>
      <c r="DF298">
        <v>855193</v>
      </c>
      <c r="DG298">
        <v>2932469</v>
      </c>
      <c r="DH298">
        <v>1145190</v>
      </c>
      <c r="DI298">
        <v>1270960</v>
      </c>
      <c r="DJ298">
        <v>1110915</v>
      </c>
      <c r="DK298">
        <v>1072558</v>
      </c>
      <c r="DL298">
        <v>920008</v>
      </c>
      <c r="DM298">
        <v>8693751</v>
      </c>
      <c r="DN298">
        <v>11014979</v>
      </c>
      <c r="DO298">
        <v>2017440</v>
      </c>
      <c r="DP298">
        <v>1824654</v>
      </c>
      <c r="DQ298">
        <v>2890254</v>
      </c>
      <c r="DR298">
        <v>744919</v>
      </c>
      <c r="DS298">
        <v>3098237</v>
      </c>
      <c r="DT298">
        <v>1362129</v>
      </c>
      <c r="DU298">
        <v>1243160</v>
      </c>
      <c r="DV298">
        <v>1108046</v>
      </c>
      <c r="DW298">
        <v>1004641</v>
      </c>
      <c r="DX298">
        <v>6208759</v>
      </c>
      <c r="DY298">
        <v>1459076</v>
      </c>
      <c r="DZ298">
        <v>3374869</v>
      </c>
      <c r="EA298">
        <v>846788</v>
      </c>
      <c r="EB298">
        <v>2007773</v>
      </c>
      <c r="EC298">
        <v>293666</v>
      </c>
      <c r="ED298">
        <v>1722933</v>
      </c>
      <c r="EE298">
        <v>1729918</v>
      </c>
      <c r="EF298">
        <v>5614136</v>
      </c>
      <c r="EG298">
        <v>6510020</v>
      </c>
      <c r="EH298">
        <v>1338765</v>
      </c>
      <c r="EI298">
        <v>1704998</v>
      </c>
      <c r="EJ298">
        <v>1673502</v>
      </c>
      <c r="EK298">
        <v>5483348</v>
      </c>
      <c r="EL298">
        <v>594369</v>
      </c>
      <c r="EM298">
        <v>698754</v>
      </c>
      <c r="EN298">
        <v>825349</v>
      </c>
      <c r="EO298">
        <v>1948876</v>
      </c>
      <c r="EP298">
        <v>1591576</v>
      </c>
      <c r="EQ298">
        <v>1712013</v>
      </c>
      <c r="ER298">
        <v>4139750</v>
      </c>
      <c r="ES298">
        <v>3991780</v>
      </c>
      <c r="ET298">
        <v>4057552</v>
      </c>
      <c r="EU298">
        <v>4126213</v>
      </c>
      <c r="EV298">
        <v>3895141</v>
      </c>
      <c r="EW298">
        <v>3909219</v>
      </c>
      <c r="EX298">
        <v>4146517</v>
      </c>
      <c r="EY298">
        <v>3763790</v>
      </c>
      <c r="EZ298">
        <v>3750270</v>
      </c>
      <c r="FA298">
        <v>3645828</v>
      </c>
      <c r="FB298">
        <v>3597540</v>
      </c>
      <c r="FC298">
        <v>3638091</v>
      </c>
      <c r="FD298" s="1">
        <f t="shared" si="12"/>
        <v>206009.20535748574</v>
      </c>
      <c r="FE298" s="1">
        <f t="shared" si="13"/>
        <v>3902180</v>
      </c>
      <c r="FF298" s="1">
        <f t="shared" si="14"/>
        <v>5.2793363032326992</v>
      </c>
    </row>
    <row r="299" spans="1:162" x14ac:dyDescent="0.25">
      <c r="A299">
        <v>10401</v>
      </c>
      <c r="B299">
        <v>18.242999999999999</v>
      </c>
      <c r="C299">
        <v>780.55413999999996</v>
      </c>
      <c r="D299" t="s">
        <v>1392</v>
      </c>
      <c r="E299" t="s">
        <v>158</v>
      </c>
      <c r="F299">
        <v>780.55376999999999</v>
      </c>
      <c r="G299">
        <f>((F299-C299)/F299)*1000000</f>
        <v>-0.47402243662897753</v>
      </c>
      <c r="H299" t="s">
        <v>1391</v>
      </c>
      <c r="I299" t="s">
        <v>301</v>
      </c>
      <c r="J299">
        <v>212.85</v>
      </c>
      <c r="K299" t="s">
        <v>1393</v>
      </c>
      <c r="L299" t="s">
        <v>1394</v>
      </c>
      <c r="M299">
        <v>0</v>
      </c>
      <c r="N299">
        <v>0</v>
      </c>
      <c r="O299">
        <v>1993</v>
      </c>
      <c r="P299">
        <v>0</v>
      </c>
      <c r="Q299">
        <v>0</v>
      </c>
      <c r="R299">
        <v>447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464</v>
      </c>
      <c r="AB299">
        <v>467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535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421830</v>
      </c>
      <c r="AO299">
        <v>217474</v>
      </c>
      <c r="AP299">
        <v>3796710</v>
      </c>
      <c r="AQ299">
        <v>101518</v>
      </c>
      <c r="AR299">
        <v>1039571</v>
      </c>
      <c r="AS299">
        <v>1099967</v>
      </c>
      <c r="AT299">
        <v>127466</v>
      </c>
      <c r="AU299">
        <v>253502</v>
      </c>
      <c r="AV299">
        <v>340441</v>
      </c>
      <c r="AW299">
        <v>392686</v>
      </c>
      <c r="AX299">
        <v>1019036</v>
      </c>
      <c r="AY299">
        <v>0</v>
      </c>
      <c r="AZ299">
        <v>750792</v>
      </c>
      <c r="BA299">
        <v>143750</v>
      </c>
      <c r="BB299">
        <v>136664</v>
      </c>
      <c r="BC299">
        <v>431573</v>
      </c>
      <c r="BD299">
        <v>653627</v>
      </c>
      <c r="BE299">
        <v>473744</v>
      </c>
      <c r="BF299">
        <v>183266</v>
      </c>
      <c r="BG299">
        <v>68376</v>
      </c>
      <c r="BH299">
        <v>99446</v>
      </c>
      <c r="BI299">
        <v>3369821</v>
      </c>
      <c r="BJ299">
        <v>2987832</v>
      </c>
      <c r="BK299">
        <v>334818</v>
      </c>
      <c r="BL299">
        <v>8172</v>
      </c>
      <c r="BM299">
        <v>94989</v>
      </c>
      <c r="BN299">
        <v>301216</v>
      </c>
      <c r="BO299">
        <v>204940</v>
      </c>
      <c r="BP299">
        <v>1111174</v>
      </c>
      <c r="BQ299">
        <v>1463143</v>
      </c>
      <c r="BR299">
        <v>1708072</v>
      </c>
      <c r="BS299">
        <v>287611</v>
      </c>
      <c r="BT299">
        <v>369518</v>
      </c>
      <c r="BU299">
        <v>666180</v>
      </c>
      <c r="BV299">
        <v>19120</v>
      </c>
      <c r="BW299">
        <v>584736</v>
      </c>
      <c r="BX299">
        <v>1209962</v>
      </c>
      <c r="BY299">
        <v>581276</v>
      </c>
      <c r="BZ299">
        <v>905645</v>
      </c>
      <c r="CA299">
        <v>476756</v>
      </c>
      <c r="CB299">
        <v>63933</v>
      </c>
      <c r="CC299">
        <v>1019495</v>
      </c>
      <c r="CD299">
        <v>132815</v>
      </c>
      <c r="CE299">
        <v>719385</v>
      </c>
      <c r="CF299">
        <v>1266658</v>
      </c>
      <c r="CG299">
        <v>111164</v>
      </c>
      <c r="CH299">
        <v>1797185</v>
      </c>
      <c r="CI299">
        <v>83254</v>
      </c>
      <c r="CJ299">
        <v>834107</v>
      </c>
      <c r="CK299">
        <v>364376</v>
      </c>
      <c r="CL299">
        <v>7436</v>
      </c>
      <c r="CM299">
        <v>76964</v>
      </c>
      <c r="CN299">
        <v>228171</v>
      </c>
      <c r="CO299">
        <v>340535</v>
      </c>
      <c r="CP299">
        <v>141152</v>
      </c>
      <c r="CQ299">
        <v>17190</v>
      </c>
      <c r="CR299">
        <v>67491</v>
      </c>
      <c r="CS299">
        <v>98288</v>
      </c>
      <c r="CT299">
        <v>285358</v>
      </c>
      <c r="CU299">
        <v>156284</v>
      </c>
      <c r="CV299">
        <v>299743</v>
      </c>
      <c r="CW299">
        <v>432093</v>
      </c>
      <c r="CX299">
        <v>150859</v>
      </c>
      <c r="CY299">
        <v>999470</v>
      </c>
      <c r="CZ299">
        <v>685152</v>
      </c>
      <c r="DA299">
        <v>301808</v>
      </c>
      <c r="DB299">
        <v>900875</v>
      </c>
      <c r="DC299">
        <v>13546</v>
      </c>
      <c r="DD299">
        <v>43553</v>
      </c>
      <c r="DE299">
        <v>1897988</v>
      </c>
      <c r="DF299">
        <v>68314</v>
      </c>
      <c r="DG299">
        <v>673194</v>
      </c>
      <c r="DH299">
        <v>209217</v>
      </c>
      <c r="DI299">
        <v>264279</v>
      </c>
      <c r="DJ299">
        <v>80329</v>
      </c>
      <c r="DK299">
        <v>91286</v>
      </c>
      <c r="DL299">
        <v>280623</v>
      </c>
      <c r="DM299">
        <v>500772</v>
      </c>
      <c r="DN299">
        <v>484690</v>
      </c>
      <c r="DO299">
        <v>303402</v>
      </c>
      <c r="DP299">
        <v>279562</v>
      </c>
      <c r="DQ299">
        <v>1172770</v>
      </c>
      <c r="DR299">
        <v>313918</v>
      </c>
      <c r="DS299">
        <v>815084</v>
      </c>
      <c r="DT299">
        <v>322558</v>
      </c>
      <c r="DU299">
        <v>288971</v>
      </c>
      <c r="DV299">
        <v>136566</v>
      </c>
      <c r="DW299">
        <v>146063</v>
      </c>
      <c r="DX299">
        <v>874262</v>
      </c>
      <c r="DY299">
        <v>67461</v>
      </c>
      <c r="DZ299">
        <v>1606998</v>
      </c>
      <c r="EA299">
        <v>35000</v>
      </c>
      <c r="EB299">
        <v>189157</v>
      </c>
      <c r="EC299">
        <v>78474</v>
      </c>
      <c r="ED299">
        <v>245539</v>
      </c>
      <c r="EE299">
        <v>154183</v>
      </c>
      <c r="EF299">
        <v>1097499</v>
      </c>
      <c r="EG299">
        <v>419602</v>
      </c>
      <c r="EH299">
        <v>217343</v>
      </c>
      <c r="EI299">
        <v>236992</v>
      </c>
      <c r="EJ299">
        <v>719298</v>
      </c>
      <c r="EK299">
        <v>380140</v>
      </c>
      <c r="EL299">
        <v>270997</v>
      </c>
      <c r="EM299">
        <v>140936</v>
      </c>
      <c r="EN299">
        <v>293851</v>
      </c>
      <c r="EO299">
        <v>259227</v>
      </c>
      <c r="EP299">
        <v>331801</v>
      </c>
      <c r="EQ299">
        <v>84508</v>
      </c>
      <c r="ER299">
        <v>642179</v>
      </c>
      <c r="ES299">
        <v>625569</v>
      </c>
      <c r="ET299">
        <v>622453</v>
      </c>
      <c r="EU299">
        <v>621616</v>
      </c>
      <c r="EV299">
        <v>636920</v>
      </c>
      <c r="EW299">
        <v>610857</v>
      </c>
      <c r="EX299">
        <v>645853</v>
      </c>
      <c r="EY299">
        <v>620689</v>
      </c>
      <c r="EZ299">
        <v>581043</v>
      </c>
      <c r="FA299">
        <v>546303</v>
      </c>
      <c r="FB299">
        <v>550500</v>
      </c>
      <c r="FC299">
        <v>547965</v>
      </c>
      <c r="FD299" s="1">
        <f t="shared" si="12"/>
        <v>37648.465252935814</v>
      </c>
      <c r="FE299" s="1">
        <f t="shared" si="13"/>
        <v>621152.5</v>
      </c>
      <c r="FF299" s="1">
        <f t="shared" si="14"/>
        <v>6.0610663650127492</v>
      </c>
    </row>
    <row r="300" spans="1:162" x14ac:dyDescent="0.25">
      <c r="A300">
        <v>10813</v>
      </c>
      <c r="B300">
        <v>23.298999999999999</v>
      </c>
      <c r="C300">
        <v>800.61621000000002</v>
      </c>
      <c r="D300" t="s">
        <v>1577</v>
      </c>
      <c r="E300" t="s">
        <v>158</v>
      </c>
      <c r="F300">
        <v>800.61639000000002</v>
      </c>
      <c r="G300">
        <f>((F300-C300)/F300)*1000000</f>
        <v>0.22482677378149982</v>
      </c>
      <c r="H300" t="s">
        <v>1574</v>
      </c>
      <c r="I300" t="s">
        <v>301</v>
      </c>
      <c r="J300">
        <v>1170.8699999999999</v>
      </c>
      <c r="K300" t="s">
        <v>1578</v>
      </c>
      <c r="L300" t="s">
        <v>1579</v>
      </c>
      <c r="M300">
        <v>538</v>
      </c>
      <c r="N300">
        <v>1322</v>
      </c>
      <c r="O300">
        <v>747</v>
      </c>
      <c r="P300">
        <v>0</v>
      </c>
      <c r="Q300">
        <v>0</v>
      </c>
      <c r="R300">
        <v>590</v>
      </c>
      <c r="S300">
        <v>0</v>
      </c>
      <c r="T300">
        <v>0</v>
      </c>
      <c r="U300">
        <v>916</v>
      </c>
      <c r="V300">
        <v>0</v>
      </c>
      <c r="W300">
        <v>518</v>
      </c>
      <c r="X300">
        <v>493</v>
      </c>
      <c r="Y300">
        <v>578</v>
      </c>
      <c r="Z300">
        <v>0</v>
      </c>
      <c r="AA300">
        <v>471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613</v>
      </c>
      <c r="AM300">
        <v>548</v>
      </c>
      <c r="AN300">
        <v>7176816</v>
      </c>
      <c r="AO300">
        <v>9446150</v>
      </c>
      <c r="AP300">
        <v>10033716</v>
      </c>
      <c r="AQ300">
        <v>1036042</v>
      </c>
      <c r="AR300">
        <v>5041926</v>
      </c>
      <c r="AS300">
        <v>5863440</v>
      </c>
      <c r="AT300">
        <v>1179863</v>
      </c>
      <c r="AU300">
        <v>2431203</v>
      </c>
      <c r="AV300">
        <v>2236868</v>
      </c>
      <c r="AW300">
        <v>1570979</v>
      </c>
      <c r="AX300">
        <v>4070221</v>
      </c>
      <c r="AY300">
        <v>0</v>
      </c>
      <c r="AZ300">
        <v>1744884</v>
      </c>
      <c r="BA300">
        <v>850966</v>
      </c>
      <c r="BB300">
        <v>926517</v>
      </c>
      <c r="BC300">
        <v>1841016</v>
      </c>
      <c r="BD300">
        <v>2950156</v>
      </c>
      <c r="BE300">
        <v>1145664</v>
      </c>
      <c r="BF300">
        <v>2218279</v>
      </c>
      <c r="BG300">
        <v>543248</v>
      </c>
      <c r="BH300">
        <v>910393</v>
      </c>
      <c r="BI300">
        <v>4014448</v>
      </c>
      <c r="BJ300">
        <v>8686495</v>
      </c>
      <c r="BK300">
        <v>956804</v>
      </c>
      <c r="BL300">
        <v>491706</v>
      </c>
      <c r="BM300">
        <v>3104513</v>
      </c>
      <c r="BN300">
        <v>1211406</v>
      </c>
      <c r="BO300">
        <v>1592133</v>
      </c>
      <c r="BP300">
        <v>2699499</v>
      </c>
      <c r="BQ300">
        <v>4756663</v>
      </c>
      <c r="BR300">
        <v>5755933</v>
      </c>
      <c r="BS300">
        <v>3648512</v>
      </c>
      <c r="BT300">
        <v>1346979</v>
      </c>
      <c r="BU300">
        <v>3728567</v>
      </c>
      <c r="BV300">
        <v>137512</v>
      </c>
      <c r="BW300">
        <v>1955874</v>
      </c>
      <c r="BX300">
        <v>2188297</v>
      </c>
      <c r="BY300">
        <v>3642443</v>
      </c>
      <c r="BZ300">
        <v>1085778</v>
      </c>
      <c r="CA300">
        <v>2849294</v>
      </c>
      <c r="CB300">
        <v>588974</v>
      </c>
      <c r="CC300">
        <v>5942221</v>
      </c>
      <c r="CD300">
        <v>795815</v>
      </c>
      <c r="CE300">
        <v>4335332</v>
      </c>
      <c r="CF300">
        <v>7510844</v>
      </c>
      <c r="CG300">
        <v>936664</v>
      </c>
      <c r="CH300">
        <v>4063199</v>
      </c>
      <c r="CI300">
        <v>642137</v>
      </c>
      <c r="CJ300">
        <v>3231372</v>
      </c>
      <c r="CK300">
        <v>1525172</v>
      </c>
      <c r="CL300">
        <v>49097</v>
      </c>
      <c r="CM300">
        <v>1447290</v>
      </c>
      <c r="CN300">
        <v>2254254</v>
      </c>
      <c r="CO300">
        <v>6209071</v>
      </c>
      <c r="CP300">
        <v>1603359</v>
      </c>
      <c r="CQ300">
        <v>23176</v>
      </c>
      <c r="CR300">
        <v>505819</v>
      </c>
      <c r="CS300">
        <v>655764</v>
      </c>
      <c r="CT300">
        <v>2568968</v>
      </c>
      <c r="CU300">
        <v>906611</v>
      </c>
      <c r="CV300">
        <v>815834</v>
      </c>
      <c r="CW300">
        <v>227559</v>
      </c>
      <c r="CX300">
        <v>3233728</v>
      </c>
      <c r="CY300">
        <v>5645510</v>
      </c>
      <c r="CZ300">
        <v>7128148</v>
      </c>
      <c r="DA300">
        <v>593843</v>
      </c>
      <c r="DB300">
        <v>1575440</v>
      </c>
      <c r="DC300">
        <v>51323</v>
      </c>
      <c r="DD300">
        <v>298535</v>
      </c>
      <c r="DE300">
        <v>2910380</v>
      </c>
      <c r="DF300">
        <v>358458</v>
      </c>
      <c r="DG300">
        <v>1450779</v>
      </c>
      <c r="DH300">
        <v>276110</v>
      </c>
      <c r="DI300">
        <v>613503</v>
      </c>
      <c r="DJ300">
        <v>918007</v>
      </c>
      <c r="DK300">
        <v>262939</v>
      </c>
      <c r="DL300">
        <v>425770</v>
      </c>
      <c r="DM300">
        <v>5907598</v>
      </c>
      <c r="DN300">
        <v>4708040</v>
      </c>
      <c r="DO300">
        <v>1467008</v>
      </c>
      <c r="DP300">
        <v>500615</v>
      </c>
      <c r="DQ300">
        <v>918207</v>
      </c>
      <c r="DR300">
        <v>562770</v>
      </c>
      <c r="DS300">
        <v>1323222</v>
      </c>
      <c r="DT300">
        <v>297489</v>
      </c>
      <c r="DU300">
        <v>557484</v>
      </c>
      <c r="DV300">
        <v>1374440</v>
      </c>
      <c r="DW300">
        <v>546844</v>
      </c>
      <c r="DX300">
        <v>4276282</v>
      </c>
      <c r="DY300">
        <v>977788</v>
      </c>
      <c r="DZ300">
        <v>1301659</v>
      </c>
      <c r="EA300">
        <v>579644</v>
      </c>
      <c r="EB300">
        <v>759416</v>
      </c>
      <c r="EC300">
        <v>66353</v>
      </c>
      <c r="ED300">
        <v>391271</v>
      </c>
      <c r="EE300">
        <v>322316</v>
      </c>
      <c r="EF300">
        <v>3569433</v>
      </c>
      <c r="EG300">
        <v>2578407</v>
      </c>
      <c r="EH300">
        <v>594088</v>
      </c>
      <c r="EI300">
        <v>459457</v>
      </c>
      <c r="EJ300">
        <v>835095</v>
      </c>
      <c r="EK300">
        <v>6447121</v>
      </c>
      <c r="EL300">
        <v>852996</v>
      </c>
      <c r="EM300">
        <v>722285</v>
      </c>
      <c r="EN300">
        <v>1041911</v>
      </c>
      <c r="EO300">
        <v>2457662</v>
      </c>
      <c r="EP300">
        <v>1366664</v>
      </c>
      <c r="EQ300">
        <v>650780</v>
      </c>
      <c r="ER300">
        <v>2731851</v>
      </c>
      <c r="ES300">
        <v>2410021</v>
      </c>
      <c r="ET300">
        <v>2646032</v>
      </c>
      <c r="EU300">
        <v>2614217</v>
      </c>
      <c r="EV300">
        <v>2818706</v>
      </c>
      <c r="EW300">
        <v>2686418</v>
      </c>
      <c r="EX300">
        <v>2981214</v>
      </c>
      <c r="EY300">
        <v>2755715</v>
      </c>
      <c r="EZ300">
        <v>2643342</v>
      </c>
      <c r="FA300">
        <v>2636066</v>
      </c>
      <c r="FB300">
        <v>2533318</v>
      </c>
      <c r="FC300">
        <v>2601646</v>
      </c>
      <c r="FD300" s="1">
        <f t="shared" si="12"/>
        <v>143613.37486871416</v>
      </c>
      <c r="FE300" s="1">
        <f t="shared" si="13"/>
        <v>2644687</v>
      </c>
      <c r="FF300" s="1">
        <f t="shared" si="14"/>
        <v>5.4302597951558793</v>
      </c>
    </row>
    <row r="301" spans="1:162" x14ac:dyDescent="0.25">
      <c r="A301">
        <v>10812</v>
      </c>
      <c r="B301">
        <v>23.565000000000001</v>
      </c>
      <c r="C301">
        <v>800.61481000000003</v>
      </c>
      <c r="D301" t="s">
        <v>1573</v>
      </c>
      <c r="E301" t="s">
        <v>158</v>
      </c>
      <c r="F301">
        <v>800.61639000000002</v>
      </c>
      <c r="G301">
        <f>((F301-C301)/F301)*1000000</f>
        <v>1.9734794587329427</v>
      </c>
      <c r="H301" t="s">
        <v>1574</v>
      </c>
      <c r="I301" t="s">
        <v>301</v>
      </c>
      <c r="J301">
        <v>565.39</v>
      </c>
      <c r="K301" t="s">
        <v>1575</v>
      </c>
      <c r="L301" t="s">
        <v>1576</v>
      </c>
      <c r="M301">
        <v>0</v>
      </c>
      <c r="N301">
        <v>0</v>
      </c>
      <c r="O301">
        <v>0</v>
      </c>
      <c r="P301">
        <v>446</v>
      </c>
      <c r="Q301">
        <v>0</v>
      </c>
      <c r="R301">
        <v>0</v>
      </c>
      <c r="S301">
        <v>480</v>
      </c>
      <c r="T301">
        <v>0</v>
      </c>
      <c r="U301">
        <v>0</v>
      </c>
      <c r="V301">
        <v>0</v>
      </c>
      <c r="W301">
        <v>506</v>
      </c>
      <c r="X301">
        <v>0</v>
      </c>
      <c r="Y301">
        <v>0</v>
      </c>
      <c r="Z301">
        <v>542</v>
      </c>
      <c r="AA301">
        <v>525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590</v>
      </c>
      <c r="AJ301">
        <v>0</v>
      </c>
      <c r="AK301">
        <v>794</v>
      </c>
      <c r="AL301">
        <v>0</v>
      </c>
      <c r="AM301">
        <v>0</v>
      </c>
      <c r="AN301">
        <v>2713872</v>
      </c>
      <c r="AO301">
        <v>1440114</v>
      </c>
      <c r="AP301">
        <v>3944679</v>
      </c>
      <c r="AQ301">
        <v>459544</v>
      </c>
      <c r="AR301">
        <v>1672452</v>
      </c>
      <c r="AS301">
        <v>3274543</v>
      </c>
      <c r="AT301">
        <v>660641</v>
      </c>
      <c r="AU301">
        <v>985087</v>
      </c>
      <c r="AV301">
        <v>1422965</v>
      </c>
      <c r="AW301">
        <v>611014</v>
      </c>
      <c r="AX301">
        <v>1213417</v>
      </c>
      <c r="AY301">
        <v>0</v>
      </c>
      <c r="AZ301">
        <v>704882</v>
      </c>
      <c r="BA301">
        <v>508154</v>
      </c>
      <c r="BB301">
        <v>378024</v>
      </c>
      <c r="BC301">
        <v>635419</v>
      </c>
      <c r="BD301">
        <v>1457181</v>
      </c>
      <c r="BE301">
        <v>1005434</v>
      </c>
      <c r="BF301">
        <v>567151</v>
      </c>
      <c r="BG301">
        <v>822610</v>
      </c>
      <c r="BH301">
        <v>616893</v>
      </c>
      <c r="BI301">
        <v>3763073</v>
      </c>
      <c r="BJ301">
        <v>5035423</v>
      </c>
      <c r="BK301">
        <v>688758</v>
      </c>
      <c r="BL301">
        <v>169721</v>
      </c>
      <c r="BM301">
        <v>1231972</v>
      </c>
      <c r="BN301">
        <v>740824</v>
      </c>
      <c r="BO301">
        <v>683002</v>
      </c>
      <c r="BP301">
        <v>1742914</v>
      </c>
      <c r="BQ301">
        <v>2298082</v>
      </c>
      <c r="BR301">
        <v>2710494</v>
      </c>
      <c r="BS301">
        <v>1064241</v>
      </c>
      <c r="BT301">
        <v>992801</v>
      </c>
      <c r="BU301">
        <v>1464862</v>
      </c>
      <c r="BV301">
        <v>113812</v>
      </c>
      <c r="BW301">
        <v>1338603</v>
      </c>
      <c r="BX301">
        <v>481731</v>
      </c>
      <c r="BY301">
        <v>1143621</v>
      </c>
      <c r="BZ301">
        <v>994766</v>
      </c>
      <c r="CA301">
        <v>2839446</v>
      </c>
      <c r="CB301">
        <v>320831</v>
      </c>
      <c r="CC301">
        <v>2757725</v>
      </c>
      <c r="CD301">
        <v>646681</v>
      </c>
      <c r="CE301">
        <v>1386039</v>
      </c>
      <c r="CF301">
        <v>3483453</v>
      </c>
      <c r="CG301">
        <v>476034</v>
      </c>
      <c r="CH301">
        <v>2271558</v>
      </c>
      <c r="CI301">
        <v>468533</v>
      </c>
      <c r="CJ301">
        <v>1751814</v>
      </c>
      <c r="CK301">
        <v>757806</v>
      </c>
      <c r="CL301">
        <v>45188</v>
      </c>
      <c r="CM301">
        <v>501023</v>
      </c>
      <c r="CN301">
        <v>663898</v>
      </c>
      <c r="CO301">
        <v>2231480</v>
      </c>
      <c r="CP301">
        <v>727018</v>
      </c>
      <c r="CQ301">
        <v>30581</v>
      </c>
      <c r="CR301">
        <v>263378</v>
      </c>
      <c r="CS301">
        <v>475678</v>
      </c>
      <c r="CT301">
        <v>1080014</v>
      </c>
      <c r="CU301">
        <v>340493</v>
      </c>
      <c r="CV301">
        <v>798164</v>
      </c>
      <c r="CW301">
        <v>118847</v>
      </c>
      <c r="CX301">
        <v>1538970</v>
      </c>
      <c r="CY301">
        <v>1508412</v>
      </c>
      <c r="CZ301">
        <v>2075176</v>
      </c>
      <c r="DA301">
        <v>443153</v>
      </c>
      <c r="DB301">
        <v>714858</v>
      </c>
      <c r="DC301">
        <v>48299</v>
      </c>
      <c r="DD301">
        <v>196222</v>
      </c>
      <c r="DE301">
        <v>2027780</v>
      </c>
      <c r="DF301">
        <v>240220</v>
      </c>
      <c r="DG301">
        <v>731676</v>
      </c>
      <c r="DH301">
        <v>194630</v>
      </c>
      <c r="DI301">
        <v>445813</v>
      </c>
      <c r="DJ301">
        <v>469752</v>
      </c>
      <c r="DK301">
        <v>135545</v>
      </c>
      <c r="DL301">
        <v>326288</v>
      </c>
      <c r="DM301">
        <v>2679697</v>
      </c>
      <c r="DN301">
        <v>2029699</v>
      </c>
      <c r="DO301">
        <v>601640</v>
      </c>
      <c r="DP301">
        <v>318150</v>
      </c>
      <c r="DQ301">
        <v>862951</v>
      </c>
      <c r="DR301">
        <v>228724</v>
      </c>
      <c r="DS301">
        <v>891018</v>
      </c>
      <c r="DT301">
        <v>365970</v>
      </c>
      <c r="DU301">
        <v>338785</v>
      </c>
      <c r="DV301">
        <v>825459</v>
      </c>
      <c r="DW301">
        <v>243909</v>
      </c>
      <c r="DX301">
        <v>1934996</v>
      </c>
      <c r="DY301">
        <v>410733</v>
      </c>
      <c r="DZ301">
        <v>869435</v>
      </c>
      <c r="EA301">
        <v>148314</v>
      </c>
      <c r="EB301">
        <v>494688</v>
      </c>
      <c r="EC301">
        <v>102351</v>
      </c>
      <c r="ED301">
        <v>333035</v>
      </c>
      <c r="EE301">
        <v>326830</v>
      </c>
      <c r="EF301">
        <v>1123346</v>
      </c>
      <c r="EG301">
        <v>992628</v>
      </c>
      <c r="EH301">
        <v>295062</v>
      </c>
      <c r="EI301">
        <v>359506</v>
      </c>
      <c r="EJ301">
        <v>863854</v>
      </c>
      <c r="EK301">
        <v>2364439</v>
      </c>
      <c r="EL301">
        <v>323639</v>
      </c>
      <c r="EM301">
        <v>327783</v>
      </c>
      <c r="EN301">
        <v>571177</v>
      </c>
      <c r="EO301">
        <v>1241845</v>
      </c>
      <c r="EP301">
        <v>586450</v>
      </c>
      <c r="EQ301">
        <v>240070</v>
      </c>
      <c r="ER301">
        <v>1207900</v>
      </c>
      <c r="ES301">
        <v>1247322</v>
      </c>
      <c r="ET301">
        <v>1231827</v>
      </c>
      <c r="EU301">
        <v>1163554</v>
      </c>
      <c r="EV301">
        <v>1111718</v>
      </c>
      <c r="EW301">
        <v>1198177</v>
      </c>
      <c r="EX301">
        <v>1318430</v>
      </c>
      <c r="EY301">
        <v>1268996</v>
      </c>
      <c r="EZ301">
        <v>1235182</v>
      </c>
      <c r="FA301">
        <v>1051546</v>
      </c>
      <c r="FB301">
        <v>1148122</v>
      </c>
      <c r="FC301">
        <v>1165661</v>
      </c>
      <c r="FD301" s="1">
        <f t="shared" si="12"/>
        <v>72708.306541160302</v>
      </c>
      <c r="FE301" s="1">
        <f t="shared" si="13"/>
        <v>1203038.5</v>
      </c>
      <c r="FF301" s="1">
        <f t="shared" si="14"/>
        <v>6.0437223364971526</v>
      </c>
    </row>
    <row r="302" spans="1:162" x14ac:dyDescent="0.25">
      <c r="A302">
        <v>10779</v>
      </c>
      <c r="B302">
        <v>22.515999999999998</v>
      </c>
      <c r="C302">
        <v>798.60077000000001</v>
      </c>
      <c r="D302" t="s">
        <v>1557</v>
      </c>
      <c r="E302" t="s">
        <v>158</v>
      </c>
      <c r="F302">
        <v>798.60071000000005</v>
      </c>
      <c r="G302">
        <f>((F302-C302)/F302)*1000000</f>
        <v>-7.5131413246804404E-2</v>
      </c>
      <c r="H302" t="s">
        <v>1558</v>
      </c>
      <c r="I302" t="s">
        <v>301</v>
      </c>
      <c r="J302">
        <v>351.09</v>
      </c>
      <c r="K302" t="s">
        <v>1559</v>
      </c>
      <c r="L302" t="s">
        <v>1560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1729727</v>
      </c>
      <c r="AO302">
        <v>717208</v>
      </c>
      <c r="AP302">
        <v>1395083</v>
      </c>
      <c r="AQ302">
        <v>729637</v>
      </c>
      <c r="AR302">
        <v>715734</v>
      </c>
      <c r="AS302">
        <v>1458440</v>
      </c>
      <c r="AT302">
        <v>627045</v>
      </c>
      <c r="AU302">
        <v>807808</v>
      </c>
      <c r="AV302">
        <v>966583</v>
      </c>
      <c r="AW302">
        <v>673878</v>
      </c>
      <c r="AX302">
        <v>921289</v>
      </c>
      <c r="AY302">
        <v>0</v>
      </c>
      <c r="AZ302">
        <v>731360</v>
      </c>
      <c r="BA302">
        <v>727486</v>
      </c>
      <c r="BB302">
        <v>275933</v>
      </c>
      <c r="BC302">
        <v>990574</v>
      </c>
      <c r="BD302">
        <v>682129</v>
      </c>
      <c r="BE302">
        <v>1074923</v>
      </c>
      <c r="BF302">
        <v>500245</v>
      </c>
      <c r="BG302">
        <v>550859</v>
      </c>
      <c r="BH302">
        <v>696743</v>
      </c>
      <c r="BI302">
        <v>1990817</v>
      </c>
      <c r="BJ302">
        <v>2128994</v>
      </c>
      <c r="BK302">
        <v>457488</v>
      </c>
      <c r="BL302">
        <v>273459</v>
      </c>
      <c r="BM302">
        <v>1205567</v>
      </c>
      <c r="BN302">
        <v>436614</v>
      </c>
      <c r="BO302">
        <v>668370</v>
      </c>
      <c r="BP302">
        <v>1546578</v>
      </c>
      <c r="BQ302">
        <v>1026278</v>
      </c>
      <c r="BR302">
        <v>1388045</v>
      </c>
      <c r="BS302">
        <v>783479</v>
      </c>
      <c r="BT302">
        <v>855040</v>
      </c>
      <c r="BU302">
        <v>1313439</v>
      </c>
      <c r="BV302">
        <v>152451</v>
      </c>
      <c r="BW302">
        <v>1029182</v>
      </c>
      <c r="BX302">
        <v>955482</v>
      </c>
      <c r="BY302">
        <v>1003616</v>
      </c>
      <c r="BZ302">
        <v>508496</v>
      </c>
      <c r="CA302">
        <v>2162555</v>
      </c>
      <c r="CB302">
        <v>286955</v>
      </c>
      <c r="CC302">
        <v>1547419</v>
      </c>
      <c r="CD302">
        <v>1518214</v>
      </c>
      <c r="CE302">
        <v>603741</v>
      </c>
      <c r="CF302">
        <v>1919645</v>
      </c>
      <c r="CG302">
        <v>403739</v>
      </c>
      <c r="CH302">
        <v>2350579</v>
      </c>
      <c r="CI302">
        <v>667459</v>
      </c>
      <c r="CJ302">
        <v>1720790</v>
      </c>
      <c r="CK302">
        <v>544367</v>
      </c>
      <c r="CL302">
        <v>47753</v>
      </c>
      <c r="CM302">
        <v>519280</v>
      </c>
      <c r="CN302">
        <v>865879</v>
      </c>
      <c r="CO302">
        <v>1193043</v>
      </c>
      <c r="CP302">
        <v>1448040</v>
      </c>
      <c r="CQ302">
        <v>48880</v>
      </c>
      <c r="CR302">
        <v>452108</v>
      </c>
      <c r="CS302">
        <v>561749</v>
      </c>
      <c r="CT302">
        <v>351141</v>
      </c>
      <c r="CU302">
        <v>488601</v>
      </c>
      <c r="CV302">
        <v>916918</v>
      </c>
      <c r="CW302">
        <v>177439</v>
      </c>
      <c r="CX302">
        <v>1077532</v>
      </c>
      <c r="CY302">
        <v>2075568</v>
      </c>
      <c r="CZ302">
        <v>1978834</v>
      </c>
      <c r="DA302">
        <v>285062</v>
      </c>
      <c r="DB302">
        <v>649843</v>
      </c>
      <c r="DC302">
        <v>51117</v>
      </c>
      <c r="DD302">
        <v>376755</v>
      </c>
      <c r="DE302">
        <v>2266598</v>
      </c>
      <c r="DF302">
        <v>384989</v>
      </c>
      <c r="DG302">
        <v>745689</v>
      </c>
      <c r="DH302">
        <v>250346</v>
      </c>
      <c r="DI302">
        <v>424367</v>
      </c>
      <c r="DJ302">
        <v>325075</v>
      </c>
      <c r="DK302">
        <v>185397</v>
      </c>
      <c r="DL302">
        <v>385387</v>
      </c>
      <c r="DM302">
        <v>710412</v>
      </c>
      <c r="DN302">
        <v>1329095</v>
      </c>
      <c r="DO302">
        <v>489810</v>
      </c>
      <c r="DP302">
        <v>364730</v>
      </c>
      <c r="DQ302">
        <v>655671</v>
      </c>
      <c r="DR302">
        <v>264532</v>
      </c>
      <c r="DS302">
        <v>763627</v>
      </c>
      <c r="DT302">
        <v>289814</v>
      </c>
      <c r="DU302">
        <v>409409</v>
      </c>
      <c r="DV302">
        <v>598020</v>
      </c>
      <c r="DW302">
        <v>379845</v>
      </c>
      <c r="DX302">
        <v>2085264</v>
      </c>
      <c r="DY302">
        <v>390951</v>
      </c>
      <c r="DZ302">
        <v>1925910</v>
      </c>
      <c r="EA302">
        <v>110215</v>
      </c>
      <c r="EB302">
        <v>485638</v>
      </c>
      <c r="EC302">
        <v>152499</v>
      </c>
      <c r="ED302">
        <v>544105</v>
      </c>
      <c r="EE302">
        <v>518886</v>
      </c>
      <c r="EF302">
        <v>730405</v>
      </c>
      <c r="EG302">
        <v>1299852</v>
      </c>
      <c r="EH302">
        <v>310926</v>
      </c>
      <c r="EI302">
        <v>701228</v>
      </c>
      <c r="EJ302">
        <v>688924</v>
      </c>
      <c r="EK302">
        <v>794300</v>
      </c>
      <c r="EL302">
        <v>249951</v>
      </c>
      <c r="EM302">
        <v>284499</v>
      </c>
      <c r="EN302">
        <v>289930</v>
      </c>
      <c r="EO302">
        <v>768955</v>
      </c>
      <c r="EP302">
        <v>501873</v>
      </c>
      <c r="EQ302">
        <v>433494</v>
      </c>
      <c r="ER302">
        <v>932816</v>
      </c>
      <c r="ES302">
        <v>1135403</v>
      </c>
      <c r="ET302">
        <v>1058659</v>
      </c>
      <c r="EU302">
        <v>866879</v>
      </c>
      <c r="EV302">
        <v>926325</v>
      </c>
      <c r="EW302">
        <v>1068947</v>
      </c>
      <c r="EX302">
        <v>1026650</v>
      </c>
      <c r="EY302">
        <v>909438</v>
      </c>
      <c r="EZ302">
        <v>796502</v>
      </c>
      <c r="FA302">
        <v>861697</v>
      </c>
      <c r="FB302">
        <v>1032786</v>
      </c>
      <c r="FC302">
        <v>1015920</v>
      </c>
      <c r="FD302" s="1">
        <f t="shared" si="12"/>
        <v>101661.95048191767</v>
      </c>
      <c r="FE302" s="1">
        <f t="shared" si="13"/>
        <v>974368</v>
      </c>
      <c r="FF302" s="1">
        <f t="shared" si="14"/>
        <v>10.433629848467691</v>
      </c>
    </row>
    <row r="303" spans="1:162" x14ac:dyDescent="0.25">
      <c r="A303">
        <v>10736</v>
      </c>
      <c r="B303">
        <v>21.456</v>
      </c>
      <c r="C303">
        <v>796.58392000000003</v>
      </c>
      <c r="D303" t="s">
        <v>1537</v>
      </c>
      <c r="E303" t="s">
        <v>158</v>
      </c>
      <c r="F303">
        <v>796.58507999999995</v>
      </c>
      <c r="G303">
        <f>((F303-C303)/F303)*1000000</f>
        <v>1.4562160766473966</v>
      </c>
      <c r="H303" t="s">
        <v>1538</v>
      </c>
      <c r="I303" t="s">
        <v>301</v>
      </c>
      <c r="J303">
        <v>1122.73</v>
      </c>
      <c r="K303" t="s">
        <v>1539</v>
      </c>
      <c r="L303" t="s">
        <v>1540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1414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812</v>
      </c>
      <c r="Z303">
        <v>704</v>
      </c>
      <c r="AA303">
        <v>0</v>
      </c>
      <c r="AB303">
        <v>744</v>
      </c>
      <c r="AC303">
        <v>0</v>
      </c>
      <c r="AD303">
        <v>0</v>
      </c>
      <c r="AE303">
        <v>0</v>
      </c>
      <c r="AF303">
        <v>1332</v>
      </c>
      <c r="AG303">
        <v>1312</v>
      </c>
      <c r="AH303">
        <v>0</v>
      </c>
      <c r="AI303">
        <v>1737</v>
      </c>
      <c r="AJ303">
        <v>1625</v>
      </c>
      <c r="AK303">
        <v>0</v>
      </c>
      <c r="AL303">
        <v>0</v>
      </c>
      <c r="AM303">
        <v>0</v>
      </c>
      <c r="AN303">
        <v>5991011</v>
      </c>
      <c r="AO303">
        <v>9389351</v>
      </c>
      <c r="AP303">
        <v>8068204</v>
      </c>
      <c r="AQ303">
        <v>1661612</v>
      </c>
      <c r="AR303">
        <v>8887164</v>
      </c>
      <c r="AS303">
        <v>9986964</v>
      </c>
      <c r="AT303">
        <v>3160088</v>
      </c>
      <c r="AU303">
        <v>3485701</v>
      </c>
      <c r="AV303">
        <v>7239992</v>
      </c>
      <c r="AW303">
        <v>3913680</v>
      </c>
      <c r="AX303">
        <v>3171828</v>
      </c>
      <c r="AY303">
        <v>0</v>
      </c>
      <c r="AZ303">
        <v>1529571</v>
      </c>
      <c r="BA303">
        <v>863310</v>
      </c>
      <c r="BB303">
        <v>670496</v>
      </c>
      <c r="BC303">
        <v>1997850</v>
      </c>
      <c r="BD303">
        <v>2316529</v>
      </c>
      <c r="BE303">
        <v>2555892</v>
      </c>
      <c r="BF303">
        <v>904700</v>
      </c>
      <c r="BG303">
        <v>1131279</v>
      </c>
      <c r="BH303">
        <v>1992405</v>
      </c>
      <c r="BI303">
        <v>3550396</v>
      </c>
      <c r="BJ303">
        <v>6185740</v>
      </c>
      <c r="BK303">
        <v>896443</v>
      </c>
      <c r="BL303">
        <v>454690</v>
      </c>
      <c r="BM303">
        <v>8768497</v>
      </c>
      <c r="BN303">
        <v>886898</v>
      </c>
      <c r="BO303">
        <v>1794836</v>
      </c>
      <c r="BP303">
        <v>10825027</v>
      </c>
      <c r="BQ303">
        <v>13773611</v>
      </c>
      <c r="BR303">
        <v>10138162</v>
      </c>
      <c r="BS303">
        <v>3422969</v>
      </c>
      <c r="BT303">
        <v>5532837</v>
      </c>
      <c r="BU303">
        <v>6132866</v>
      </c>
      <c r="BV303">
        <v>406829</v>
      </c>
      <c r="BW303">
        <v>5289634</v>
      </c>
      <c r="BX303">
        <v>4720620</v>
      </c>
      <c r="BY303">
        <v>5198351</v>
      </c>
      <c r="BZ303">
        <v>1485217</v>
      </c>
      <c r="CA303">
        <v>8108165</v>
      </c>
      <c r="CB303">
        <v>1172682</v>
      </c>
      <c r="CC303">
        <v>7128597</v>
      </c>
      <c r="CD303">
        <v>1930196</v>
      </c>
      <c r="CE303">
        <v>1354688</v>
      </c>
      <c r="CF303">
        <v>14101253</v>
      </c>
      <c r="CG303">
        <v>1140884</v>
      </c>
      <c r="CH303">
        <v>12834066</v>
      </c>
      <c r="CI303">
        <v>1958649</v>
      </c>
      <c r="CJ303">
        <v>15314497</v>
      </c>
      <c r="CK303">
        <v>1692285</v>
      </c>
      <c r="CL303">
        <v>46871</v>
      </c>
      <c r="CM303">
        <v>1441079</v>
      </c>
      <c r="CN303">
        <v>2304510</v>
      </c>
      <c r="CO303">
        <v>9040449</v>
      </c>
      <c r="CP303">
        <v>2880466</v>
      </c>
      <c r="CQ303">
        <v>64097</v>
      </c>
      <c r="CR303">
        <v>570291</v>
      </c>
      <c r="CS303">
        <v>682252</v>
      </c>
      <c r="CT303">
        <v>1122181</v>
      </c>
      <c r="CU303">
        <v>1542452</v>
      </c>
      <c r="CV303">
        <v>1159232</v>
      </c>
      <c r="CW303">
        <v>200095</v>
      </c>
      <c r="CX303">
        <v>4838578</v>
      </c>
      <c r="CY303">
        <v>5390665</v>
      </c>
      <c r="CZ303">
        <v>7475068</v>
      </c>
      <c r="DA303">
        <v>697891</v>
      </c>
      <c r="DB303">
        <v>987072</v>
      </c>
      <c r="DC303">
        <v>98416</v>
      </c>
      <c r="DD303">
        <v>594636</v>
      </c>
      <c r="DE303">
        <v>4542340</v>
      </c>
      <c r="DF303">
        <v>408913</v>
      </c>
      <c r="DG303">
        <v>796575</v>
      </c>
      <c r="DH303">
        <v>501398</v>
      </c>
      <c r="DI303">
        <v>789745</v>
      </c>
      <c r="DJ303">
        <v>800398</v>
      </c>
      <c r="DK303">
        <v>495207</v>
      </c>
      <c r="DL303">
        <v>381841</v>
      </c>
      <c r="DM303">
        <v>3862314</v>
      </c>
      <c r="DN303">
        <v>4898468</v>
      </c>
      <c r="DO303">
        <v>1180314</v>
      </c>
      <c r="DP303">
        <v>755582</v>
      </c>
      <c r="DQ303">
        <v>1041054</v>
      </c>
      <c r="DR303">
        <v>339933</v>
      </c>
      <c r="DS303">
        <v>1610628</v>
      </c>
      <c r="DT303">
        <v>840941</v>
      </c>
      <c r="DU303">
        <v>676080</v>
      </c>
      <c r="DV303">
        <v>1298243</v>
      </c>
      <c r="DW303">
        <v>479845</v>
      </c>
      <c r="DX303">
        <v>7340813</v>
      </c>
      <c r="DY303">
        <v>927319</v>
      </c>
      <c r="DZ303">
        <v>1458675</v>
      </c>
      <c r="EA303">
        <v>309109</v>
      </c>
      <c r="EB303">
        <v>1003088</v>
      </c>
      <c r="EC303">
        <v>175431</v>
      </c>
      <c r="ED303">
        <v>1040382</v>
      </c>
      <c r="EE303">
        <v>970483</v>
      </c>
      <c r="EF303">
        <v>2076365</v>
      </c>
      <c r="EG303">
        <v>4392534</v>
      </c>
      <c r="EH303">
        <v>573472</v>
      </c>
      <c r="EI303">
        <v>1062520</v>
      </c>
      <c r="EJ303">
        <v>1043769</v>
      </c>
      <c r="EK303">
        <v>3385296</v>
      </c>
      <c r="EL303">
        <v>338281</v>
      </c>
      <c r="EM303">
        <v>470739</v>
      </c>
      <c r="EN303">
        <v>545063</v>
      </c>
      <c r="EO303">
        <v>1548443</v>
      </c>
      <c r="EP303">
        <v>1192813</v>
      </c>
      <c r="EQ303">
        <v>863053</v>
      </c>
      <c r="ER303">
        <v>3455570</v>
      </c>
      <c r="ES303">
        <v>3441487</v>
      </c>
      <c r="ET303">
        <v>3776852</v>
      </c>
      <c r="EU303">
        <v>3782747</v>
      </c>
      <c r="EV303">
        <v>3558745</v>
      </c>
      <c r="EW303">
        <v>3637012</v>
      </c>
      <c r="EX303">
        <v>4169316</v>
      </c>
      <c r="EY303">
        <v>3994247</v>
      </c>
      <c r="EZ303">
        <v>3855321</v>
      </c>
      <c r="FA303">
        <v>3811740</v>
      </c>
      <c r="FB303">
        <v>3479735</v>
      </c>
      <c r="FC303">
        <v>3667628</v>
      </c>
      <c r="FD303" s="1">
        <f t="shared" si="12"/>
        <v>223980.30296231611</v>
      </c>
      <c r="FE303" s="1">
        <f t="shared" si="13"/>
        <v>3722240</v>
      </c>
      <c r="FF303" s="1">
        <f t="shared" si="14"/>
        <v>6.0173525340202705</v>
      </c>
    </row>
    <row r="304" spans="1:162" x14ac:dyDescent="0.25">
      <c r="A304">
        <v>10739</v>
      </c>
      <c r="B304">
        <v>21.812000000000001</v>
      </c>
      <c r="C304">
        <v>796.58605999999997</v>
      </c>
      <c r="D304" t="s">
        <v>1537</v>
      </c>
      <c r="E304" t="s">
        <v>158</v>
      </c>
      <c r="F304">
        <v>796.58507999999995</v>
      </c>
      <c r="G304">
        <f>((F304-C304)/F304)*1000000</f>
        <v>-1.2302515131551903</v>
      </c>
      <c r="H304" t="s">
        <v>1538</v>
      </c>
      <c r="I304" t="s">
        <v>301</v>
      </c>
      <c r="J304">
        <v>3051.98</v>
      </c>
      <c r="K304" t="s">
        <v>1541</v>
      </c>
      <c r="L304" t="s">
        <v>1542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16985556</v>
      </c>
      <c r="AO304">
        <v>14738223</v>
      </c>
      <c r="AP304">
        <v>23559846</v>
      </c>
      <c r="AQ304">
        <v>4552820</v>
      </c>
      <c r="AR304">
        <v>21597666</v>
      </c>
      <c r="AS304">
        <v>22415362</v>
      </c>
      <c r="AT304">
        <v>8644801</v>
      </c>
      <c r="AU304">
        <v>9652165</v>
      </c>
      <c r="AV304">
        <v>13911398</v>
      </c>
      <c r="AW304">
        <v>8080378</v>
      </c>
      <c r="AX304">
        <v>8724738</v>
      </c>
      <c r="AY304">
        <v>0</v>
      </c>
      <c r="AZ304">
        <v>6345415</v>
      </c>
      <c r="BA304">
        <v>2876395</v>
      </c>
      <c r="BB304">
        <v>2371940</v>
      </c>
      <c r="BC304">
        <v>5718599</v>
      </c>
      <c r="BD304">
        <v>4856052</v>
      </c>
      <c r="BE304">
        <v>8485165</v>
      </c>
      <c r="BF304">
        <v>4125247</v>
      </c>
      <c r="BG304">
        <v>4359227</v>
      </c>
      <c r="BH304">
        <v>7038912</v>
      </c>
      <c r="BI304">
        <v>14999198</v>
      </c>
      <c r="BJ304">
        <v>17391472</v>
      </c>
      <c r="BK304">
        <v>3471929</v>
      </c>
      <c r="BL304">
        <v>1829560</v>
      </c>
      <c r="BM304">
        <v>21026718</v>
      </c>
      <c r="BN304">
        <v>3854256</v>
      </c>
      <c r="BO304">
        <v>6253338</v>
      </c>
      <c r="BP304">
        <v>20604140</v>
      </c>
      <c r="BQ304">
        <v>28721320</v>
      </c>
      <c r="BR304">
        <v>20455416</v>
      </c>
      <c r="BS304">
        <v>10271577</v>
      </c>
      <c r="BT304">
        <v>11034045</v>
      </c>
      <c r="BU304">
        <v>13148788</v>
      </c>
      <c r="BV304">
        <v>1057768</v>
      </c>
      <c r="BW304">
        <v>17428188</v>
      </c>
      <c r="BX304">
        <v>11518508</v>
      </c>
      <c r="BY304">
        <v>14529179</v>
      </c>
      <c r="BZ304">
        <v>5320099</v>
      </c>
      <c r="CA304">
        <v>22134150</v>
      </c>
      <c r="CB304">
        <v>3540768</v>
      </c>
      <c r="CC304">
        <v>22299978</v>
      </c>
      <c r="CD304">
        <v>5942987</v>
      </c>
      <c r="CE304">
        <v>3734823</v>
      </c>
      <c r="CF304">
        <v>54584140</v>
      </c>
      <c r="CG304">
        <v>3128763</v>
      </c>
      <c r="CH304">
        <v>32819512</v>
      </c>
      <c r="CI304">
        <v>4479374</v>
      </c>
      <c r="CJ304">
        <v>27021582</v>
      </c>
      <c r="CK304">
        <v>6936211</v>
      </c>
      <c r="CL304">
        <v>240454</v>
      </c>
      <c r="CM304">
        <v>5950656</v>
      </c>
      <c r="CN304">
        <v>12339432</v>
      </c>
      <c r="CO304">
        <v>18156168</v>
      </c>
      <c r="CP304">
        <v>10335142</v>
      </c>
      <c r="CQ304">
        <v>254299</v>
      </c>
      <c r="CR304">
        <v>2268570</v>
      </c>
      <c r="CS304">
        <v>2420025</v>
      </c>
      <c r="CT304">
        <v>3949020</v>
      </c>
      <c r="CU304">
        <v>5493628</v>
      </c>
      <c r="CV304">
        <v>4730989</v>
      </c>
      <c r="CW304">
        <v>1044080</v>
      </c>
      <c r="CX304">
        <v>11409125</v>
      </c>
      <c r="CY304">
        <v>15476906</v>
      </c>
      <c r="CZ304">
        <v>26062754</v>
      </c>
      <c r="DA304">
        <v>2660044</v>
      </c>
      <c r="DB304">
        <v>3847901</v>
      </c>
      <c r="DC304">
        <v>495485</v>
      </c>
      <c r="DD304">
        <v>2855020</v>
      </c>
      <c r="DE304">
        <v>21389940</v>
      </c>
      <c r="DF304">
        <v>2267174</v>
      </c>
      <c r="DG304">
        <v>2733705</v>
      </c>
      <c r="DH304">
        <v>2198141</v>
      </c>
      <c r="DI304">
        <v>2652830</v>
      </c>
      <c r="DJ304">
        <v>2138780</v>
      </c>
      <c r="DK304">
        <v>1953729</v>
      </c>
      <c r="DL304">
        <v>2061299</v>
      </c>
      <c r="DM304">
        <v>10568688</v>
      </c>
      <c r="DN304">
        <v>13467995</v>
      </c>
      <c r="DO304">
        <v>3987263</v>
      </c>
      <c r="DP304">
        <v>4216408</v>
      </c>
      <c r="DQ304">
        <v>4942289</v>
      </c>
      <c r="DR304">
        <v>1224856</v>
      </c>
      <c r="DS304">
        <v>6247228</v>
      </c>
      <c r="DT304">
        <v>3862901</v>
      </c>
      <c r="DU304">
        <v>2707885</v>
      </c>
      <c r="DV304">
        <v>3706566</v>
      </c>
      <c r="DW304">
        <v>1943936</v>
      </c>
      <c r="DX304">
        <v>26062784</v>
      </c>
      <c r="DY304">
        <v>3307232</v>
      </c>
      <c r="DZ304">
        <v>8407159</v>
      </c>
      <c r="EA304">
        <v>938110</v>
      </c>
      <c r="EB304">
        <v>4365180</v>
      </c>
      <c r="EC304">
        <v>798589</v>
      </c>
      <c r="ED304">
        <v>4803970</v>
      </c>
      <c r="EE304">
        <v>3881084</v>
      </c>
      <c r="EF304">
        <v>8483681</v>
      </c>
      <c r="EG304">
        <v>13307775</v>
      </c>
      <c r="EH304">
        <v>2492257</v>
      </c>
      <c r="EI304">
        <v>4720742</v>
      </c>
      <c r="EJ304">
        <v>4926836</v>
      </c>
      <c r="EK304">
        <v>7001044</v>
      </c>
      <c r="EL304">
        <v>1501838</v>
      </c>
      <c r="EM304">
        <v>1635037</v>
      </c>
      <c r="EN304">
        <v>1833703</v>
      </c>
      <c r="EO304">
        <v>6356198</v>
      </c>
      <c r="EP304">
        <v>3870007</v>
      </c>
      <c r="EQ304">
        <v>2603442</v>
      </c>
      <c r="ER304">
        <v>10635173</v>
      </c>
      <c r="ES304">
        <v>9617332</v>
      </c>
      <c r="ET304">
        <v>10518043</v>
      </c>
      <c r="EU304">
        <v>11051872</v>
      </c>
      <c r="EV304">
        <v>10901478</v>
      </c>
      <c r="EW304">
        <v>10255999</v>
      </c>
      <c r="EX304">
        <v>11517649</v>
      </c>
      <c r="EY304">
        <v>10319848</v>
      </c>
      <c r="EZ304">
        <v>10039916</v>
      </c>
      <c r="FA304">
        <v>9529670</v>
      </c>
      <c r="FB304">
        <v>9229237</v>
      </c>
      <c r="FC304">
        <v>9967152</v>
      </c>
      <c r="FD304" s="1">
        <f t="shared" si="12"/>
        <v>671250.92417237326</v>
      </c>
      <c r="FE304" s="1">
        <f t="shared" si="13"/>
        <v>10287923.5</v>
      </c>
      <c r="FF304" s="1">
        <f t="shared" si="14"/>
        <v>6.5246492566976535</v>
      </c>
    </row>
    <row r="305" spans="1:162" x14ac:dyDescent="0.25">
      <c r="A305">
        <v>10693</v>
      </c>
      <c r="B305">
        <v>20.003</v>
      </c>
      <c r="C305">
        <v>794.57097999999996</v>
      </c>
      <c r="D305" t="s">
        <v>1511</v>
      </c>
      <c r="E305" t="s">
        <v>158</v>
      </c>
      <c r="F305">
        <v>794.56939999999997</v>
      </c>
      <c r="G305">
        <f>((F305-C305)/F305)*1000000</f>
        <v>-1.9884984244169519</v>
      </c>
      <c r="H305" t="s">
        <v>1510</v>
      </c>
      <c r="I305" t="s">
        <v>301</v>
      </c>
      <c r="J305">
        <v>403.71</v>
      </c>
      <c r="K305" t="s">
        <v>1512</v>
      </c>
      <c r="L305" t="s">
        <v>1513</v>
      </c>
      <c r="M305">
        <v>0</v>
      </c>
      <c r="N305">
        <v>0</v>
      </c>
      <c r="O305">
        <v>0</v>
      </c>
      <c r="P305">
        <v>457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2619592</v>
      </c>
      <c r="AO305">
        <v>4057352</v>
      </c>
      <c r="AP305">
        <v>4380622</v>
      </c>
      <c r="AQ305">
        <v>295591</v>
      </c>
      <c r="AR305">
        <v>1954618</v>
      </c>
      <c r="AS305">
        <v>2293215</v>
      </c>
      <c r="AT305">
        <v>380186</v>
      </c>
      <c r="AU305">
        <v>489248</v>
      </c>
      <c r="AV305">
        <v>818782</v>
      </c>
      <c r="AW305">
        <v>594929</v>
      </c>
      <c r="AX305">
        <v>917484</v>
      </c>
      <c r="AY305">
        <v>0</v>
      </c>
      <c r="AZ305">
        <v>743200</v>
      </c>
      <c r="BA305">
        <v>357411</v>
      </c>
      <c r="BB305">
        <v>342968</v>
      </c>
      <c r="BC305">
        <v>942045</v>
      </c>
      <c r="BD305">
        <v>1037693</v>
      </c>
      <c r="BE305">
        <v>1679179</v>
      </c>
      <c r="BF305">
        <v>258400</v>
      </c>
      <c r="BG305">
        <v>216841</v>
      </c>
      <c r="BH305">
        <v>402139</v>
      </c>
      <c r="BI305">
        <v>761318</v>
      </c>
      <c r="BJ305">
        <v>1347070</v>
      </c>
      <c r="BK305">
        <v>181757</v>
      </c>
      <c r="BL305">
        <v>91686</v>
      </c>
      <c r="BM305">
        <v>1120516</v>
      </c>
      <c r="BN305">
        <v>214663</v>
      </c>
      <c r="BO305">
        <v>403821</v>
      </c>
      <c r="BP305">
        <v>1254323</v>
      </c>
      <c r="BQ305">
        <v>1351716</v>
      </c>
      <c r="BR305">
        <v>1364652</v>
      </c>
      <c r="BS305">
        <v>590969</v>
      </c>
      <c r="BT305">
        <v>640876</v>
      </c>
      <c r="BU305">
        <v>869724</v>
      </c>
      <c r="BV305">
        <v>54142</v>
      </c>
      <c r="BW305">
        <v>821180</v>
      </c>
      <c r="BX305">
        <v>1123348</v>
      </c>
      <c r="BY305">
        <v>798993</v>
      </c>
      <c r="BZ305">
        <v>283112</v>
      </c>
      <c r="CA305">
        <v>1668438</v>
      </c>
      <c r="CB305">
        <v>246613</v>
      </c>
      <c r="CC305">
        <v>1590606</v>
      </c>
      <c r="CD305">
        <v>364752</v>
      </c>
      <c r="CE305">
        <v>328416</v>
      </c>
      <c r="CF305">
        <v>4060582</v>
      </c>
      <c r="CG305">
        <v>214384</v>
      </c>
      <c r="CH305">
        <v>2565676</v>
      </c>
      <c r="CI305">
        <v>381701</v>
      </c>
      <c r="CJ305">
        <v>1961487</v>
      </c>
      <c r="CK305">
        <v>439909</v>
      </c>
      <c r="CL305">
        <v>14915</v>
      </c>
      <c r="CM305">
        <v>743613</v>
      </c>
      <c r="CN305">
        <v>1025806</v>
      </c>
      <c r="CO305">
        <v>2070524</v>
      </c>
      <c r="CP305">
        <v>960406</v>
      </c>
      <c r="CQ305">
        <v>25176</v>
      </c>
      <c r="CR305">
        <v>390310</v>
      </c>
      <c r="CS305">
        <v>358703</v>
      </c>
      <c r="CT305">
        <v>544301</v>
      </c>
      <c r="CU305">
        <v>607660</v>
      </c>
      <c r="CV305">
        <v>477307</v>
      </c>
      <c r="CW305">
        <v>119739</v>
      </c>
      <c r="CX305">
        <v>2178574</v>
      </c>
      <c r="CY305">
        <v>1554354</v>
      </c>
      <c r="CZ305">
        <v>2827547</v>
      </c>
      <c r="DA305">
        <v>338026</v>
      </c>
      <c r="DB305">
        <v>580218</v>
      </c>
      <c r="DC305">
        <v>43336</v>
      </c>
      <c r="DD305">
        <v>404342</v>
      </c>
      <c r="DE305">
        <v>4451236</v>
      </c>
      <c r="DF305">
        <v>245353</v>
      </c>
      <c r="DG305">
        <v>523733</v>
      </c>
      <c r="DH305">
        <v>324633</v>
      </c>
      <c r="DI305">
        <v>306606</v>
      </c>
      <c r="DJ305">
        <v>342346</v>
      </c>
      <c r="DK305">
        <v>255361</v>
      </c>
      <c r="DL305">
        <v>252627</v>
      </c>
      <c r="DM305">
        <v>1780492</v>
      </c>
      <c r="DN305">
        <v>1805003</v>
      </c>
      <c r="DO305">
        <v>577858</v>
      </c>
      <c r="DP305">
        <v>447604</v>
      </c>
      <c r="DQ305">
        <v>729274</v>
      </c>
      <c r="DR305">
        <v>194437</v>
      </c>
      <c r="DS305">
        <v>801302</v>
      </c>
      <c r="DT305">
        <v>403511</v>
      </c>
      <c r="DU305">
        <v>333112</v>
      </c>
      <c r="DV305">
        <v>426300</v>
      </c>
      <c r="DW305">
        <v>305471</v>
      </c>
      <c r="DX305">
        <v>2158860</v>
      </c>
      <c r="DY305">
        <v>316705</v>
      </c>
      <c r="DZ305">
        <v>660634</v>
      </c>
      <c r="EA305">
        <v>196336</v>
      </c>
      <c r="EB305">
        <v>532152</v>
      </c>
      <c r="EC305">
        <v>63496</v>
      </c>
      <c r="ED305">
        <v>451273</v>
      </c>
      <c r="EE305">
        <v>442441</v>
      </c>
      <c r="EF305">
        <v>1050142</v>
      </c>
      <c r="EG305">
        <v>1326092</v>
      </c>
      <c r="EH305">
        <v>396335</v>
      </c>
      <c r="EI305">
        <v>385227</v>
      </c>
      <c r="EJ305">
        <v>461108</v>
      </c>
      <c r="EK305">
        <v>1513134</v>
      </c>
      <c r="EL305">
        <v>170910</v>
      </c>
      <c r="EM305">
        <v>199167</v>
      </c>
      <c r="EN305">
        <v>314922</v>
      </c>
      <c r="EO305">
        <v>644338</v>
      </c>
      <c r="EP305">
        <v>345774</v>
      </c>
      <c r="EQ305">
        <v>378552</v>
      </c>
      <c r="ER305">
        <v>902535</v>
      </c>
      <c r="ES305">
        <v>919608</v>
      </c>
      <c r="ET305">
        <v>898444</v>
      </c>
      <c r="EU305">
        <v>901117</v>
      </c>
      <c r="EV305">
        <v>946287</v>
      </c>
      <c r="EW305">
        <v>919322</v>
      </c>
      <c r="EX305">
        <v>991264</v>
      </c>
      <c r="EY305">
        <v>996874</v>
      </c>
      <c r="EZ305">
        <v>971674</v>
      </c>
      <c r="FA305">
        <v>946198</v>
      </c>
      <c r="FB305">
        <v>884418</v>
      </c>
      <c r="FC305">
        <v>912937</v>
      </c>
      <c r="FD305" s="1">
        <f t="shared" si="12"/>
        <v>37642.52697174011</v>
      </c>
      <c r="FE305" s="1">
        <f t="shared" si="13"/>
        <v>919465</v>
      </c>
      <c r="FF305" s="1">
        <f t="shared" si="14"/>
        <v>4.0939597452583953</v>
      </c>
    </row>
    <row r="306" spans="1:162" x14ac:dyDescent="0.25">
      <c r="A306">
        <v>11148</v>
      </c>
      <c r="B306">
        <v>24.907</v>
      </c>
      <c r="C306">
        <v>816.64624000000003</v>
      </c>
      <c r="D306" t="s">
        <v>1694</v>
      </c>
      <c r="E306" t="s">
        <v>158</v>
      </c>
      <c r="F306">
        <v>816.64770999999996</v>
      </c>
      <c r="G306">
        <f>((F306-C306)/F306)*1000000</f>
        <v>1.8000417829207966</v>
      </c>
      <c r="H306" t="s">
        <v>1693</v>
      </c>
      <c r="I306" t="s">
        <v>301</v>
      </c>
      <c r="J306">
        <v>1604.65</v>
      </c>
      <c r="K306" t="s">
        <v>1695</v>
      </c>
      <c r="L306" t="s">
        <v>1696</v>
      </c>
      <c r="M306">
        <v>6050</v>
      </c>
      <c r="N306">
        <v>5421</v>
      </c>
      <c r="O306">
        <v>6461</v>
      </c>
      <c r="P306">
        <v>4435</v>
      </c>
      <c r="Q306">
        <v>5234</v>
      </c>
      <c r="R306">
        <v>6633</v>
      </c>
      <c r="S306">
        <v>5312</v>
      </c>
      <c r="T306">
        <v>6217</v>
      </c>
      <c r="U306">
        <v>6956</v>
      </c>
      <c r="V306">
        <v>5520</v>
      </c>
      <c r="W306">
        <v>3957</v>
      </c>
      <c r="X306">
        <v>6534</v>
      </c>
      <c r="Y306">
        <v>6631</v>
      </c>
      <c r="Z306">
        <v>6662</v>
      </c>
      <c r="AA306">
        <v>5584</v>
      </c>
      <c r="AB306">
        <v>6186</v>
      </c>
      <c r="AC306">
        <v>6490</v>
      </c>
      <c r="AD306">
        <v>5415</v>
      </c>
      <c r="AE306">
        <v>6395</v>
      </c>
      <c r="AF306">
        <v>5309</v>
      </c>
      <c r="AG306">
        <v>4854</v>
      </c>
      <c r="AH306">
        <v>6530</v>
      </c>
      <c r="AI306">
        <v>5354</v>
      </c>
      <c r="AJ306">
        <v>6212</v>
      </c>
      <c r="AK306">
        <v>6178</v>
      </c>
      <c r="AL306">
        <v>4844</v>
      </c>
      <c r="AM306">
        <v>5883</v>
      </c>
      <c r="AN306">
        <v>7932724</v>
      </c>
      <c r="AO306">
        <v>7766478</v>
      </c>
      <c r="AP306">
        <v>10865560</v>
      </c>
      <c r="AQ306">
        <v>1082985</v>
      </c>
      <c r="AR306">
        <v>5026337</v>
      </c>
      <c r="AS306">
        <v>10035546</v>
      </c>
      <c r="AT306">
        <v>2751166</v>
      </c>
      <c r="AU306">
        <v>3695835</v>
      </c>
      <c r="AV306">
        <v>4032202</v>
      </c>
      <c r="AW306">
        <v>2255384</v>
      </c>
      <c r="AX306">
        <v>4291950</v>
      </c>
      <c r="AY306">
        <v>6145</v>
      </c>
      <c r="AZ306">
        <v>3022910</v>
      </c>
      <c r="BA306">
        <v>2542474</v>
      </c>
      <c r="BB306">
        <v>1665753</v>
      </c>
      <c r="BC306">
        <v>3338544</v>
      </c>
      <c r="BD306">
        <v>3562220</v>
      </c>
      <c r="BE306">
        <v>2844067</v>
      </c>
      <c r="BF306">
        <v>3737118</v>
      </c>
      <c r="BG306">
        <v>1811109</v>
      </c>
      <c r="BH306">
        <v>1123115</v>
      </c>
      <c r="BI306">
        <v>16742937</v>
      </c>
      <c r="BJ306">
        <v>20993206</v>
      </c>
      <c r="BK306">
        <v>2336781</v>
      </c>
      <c r="BL306">
        <v>1867720</v>
      </c>
      <c r="BM306">
        <v>3970792</v>
      </c>
      <c r="BN306">
        <v>1973723</v>
      </c>
      <c r="BO306">
        <v>3713350</v>
      </c>
      <c r="BP306">
        <v>6422839</v>
      </c>
      <c r="BQ306">
        <v>15369390</v>
      </c>
      <c r="BR306">
        <v>6463193</v>
      </c>
      <c r="BS306">
        <v>5635146</v>
      </c>
      <c r="BT306">
        <v>5199116</v>
      </c>
      <c r="BU306">
        <v>8971023</v>
      </c>
      <c r="BV306">
        <v>677908</v>
      </c>
      <c r="BW306">
        <v>5087934</v>
      </c>
      <c r="BX306">
        <v>5333778</v>
      </c>
      <c r="BY306">
        <v>9098042</v>
      </c>
      <c r="BZ306">
        <v>3525412</v>
      </c>
      <c r="CA306">
        <v>9445287</v>
      </c>
      <c r="CB306">
        <v>955992</v>
      </c>
      <c r="CC306">
        <v>13840968</v>
      </c>
      <c r="CD306">
        <v>1387771</v>
      </c>
      <c r="CE306">
        <v>6530538</v>
      </c>
      <c r="CF306">
        <v>17181140</v>
      </c>
      <c r="CG306">
        <v>1251254</v>
      </c>
      <c r="CH306">
        <v>6114330</v>
      </c>
      <c r="CI306">
        <v>696933</v>
      </c>
      <c r="CJ306">
        <v>11214383</v>
      </c>
      <c r="CK306">
        <v>5327356</v>
      </c>
      <c r="CL306">
        <v>147067</v>
      </c>
      <c r="CM306">
        <v>2697076</v>
      </c>
      <c r="CN306">
        <v>3161360</v>
      </c>
      <c r="CO306">
        <v>8751298</v>
      </c>
      <c r="CP306">
        <v>3973648</v>
      </c>
      <c r="CQ306">
        <v>88209</v>
      </c>
      <c r="CR306">
        <v>2075191</v>
      </c>
      <c r="CS306">
        <v>1607502</v>
      </c>
      <c r="CT306">
        <v>4203571</v>
      </c>
      <c r="CU306">
        <v>1722084</v>
      </c>
      <c r="CV306">
        <v>1437487</v>
      </c>
      <c r="CW306">
        <v>407848</v>
      </c>
      <c r="CX306">
        <v>6055426</v>
      </c>
      <c r="CY306">
        <v>9945968</v>
      </c>
      <c r="CZ306">
        <v>13092696</v>
      </c>
      <c r="DA306">
        <v>1769462</v>
      </c>
      <c r="DB306">
        <v>4517435</v>
      </c>
      <c r="DC306">
        <v>172372</v>
      </c>
      <c r="DD306">
        <v>534143</v>
      </c>
      <c r="DE306">
        <v>9674963</v>
      </c>
      <c r="DF306">
        <v>1245964</v>
      </c>
      <c r="DG306">
        <v>1713782</v>
      </c>
      <c r="DH306">
        <v>895072</v>
      </c>
      <c r="DI306">
        <v>1293125</v>
      </c>
      <c r="DJ306">
        <v>1299346</v>
      </c>
      <c r="DK306">
        <v>349584</v>
      </c>
      <c r="DL306">
        <v>844964</v>
      </c>
      <c r="DM306">
        <v>11085514</v>
      </c>
      <c r="DN306">
        <v>7467829</v>
      </c>
      <c r="DO306">
        <v>4288634</v>
      </c>
      <c r="DP306">
        <v>633545</v>
      </c>
      <c r="DQ306">
        <v>2214084</v>
      </c>
      <c r="DR306">
        <v>536829</v>
      </c>
      <c r="DS306">
        <v>2597801</v>
      </c>
      <c r="DT306">
        <v>739192</v>
      </c>
      <c r="DU306">
        <v>1162408</v>
      </c>
      <c r="DV306">
        <v>3796476</v>
      </c>
      <c r="DW306">
        <v>2598971</v>
      </c>
      <c r="DX306">
        <v>8293730</v>
      </c>
      <c r="DY306">
        <v>2162286</v>
      </c>
      <c r="DZ306">
        <v>3808292</v>
      </c>
      <c r="EA306">
        <v>839623</v>
      </c>
      <c r="EB306">
        <v>1349887</v>
      </c>
      <c r="EC306">
        <v>377045</v>
      </c>
      <c r="ED306">
        <v>1473604</v>
      </c>
      <c r="EE306">
        <v>1151490</v>
      </c>
      <c r="EF306">
        <v>5077776</v>
      </c>
      <c r="EG306">
        <v>4339895</v>
      </c>
      <c r="EH306">
        <v>1861206</v>
      </c>
      <c r="EI306">
        <v>1428000</v>
      </c>
      <c r="EJ306">
        <v>2426188</v>
      </c>
      <c r="EK306">
        <v>20025778</v>
      </c>
      <c r="EL306">
        <v>1072761</v>
      </c>
      <c r="EM306">
        <v>1535465</v>
      </c>
      <c r="EN306">
        <v>2496607</v>
      </c>
      <c r="EO306">
        <v>6655050</v>
      </c>
      <c r="EP306">
        <v>2537358</v>
      </c>
      <c r="EQ306">
        <v>673015</v>
      </c>
      <c r="ER306">
        <v>4978514</v>
      </c>
      <c r="ES306">
        <v>5047869</v>
      </c>
      <c r="ET306">
        <v>4936623</v>
      </c>
      <c r="EU306">
        <v>5002439</v>
      </c>
      <c r="EV306">
        <v>4950838</v>
      </c>
      <c r="EW306">
        <v>5107250</v>
      </c>
      <c r="EX306">
        <v>5357338</v>
      </c>
      <c r="EY306">
        <v>5380136</v>
      </c>
      <c r="EZ306">
        <v>5100006</v>
      </c>
      <c r="FA306">
        <v>4758484</v>
      </c>
      <c r="FB306">
        <v>4385058</v>
      </c>
      <c r="FC306">
        <v>5035299</v>
      </c>
      <c r="FD306" s="1">
        <f t="shared" si="12"/>
        <v>259455.28095532392</v>
      </c>
      <c r="FE306" s="1">
        <f t="shared" si="13"/>
        <v>5018869</v>
      </c>
      <c r="FF306" s="1">
        <f t="shared" si="14"/>
        <v>5.1695965954744763</v>
      </c>
    </row>
    <row r="307" spans="1:162" x14ac:dyDescent="0.25">
      <c r="A307">
        <v>11112</v>
      </c>
      <c r="B307">
        <v>24.045000000000002</v>
      </c>
      <c r="C307">
        <v>814.63311999999996</v>
      </c>
      <c r="D307" t="s">
        <v>1676</v>
      </c>
      <c r="E307" t="s">
        <v>158</v>
      </c>
      <c r="F307">
        <v>814.63202000000001</v>
      </c>
      <c r="G307">
        <f>((F307-C307)/F307)*1000000</f>
        <v>-1.3503029256709687</v>
      </c>
      <c r="H307" t="s">
        <v>1677</v>
      </c>
      <c r="I307" t="s">
        <v>301</v>
      </c>
      <c r="J307">
        <v>12720.4</v>
      </c>
      <c r="K307" t="s">
        <v>1680</v>
      </c>
      <c r="L307" t="s">
        <v>1681</v>
      </c>
      <c r="M307">
        <v>6090</v>
      </c>
      <c r="N307">
        <v>5200</v>
      </c>
      <c r="O307">
        <v>5275</v>
      </c>
      <c r="P307">
        <v>3371</v>
      </c>
      <c r="Q307">
        <v>4133</v>
      </c>
      <c r="R307">
        <v>3196</v>
      </c>
      <c r="S307">
        <v>4530</v>
      </c>
      <c r="T307">
        <v>3771</v>
      </c>
      <c r="U307">
        <v>2786</v>
      </c>
      <c r="V307">
        <v>4465</v>
      </c>
      <c r="W307">
        <v>4198</v>
      </c>
      <c r="X307">
        <v>4434</v>
      </c>
      <c r="Y307">
        <v>3370</v>
      </c>
      <c r="Z307">
        <v>4722</v>
      </c>
      <c r="AA307">
        <v>3548</v>
      </c>
      <c r="AB307">
        <v>756</v>
      </c>
      <c r="AC307">
        <v>3647</v>
      </c>
      <c r="AD307">
        <v>3690</v>
      </c>
      <c r="AE307">
        <v>3626</v>
      </c>
      <c r="AF307">
        <v>1761</v>
      </c>
      <c r="AG307">
        <v>3487</v>
      </c>
      <c r="AH307">
        <v>1426</v>
      </c>
      <c r="AI307">
        <v>2092</v>
      </c>
      <c r="AJ307">
        <v>2102</v>
      </c>
      <c r="AK307">
        <v>5027</v>
      </c>
      <c r="AL307">
        <v>5407</v>
      </c>
      <c r="AM307">
        <v>5153</v>
      </c>
      <c r="AN307">
        <v>31846406</v>
      </c>
      <c r="AO307">
        <v>24814378</v>
      </c>
      <c r="AP307">
        <v>36578380</v>
      </c>
      <c r="AQ307">
        <v>7314804</v>
      </c>
      <c r="AR307">
        <v>13197556</v>
      </c>
      <c r="AS307">
        <v>33102164</v>
      </c>
      <c r="AT307">
        <v>9780366</v>
      </c>
      <c r="AU307">
        <v>14094930</v>
      </c>
      <c r="AV307">
        <v>16258084</v>
      </c>
      <c r="AW307">
        <v>7198066</v>
      </c>
      <c r="AX307">
        <v>15403186</v>
      </c>
      <c r="AY307">
        <v>3725</v>
      </c>
      <c r="AZ307">
        <v>9427538</v>
      </c>
      <c r="BA307">
        <v>8805442</v>
      </c>
      <c r="BB307">
        <v>5327816</v>
      </c>
      <c r="BC307">
        <v>8803677</v>
      </c>
      <c r="BD307">
        <v>10590923</v>
      </c>
      <c r="BE307">
        <v>20468218</v>
      </c>
      <c r="BF307">
        <v>8574883</v>
      </c>
      <c r="BG307">
        <v>6679682</v>
      </c>
      <c r="BH307">
        <v>5237322</v>
      </c>
      <c r="BI307">
        <v>57746392</v>
      </c>
      <c r="BJ307">
        <v>83538528</v>
      </c>
      <c r="BK307">
        <v>9903788</v>
      </c>
      <c r="BL307">
        <v>4482997</v>
      </c>
      <c r="BM307">
        <v>16050715</v>
      </c>
      <c r="BN307">
        <v>8941835</v>
      </c>
      <c r="BO307">
        <v>16863080</v>
      </c>
      <c r="BP307">
        <v>26039568</v>
      </c>
      <c r="BQ307">
        <v>38469068</v>
      </c>
      <c r="BR307">
        <v>30965244</v>
      </c>
      <c r="BS307">
        <v>16590794</v>
      </c>
      <c r="BT307">
        <v>21230286</v>
      </c>
      <c r="BU307">
        <v>21685286</v>
      </c>
      <c r="BV307">
        <v>1097575</v>
      </c>
      <c r="BW307">
        <v>19185576</v>
      </c>
      <c r="BX307">
        <v>20615106</v>
      </c>
      <c r="BY307">
        <v>22715178</v>
      </c>
      <c r="BZ307">
        <v>11659032</v>
      </c>
      <c r="CA307">
        <v>29102918</v>
      </c>
      <c r="CB307">
        <v>3158480</v>
      </c>
      <c r="CC307">
        <v>40701116</v>
      </c>
      <c r="CD307">
        <v>8838541</v>
      </c>
      <c r="CE307">
        <v>22791458</v>
      </c>
      <c r="CF307">
        <v>63904716</v>
      </c>
      <c r="CG307">
        <v>5451996</v>
      </c>
      <c r="CH307">
        <v>32668484</v>
      </c>
      <c r="CI307">
        <v>4294963</v>
      </c>
      <c r="CJ307">
        <v>35785200</v>
      </c>
      <c r="CK307">
        <v>10509496</v>
      </c>
      <c r="CL307">
        <v>438311</v>
      </c>
      <c r="CM307">
        <v>10224257</v>
      </c>
      <c r="CN307">
        <v>14575185</v>
      </c>
      <c r="CO307">
        <v>20710486</v>
      </c>
      <c r="CP307">
        <v>13132266</v>
      </c>
      <c r="CQ307">
        <v>270884</v>
      </c>
      <c r="CR307">
        <v>7283776</v>
      </c>
      <c r="CS307">
        <v>5828938</v>
      </c>
      <c r="CT307">
        <v>10778193</v>
      </c>
      <c r="CU307">
        <v>5845702</v>
      </c>
      <c r="CV307">
        <v>9542521</v>
      </c>
      <c r="CW307">
        <v>1556858</v>
      </c>
      <c r="CX307">
        <v>19322260</v>
      </c>
      <c r="CY307">
        <v>36015244</v>
      </c>
      <c r="CZ307">
        <v>38025424</v>
      </c>
      <c r="DA307">
        <v>6044486</v>
      </c>
      <c r="DB307">
        <v>13875199</v>
      </c>
      <c r="DC307">
        <v>650033</v>
      </c>
      <c r="DD307">
        <v>3300337</v>
      </c>
      <c r="DE307">
        <v>57756912</v>
      </c>
      <c r="DF307">
        <v>4664444</v>
      </c>
      <c r="DG307">
        <v>4703745</v>
      </c>
      <c r="DH307">
        <v>2828202</v>
      </c>
      <c r="DI307">
        <v>10271603</v>
      </c>
      <c r="DJ307">
        <v>4357709</v>
      </c>
      <c r="DK307">
        <v>1735255</v>
      </c>
      <c r="DL307">
        <v>4782682</v>
      </c>
      <c r="DM307">
        <v>35948232</v>
      </c>
      <c r="DN307">
        <v>27933766</v>
      </c>
      <c r="DO307">
        <v>9133576</v>
      </c>
      <c r="DP307">
        <v>3359666</v>
      </c>
      <c r="DQ307">
        <v>8963763</v>
      </c>
      <c r="DR307">
        <v>2714805</v>
      </c>
      <c r="DS307">
        <v>12346871</v>
      </c>
      <c r="DT307">
        <v>4016900</v>
      </c>
      <c r="DU307">
        <v>5244380</v>
      </c>
      <c r="DV307">
        <v>16527719</v>
      </c>
      <c r="DW307">
        <v>6741326</v>
      </c>
      <c r="DX307">
        <v>30413866</v>
      </c>
      <c r="DY307">
        <v>5135370</v>
      </c>
      <c r="DZ307">
        <v>22090666</v>
      </c>
      <c r="EA307">
        <v>2361901</v>
      </c>
      <c r="EB307">
        <v>7815201</v>
      </c>
      <c r="EC307">
        <v>1147460</v>
      </c>
      <c r="ED307">
        <v>6197773</v>
      </c>
      <c r="EE307">
        <v>5354125</v>
      </c>
      <c r="EF307">
        <v>20529736</v>
      </c>
      <c r="EG307">
        <v>19487658</v>
      </c>
      <c r="EH307">
        <v>7673094</v>
      </c>
      <c r="EI307">
        <v>5821352</v>
      </c>
      <c r="EJ307">
        <v>15517732</v>
      </c>
      <c r="EK307">
        <v>37974472</v>
      </c>
      <c r="EL307">
        <v>3260364</v>
      </c>
      <c r="EM307">
        <v>5709909</v>
      </c>
      <c r="EN307">
        <v>7290058</v>
      </c>
      <c r="EO307">
        <v>19185266</v>
      </c>
      <c r="EP307">
        <v>7672206</v>
      </c>
      <c r="EQ307">
        <v>1915272</v>
      </c>
      <c r="ER307">
        <v>16818084</v>
      </c>
      <c r="ES307">
        <v>16148133</v>
      </c>
      <c r="ET307">
        <v>18339226</v>
      </c>
      <c r="EU307">
        <v>18101762</v>
      </c>
      <c r="EV307">
        <v>18674438</v>
      </c>
      <c r="EW307">
        <v>19838498</v>
      </c>
      <c r="EX307">
        <v>18724396</v>
      </c>
      <c r="EY307">
        <v>20155200</v>
      </c>
      <c r="EZ307">
        <v>19975556</v>
      </c>
      <c r="FA307">
        <v>18052104</v>
      </c>
      <c r="FB307">
        <v>16122486</v>
      </c>
      <c r="FC307">
        <v>17914590</v>
      </c>
      <c r="FD307" s="1">
        <f t="shared" si="12"/>
        <v>1372140.5841946013</v>
      </c>
      <c r="FE307" s="1">
        <f t="shared" si="13"/>
        <v>18220494</v>
      </c>
      <c r="FF307" s="1">
        <f t="shared" si="14"/>
        <v>7.5307540190436191</v>
      </c>
    </row>
    <row r="308" spans="1:162" x14ac:dyDescent="0.25">
      <c r="A308">
        <v>11111</v>
      </c>
      <c r="B308">
        <v>23.913</v>
      </c>
      <c r="C308">
        <v>814.63214000000005</v>
      </c>
      <c r="D308" t="s">
        <v>1676</v>
      </c>
      <c r="E308" t="s">
        <v>158</v>
      </c>
      <c r="F308">
        <v>814.63202000000001</v>
      </c>
      <c r="G308">
        <f>((F308-C308)/F308)*1000000</f>
        <v>-0.14730577376284526</v>
      </c>
      <c r="H308" t="s">
        <v>1677</v>
      </c>
      <c r="I308" t="s">
        <v>301</v>
      </c>
      <c r="J308">
        <v>15901.07</v>
      </c>
      <c r="K308" t="s">
        <v>1678</v>
      </c>
      <c r="L308" t="s">
        <v>1679</v>
      </c>
      <c r="M308">
        <v>6562</v>
      </c>
      <c r="N308">
        <v>8272</v>
      </c>
      <c r="O308">
        <v>4949</v>
      </c>
      <c r="P308">
        <v>5927</v>
      </c>
      <c r="Q308">
        <v>3496</v>
      </c>
      <c r="R308">
        <v>5679</v>
      </c>
      <c r="S308">
        <v>6199</v>
      </c>
      <c r="T308">
        <v>4866</v>
      </c>
      <c r="U308">
        <v>4564</v>
      </c>
      <c r="V308">
        <v>6302</v>
      </c>
      <c r="W308">
        <v>4394</v>
      </c>
      <c r="X308">
        <v>5548</v>
      </c>
      <c r="Y308">
        <v>4898</v>
      </c>
      <c r="Z308">
        <v>3002</v>
      </c>
      <c r="AA308">
        <v>5010</v>
      </c>
      <c r="AB308">
        <v>4356</v>
      </c>
      <c r="AC308">
        <v>3048</v>
      </c>
      <c r="AD308">
        <v>3700</v>
      </c>
      <c r="AE308">
        <v>4607</v>
      </c>
      <c r="AF308">
        <v>3782</v>
      </c>
      <c r="AG308">
        <v>2658</v>
      </c>
      <c r="AH308">
        <v>2198</v>
      </c>
      <c r="AI308">
        <v>2551</v>
      </c>
      <c r="AJ308">
        <v>2306</v>
      </c>
      <c r="AK308">
        <v>5765</v>
      </c>
      <c r="AL308">
        <v>5526</v>
      </c>
      <c r="AM308">
        <v>6743</v>
      </c>
      <c r="AN308">
        <v>49208200</v>
      </c>
      <c r="AO308">
        <v>51405324</v>
      </c>
      <c r="AP308">
        <v>59495296</v>
      </c>
      <c r="AQ308">
        <v>7918514</v>
      </c>
      <c r="AR308">
        <v>20667526</v>
      </c>
      <c r="AS308">
        <v>51409944</v>
      </c>
      <c r="AT308">
        <v>8675624</v>
      </c>
      <c r="AU308">
        <v>19164928</v>
      </c>
      <c r="AV308">
        <v>19341406</v>
      </c>
      <c r="AW308">
        <v>16534118</v>
      </c>
      <c r="AX308">
        <v>43659848</v>
      </c>
      <c r="AY308">
        <v>4720</v>
      </c>
      <c r="AZ308">
        <v>16125463</v>
      </c>
      <c r="BA308">
        <v>9554893</v>
      </c>
      <c r="BB308">
        <v>9094591</v>
      </c>
      <c r="BC308">
        <v>24346934</v>
      </c>
      <c r="BD308">
        <v>22413684</v>
      </c>
      <c r="BE308">
        <v>9155445</v>
      </c>
      <c r="BF308">
        <v>28749564</v>
      </c>
      <c r="BG308">
        <v>6405208</v>
      </c>
      <c r="BH308">
        <v>6987016</v>
      </c>
      <c r="BI308">
        <v>43727332</v>
      </c>
      <c r="BJ308">
        <v>99261400</v>
      </c>
      <c r="BK308">
        <v>13433192</v>
      </c>
      <c r="BL308">
        <v>8012021</v>
      </c>
      <c r="BM308">
        <v>18970778</v>
      </c>
      <c r="BN308">
        <v>12303599</v>
      </c>
      <c r="BO308">
        <v>14997885</v>
      </c>
      <c r="BP308">
        <v>20542304</v>
      </c>
      <c r="BQ308">
        <v>39851400</v>
      </c>
      <c r="BR308">
        <v>43483520</v>
      </c>
      <c r="BS308">
        <v>38258516</v>
      </c>
      <c r="BT308">
        <v>19084058</v>
      </c>
      <c r="BU308">
        <v>34563172</v>
      </c>
      <c r="BV308">
        <v>1672207</v>
      </c>
      <c r="BW308">
        <v>19783598</v>
      </c>
      <c r="BX308">
        <v>23539806</v>
      </c>
      <c r="BY308">
        <v>56753272</v>
      </c>
      <c r="BZ308">
        <v>11809285</v>
      </c>
      <c r="CA308">
        <v>20404184</v>
      </c>
      <c r="CB308">
        <v>4983426</v>
      </c>
      <c r="CC308">
        <v>51871600</v>
      </c>
      <c r="CD308">
        <v>6630856</v>
      </c>
      <c r="CE308">
        <v>66586716</v>
      </c>
      <c r="CF308">
        <v>52702112</v>
      </c>
      <c r="CG308">
        <v>10930041</v>
      </c>
      <c r="CH308">
        <v>23426240</v>
      </c>
      <c r="CI308">
        <v>3738284</v>
      </c>
      <c r="CJ308">
        <v>30817994</v>
      </c>
      <c r="CK308">
        <v>16557354</v>
      </c>
      <c r="CL308">
        <v>601235</v>
      </c>
      <c r="CM308">
        <v>17301104</v>
      </c>
      <c r="CN308">
        <v>20139848</v>
      </c>
      <c r="CO308">
        <v>38471688</v>
      </c>
      <c r="CP308">
        <v>12074203</v>
      </c>
      <c r="CQ308">
        <v>247491</v>
      </c>
      <c r="CR308">
        <v>7025370</v>
      </c>
      <c r="CS308">
        <v>7156894</v>
      </c>
      <c r="CT308">
        <v>28992230</v>
      </c>
      <c r="CU308">
        <v>8395101</v>
      </c>
      <c r="CV308">
        <v>4708048</v>
      </c>
      <c r="CW308">
        <v>2012609</v>
      </c>
      <c r="CX308">
        <v>29362708</v>
      </c>
      <c r="CY308">
        <v>50101952</v>
      </c>
      <c r="CZ308">
        <v>51506696</v>
      </c>
      <c r="DA308">
        <v>6325131</v>
      </c>
      <c r="DB308">
        <v>23029004</v>
      </c>
      <c r="DC308">
        <v>716632</v>
      </c>
      <c r="DD308">
        <v>2409200</v>
      </c>
      <c r="DE308">
        <v>22060760</v>
      </c>
      <c r="DF308">
        <v>5080206</v>
      </c>
      <c r="DG308">
        <v>17253846</v>
      </c>
      <c r="DH308">
        <v>3058161</v>
      </c>
      <c r="DI308">
        <v>6157700</v>
      </c>
      <c r="DJ308">
        <v>10087358</v>
      </c>
      <c r="DK308">
        <v>2628448</v>
      </c>
      <c r="DL308">
        <v>7277088</v>
      </c>
      <c r="DM308">
        <v>67497096</v>
      </c>
      <c r="DN308">
        <v>41738956</v>
      </c>
      <c r="DO308">
        <v>18703674</v>
      </c>
      <c r="DP308">
        <v>4389588</v>
      </c>
      <c r="DQ308">
        <v>9908793</v>
      </c>
      <c r="DR308">
        <v>4671744</v>
      </c>
      <c r="DS308">
        <v>12181767</v>
      </c>
      <c r="DT308">
        <v>2682990</v>
      </c>
      <c r="DU308">
        <v>4118393</v>
      </c>
      <c r="DV308">
        <v>16187134</v>
      </c>
      <c r="DW308">
        <v>9309064</v>
      </c>
      <c r="DX308">
        <v>23430942</v>
      </c>
      <c r="DY308">
        <v>13067993</v>
      </c>
      <c r="DZ308">
        <v>11288234</v>
      </c>
      <c r="EA308">
        <v>7593886</v>
      </c>
      <c r="EB308">
        <v>7448196</v>
      </c>
      <c r="EC308">
        <v>742446</v>
      </c>
      <c r="ED308">
        <v>3924893</v>
      </c>
      <c r="EE308">
        <v>2658776</v>
      </c>
      <c r="EF308">
        <v>41828092</v>
      </c>
      <c r="EG308">
        <v>14931641</v>
      </c>
      <c r="EH308">
        <v>7860488</v>
      </c>
      <c r="EI308">
        <v>5258784</v>
      </c>
      <c r="EJ308">
        <v>14083204</v>
      </c>
      <c r="EK308">
        <v>84220984</v>
      </c>
      <c r="EL308">
        <v>12245361</v>
      </c>
      <c r="EM308">
        <v>6950281</v>
      </c>
      <c r="EN308">
        <v>11417697</v>
      </c>
      <c r="EO308">
        <v>36526008</v>
      </c>
      <c r="EP308">
        <v>15953637</v>
      </c>
      <c r="EQ308">
        <v>5474806</v>
      </c>
      <c r="ER308">
        <v>26392150</v>
      </c>
      <c r="ES308">
        <v>26493018</v>
      </c>
      <c r="ET308">
        <v>25190488</v>
      </c>
      <c r="EU308">
        <v>25028236</v>
      </c>
      <c r="EV308">
        <v>28537314</v>
      </c>
      <c r="EW308">
        <v>24357878</v>
      </c>
      <c r="EX308">
        <v>31221862</v>
      </c>
      <c r="EY308">
        <v>28470244</v>
      </c>
      <c r="EZ308">
        <v>26860284</v>
      </c>
      <c r="FA308">
        <v>23329886</v>
      </c>
      <c r="FB308">
        <v>24766678</v>
      </c>
      <c r="FC308">
        <v>24780784</v>
      </c>
      <c r="FD308" s="1">
        <f t="shared" si="12"/>
        <v>2223804.9211997744</v>
      </c>
      <c r="FE308" s="1">
        <f t="shared" si="13"/>
        <v>25791319</v>
      </c>
      <c r="FF308" s="1">
        <f t="shared" si="14"/>
        <v>8.6223000894206852</v>
      </c>
    </row>
    <row r="309" spans="1:162" x14ac:dyDescent="0.25">
      <c r="A309">
        <v>11069</v>
      </c>
      <c r="B309">
        <v>23.268000000000001</v>
      </c>
      <c r="C309">
        <v>812.61937999999998</v>
      </c>
      <c r="D309" t="s">
        <v>1660</v>
      </c>
      <c r="E309" t="s">
        <v>158</v>
      </c>
      <c r="F309">
        <v>812.61639000000002</v>
      </c>
      <c r="G309">
        <f>((F309-C309)/F309)*1000000</f>
        <v>-3.6794729182785826</v>
      </c>
      <c r="H309" t="s">
        <v>1656</v>
      </c>
      <c r="I309" t="s">
        <v>301</v>
      </c>
      <c r="J309">
        <v>34627.47</v>
      </c>
      <c r="K309" t="s">
        <v>1661</v>
      </c>
      <c r="L309" t="s">
        <v>1662</v>
      </c>
      <c r="M309">
        <v>2812</v>
      </c>
      <c r="N309">
        <v>0</v>
      </c>
      <c r="O309">
        <v>1300</v>
      </c>
      <c r="P309">
        <v>1841</v>
      </c>
      <c r="Q309">
        <v>0</v>
      </c>
      <c r="R309">
        <v>2983</v>
      </c>
      <c r="S309">
        <v>509</v>
      </c>
      <c r="T309">
        <v>0</v>
      </c>
      <c r="U309">
        <v>2260</v>
      </c>
      <c r="V309">
        <v>1007</v>
      </c>
      <c r="W309">
        <v>0</v>
      </c>
      <c r="X309">
        <v>2855</v>
      </c>
      <c r="Y309">
        <v>5055</v>
      </c>
      <c r="Z309">
        <v>0</v>
      </c>
      <c r="AA309">
        <v>3683</v>
      </c>
      <c r="AB309">
        <v>1218</v>
      </c>
      <c r="AC309">
        <v>0</v>
      </c>
      <c r="AD309">
        <v>1501</v>
      </c>
      <c r="AE309">
        <v>0</v>
      </c>
      <c r="AF309">
        <v>458</v>
      </c>
      <c r="AG309">
        <v>3930</v>
      </c>
      <c r="AH309">
        <v>580</v>
      </c>
      <c r="AI309">
        <v>0</v>
      </c>
      <c r="AJ309">
        <v>1552</v>
      </c>
      <c r="AK309">
        <v>0</v>
      </c>
      <c r="AL309">
        <v>460</v>
      </c>
      <c r="AM309">
        <v>0</v>
      </c>
      <c r="AN309">
        <v>98025048</v>
      </c>
      <c r="AO309">
        <v>66369564</v>
      </c>
      <c r="AP309">
        <v>69542656</v>
      </c>
      <c r="AQ309">
        <v>39749856</v>
      </c>
      <c r="AR309">
        <v>44304876</v>
      </c>
      <c r="AS309">
        <v>54860776</v>
      </c>
      <c r="AT309">
        <v>36835536</v>
      </c>
      <c r="AU309">
        <v>46947548</v>
      </c>
      <c r="AV309">
        <v>53418768</v>
      </c>
      <c r="AW309">
        <v>20858874</v>
      </c>
      <c r="AX309">
        <v>32411558</v>
      </c>
      <c r="AY309">
        <v>2731</v>
      </c>
      <c r="AZ309">
        <v>31137752</v>
      </c>
      <c r="BA309">
        <v>51415544</v>
      </c>
      <c r="BB309">
        <v>16900892</v>
      </c>
      <c r="BC309">
        <v>44516784</v>
      </c>
      <c r="BD309">
        <v>23835580</v>
      </c>
      <c r="BE309">
        <v>66804032</v>
      </c>
      <c r="BF309">
        <v>27765768</v>
      </c>
      <c r="BG309">
        <v>27292496</v>
      </c>
      <c r="BH309">
        <v>39100884</v>
      </c>
      <c r="BI309">
        <v>85238744</v>
      </c>
      <c r="BJ309">
        <v>176843728</v>
      </c>
      <c r="BK309">
        <v>28944630</v>
      </c>
      <c r="BL309">
        <v>10043619</v>
      </c>
      <c r="BM309">
        <v>74229112</v>
      </c>
      <c r="BN309">
        <v>28465136</v>
      </c>
      <c r="BO309">
        <v>62861612</v>
      </c>
      <c r="BP309">
        <v>130898992</v>
      </c>
      <c r="BQ309">
        <v>68237768</v>
      </c>
      <c r="BR309">
        <v>103751816</v>
      </c>
      <c r="BS309">
        <v>37069652</v>
      </c>
      <c r="BT309">
        <v>75854744</v>
      </c>
      <c r="BU309">
        <v>85761288</v>
      </c>
      <c r="BV309">
        <v>5174454</v>
      </c>
      <c r="BW309">
        <v>101524344</v>
      </c>
      <c r="BX309">
        <v>50946084</v>
      </c>
      <c r="BY309">
        <v>50901184</v>
      </c>
      <c r="BZ309">
        <v>47827628</v>
      </c>
      <c r="CA309">
        <v>152663632</v>
      </c>
      <c r="CB309">
        <v>16030750</v>
      </c>
      <c r="CC309">
        <v>92133448</v>
      </c>
      <c r="CD309">
        <v>100504400</v>
      </c>
      <c r="CE309">
        <v>28403480</v>
      </c>
      <c r="CF309">
        <v>171550640</v>
      </c>
      <c r="CG309">
        <v>17087184</v>
      </c>
      <c r="CH309">
        <v>213459248</v>
      </c>
      <c r="CI309">
        <v>30594686</v>
      </c>
      <c r="CJ309">
        <v>106152672</v>
      </c>
      <c r="CK309">
        <v>22092628</v>
      </c>
      <c r="CL309">
        <v>1802562</v>
      </c>
      <c r="CM309">
        <v>26825232</v>
      </c>
      <c r="CN309">
        <v>61958120</v>
      </c>
      <c r="CO309">
        <v>83528120</v>
      </c>
      <c r="CP309">
        <v>107163752</v>
      </c>
      <c r="CQ309">
        <v>1698007</v>
      </c>
      <c r="CR309">
        <v>21697998</v>
      </c>
      <c r="CS309">
        <v>34678308</v>
      </c>
      <c r="CT309">
        <v>21180930</v>
      </c>
      <c r="CU309">
        <v>27279938</v>
      </c>
      <c r="CV309">
        <v>48319236</v>
      </c>
      <c r="CW309">
        <v>10272936</v>
      </c>
      <c r="CX309">
        <v>87897200</v>
      </c>
      <c r="CY309">
        <v>105479384</v>
      </c>
      <c r="CZ309">
        <v>150332256</v>
      </c>
      <c r="DA309">
        <v>17057070</v>
      </c>
      <c r="DB309">
        <v>36054396</v>
      </c>
      <c r="DC309">
        <v>3072529</v>
      </c>
      <c r="DD309">
        <v>22615270</v>
      </c>
      <c r="DE309">
        <v>202944256</v>
      </c>
      <c r="DF309">
        <v>21180166</v>
      </c>
      <c r="DG309">
        <v>17264788</v>
      </c>
      <c r="DH309">
        <v>10806990</v>
      </c>
      <c r="DI309">
        <v>23465056</v>
      </c>
      <c r="DJ309">
        <v>14241824</v>
      </c>
      <c r="DK309">
        <v>9965230</v>
      </c>
      <c r="DL309">
        <v>13292128</v>
      </c>
      <c r="DM309">
        <v>54045864</v>
      </c>
      <c r="DN309">
        <v>91955696</v>
      </c>
      <c r="DO309">
        <v>22554312</v>
      </c>
      <c r="DP309">
        <v>13969558</v>
      </c>
      <c r="DQ309">
        <v>46791372</v>
      </c>
      <c r="DR309">
        <v>11371700</v>
      </c>
      <c r="DS309">
        <v>50001232</v>
      </c>
      <c r="DT309">
        <v>11216738</v>
      </c>
      <c r="DU309">
        <v>18691082</v>
      </c>
      <c r="DV309">
        <v>28669214</v>
      </c>
      <c r="DW309">
        <v>14679721</v>
      </c>
      <c r="DX309">
        <v>128065248</v>
      </c>
      <c r="DY309">
        <v>17838444</v>
      </c>
      <c r="DZ309">
        <v>157873792</v>
      </c>
      <c r="EA309">
        <v>4863944</v>
      </c>
      <c r="EB309">
        <v>26241104</v>
      </c>
      <c r="EC309">
        <v>6108141</v>
      </c>
      <c r="ED309">
        <v>40140216</v>
      </c>
      <c r="EE309">
        <v>25370242</v>
      </c>
      <c r="EF309">
        <v>51004360</v>
      </c>
      <c r="EG309">
        <v>75144336</v>
      </c>
      <c r="EH309">
        <v>16592850</v>
      </c>
      <c r="EI309">
        <v>35376224</v>
      </c>
      <c r="EJ309">
        <v>49102248</v>
      </c>
      <c r="EK309">
        <v>44164572</v>
      </c>
      <c r="EL309">
        <v>11500248</v>
      </c>
      <c r="EM309">
        <v>14997815</v>
      </c>
      <c r="EN309">
        <v>13566976</v>
      </c>
      <c r="EO309">
        <v>53217772</v>
      </c>
      <c r="EP309">
        <v>22512790</v>
      </c>
      <c r="EQ309">
        <v>13991442</v>
      </c>
      <c r="ER309">
        <v>57635508</v>
      </c>
      <c r="ES309">
        <v>53801988</v>
      </c>
      <c r="ET309">
        <v>59319912</v>
      </c>
      <c r="EU309">
        <v>57288680</v>
      </c>
      <c r="EV309">
        <v>59098308</v>
      </c>
      <c r="EW309">
        <v>57342176</v>
      </c>
      <c r="EX309">
        <v>63754696</v>
      </c>
      <c r="EY309">
        <v>59928344</v>
      </c>
      <c r="EZ309">
        <v>59362648</v>
      </c>
      <c r="FA309">
        <v>56929020</v>
      </c>
      <c r="FB309">
        <v>53489396</v>
      </c>
      <c r="FC309">
        <v>52950032</v>
      </c>
      <c r="FD309" s="1">
        <f t="shared" si="12"/>
        <v>3091968.8821396045</v>
      </c>
      <c r="FE309" s="1">
        <f t="shared" si="13"/>
        <v>57488842</v>
      </c>
      <c r="FF309" s="1">
        <f t="shared" si="14"/>
        <v>5.3783808728302516</v>
      </c>
    </row>
    <row r="310" spans="1:162" x14ac:dyDescent="0.25">
      <c r="A310">
        <v>11068</v>
      </c>
      <c r="B310">
        <v>22.873999999999999</v>
      </c>
      <c r="C310">
        <v>812.61603000000002</v>
      </c>
      <c r="D310" t="s">
        <v>1657</v>
      </c>
      <c r="E310" t="s">
        <v>158</v>
      </c>
      <c r="F310">
        <v>812.61639000000002</v>
      </c>
      <c r="G310">
        <f>((F310-C310)/F310)*1000000</f>
        <v>0.44301346174002482</v>
      </c>
      <c r="H310" t="s">
        <v>1656</v>
      </c>
      <c r="I310" t="s">
        <v>301</v>
      </c>
      <c r="J310">
        <v>13101.63</v>
      </c>
      <c r="K310" t="s">
        <v>1658</v>
      </c>
      <c r="L310" t="s">
        <v>1659</v>
      </c>
      <c r="M310">
        <v>2169</v>
      </c>
      <c r="N310">
        <v>0</v>
      </c>
      <c r="O310">
        <v>1490</v>
      </c>
      <c r="P310">
        <v>1486</v>
      </c>
      <c r="Q310">
        <v>0</v>
      </c>
      <c r="R310">
        <v>1779</v>
      </c>
      <c r="S310">
        <v>641</v>
      </c>
      <c r="T310">
        <v>0</v>
      </c>
      <c r="U310">
        <v>1886</v>
      </c>
      <c r="V310">
        <v>580</v>
      </c>
      <c r="W310">
        <v>0</v>
      </c>
      <c r="X310">
        <v>1998</v>
      </c>
      <c r="Y310">
        <v>2154</v>
      </c>
      <c r="Z310">
        <v>0</v>
      </c>
      <c r="AA310">
        <v>3218</v>
      </c>
      <c r="AB310">
        <v>490</v>
      </c>
      <c r="AC310">
        <v>0</v>
      </c>
      <c r="AD310">
        <v>1786</v>
      </c>
      <c r="AE310">
        <v>0</v>
      </c>
      <c r="AF310">
        <v>0</v>
      </c>
      <c r="AG310">
        <v>1398</v>
      </c>
      <c r="AH310">
        <v>481</v>
      </c>
      <c r="AI310">
        <v>0</v>
      </c>
      <c r="AJ310">
        <v>1980</v>
      </c>
      <c r="AK310">
        <v>0</v>
      </c>
      <c r="AL310">
        <v>0</v>
      </c>
      <c r="AM310">
        <v>0</v>
      </c>
      <c r="AN310">
        <v>59312720</v>
      </c>
      <c r="AO310">
        <v>53453624</v>
      </c>
      <c r="AP310">
        <v>62807840</v>
      </c>
      <c r="AQ310">
        <v>13975193</v>
      </c>
      <c r="AR310">
        <v>23042506</v>
      </c>
      <c r="AS310">
        <v>57155520</v>
      </c>
      <c r="AT310">
        <v>11473970</v>
      </c>
      <c r="AU310">
        <v>25292178</v>
      </c>
      <c r="AV310">
        <v>29972866</v>
      </c>
      <c r="AW310">
        <v>27968272</v>
      </c>
      <c r="AX310">
        <v>57702896</v>
      </c>
      <c r="AY310">
        <v>3041</v>
      </c>
      <c r="AZ310">
        <v>20818928</v>
      </c>
      <c r="BA310">
        <v>13579662</v>
      </c>
      <c r="BB310">
        <v>13604503</v>
      </c>
      <c r="BC310">
        <v>37048292</v>
      </c>
      <c r="BD310">
        <v>30011330</v>
      </c>
      <c r="BE310">
        <v>18701094</v>
      </c>
      <c r="BF310">
        <v>23798302</v>
      </c>
      <c r="BG310">
        <v>9985351</v>
      </c>
      <c r="BH310">
        <v>9291176</v>
      </c>
      <c r="BI310">
        <v>74535608</v>
      </c>
      <c r="BJ310">
        <v>142806608</v>
      </c>
      <c r="BK310">
        <v>20366828</v>
      </c>
      <c r="BL310">
        <v>4764804</v>
      </c>
      <c r="BM310">
        <v>25116768</v>
      </c>
      <c r="BN310">
        <v>18497512</v>
      </c>
      <c r="BO310">
        <v>26496578</v>
      </c>
      <c r="BP310">
        <v>26164182</v>
      </c>
      <c r="BQ310">
        <v>50223208</v>
      </c>
      <c r="BR310">
        <v>55674916</v>
      </c>
      <c r="BS310">
        <v>45088520</v>
      </c>
      <c r="BT310">
        <v>27253378</v>
      </c>
      <c r="BU310">
        <v>40454068</v>
      </c>
      <c r="BV310">
        <v>1730198</v>
      </c>
      <c r="BW310">
        <v>24830520</v>
      </c>
      <c r="BX310">
        <v>52328880</v>
      </c>
      <c r="BY310">
        <v>61321260</v>
      </c>
      <c r="BZ310">
        <v>19618518</v>
      </c>
      <c r="CA310">
        <v>25849810</v>
      </c>
      <c r="CB310">
        <v>7484903</v>
      </c>
      <c r="CC310">
        <v>65307840</v>
      </c>
      <c r="CD310">
        <v>13483593</v>
      </c>
      <c r="CE310">
        <v>81364896</v>
      </c>
      <c r="CF310">
        <v>70644520</v>
      </c>
      <c r="CG310">
        <v>18418214</v>
      </c>
      <c r="CH310">
        <v>37070368</v>
      </c>
      <c r="CI310">
        <v>7406275</v>
      </c>
      <c r="CJ310">
        <v>44538512</v>
      </c>
      <c r="CK310">
        <v>21638240</v>
      </c>
      <c r="CL310">
        <v>753647</v>
      </c>
      <c r="CM310">
        <v>18297414</v>
      </c>
      <c r="CN310">
        <v>30231556</v>
      </c>
      <c r="CO310">
        <v>42536648</v>
      </c>
      <c r="CP310">
        <v>15622948</v>
      </c>
      <c r="CQ310">
        <v>315359</v>
      </c>
      <c r="CR310">
        <v>11078641</v>
      </c>
      <c r="CS310">
        <v>11029198</v>
      </c>
      <c r="CT310">
        <v>28881414</v>
      </c>
      <c r="CU310">
        <v>11026000</v>
      </c>
      <c r="CV310">
        <v>11524610</v>
      </c>
      <c r="CW310">
        <v>3859992</v>
      </c>
      <c r="CX310">
        <v>32899496</v>
      </c>
      <c r="CY310">
        <v>67453456</v>
      </c>
      <c r="CZ310">
        <v>63870368</v>
      </c>
      <c r="DA310">
        <v>10887960</v>
      </c>
      <c r="DB310">
        <v>35958192</v>
      </c>
      <c r="DC310">
        <v>916584</v>
      </c>
      <c r="DD310">
        <v>4453214</v>
      </c>
      <c r="DE310">
        <v>56026096</v>
      </c>
      <c r="DF310">
        <v>9279761</v>
      </c>
      <c r="DG310">
        <v>26946626</v>
      </c>
      <c r="DH310">
        <v>5580280</v>
      </c>
      <c r="DI310">
        <v>14657413</v>
      </c>
      <c r="DJ310">
        <v>13029159</v>
      </c>
      <c r="DK310">
        <v>5089634</v>
      </c>
      <c r="DL310">
        <v>15642664</v>
      </c>
      <c r="DM310">
        <v>87217200</v>
      </c>
      <c r="DN310">
        <v>60141428</v>
      </c>
      <c r="DO310">
        <v>22641910</v>
      </c>
      <c r="DP310">
        <v>7858985</v>
      </c>
      <c r="DQ310">
        <v>18888774</v>
      </c>
      <c r="DR310">
        <v>12505935</v>
      </c>
      <c r="DS310">
        <v>20626294</v>
      </c>
      <c r="DT310">
        <v>6455908</v>
      </c>
      <c r="DU310">
        <v>10746651</v>
      </c>
      <c r="DV310">
        <v>27625578</v>
      </c>
      <c r="DW310">
        <v>14724316</v>
      </c>
      <c r="DX310">
        <v>34775552</v>
      </c>
      <c r="DY310">
        <v>15728820</v>
      </c>
      <c r="DZ310">
        <v>24119792</v>
      </c>
      <c r="EA310">
        <v>7051168</v>
      </c>
      <c r="EB310">
        <v>14958290</v>
      </c>
      <c r="EC310">
        <v>1691841</v>
      </c>
      <c r="ED310">
        <v>6845197</v>
      </c>
      <c r="EE310">
        <v>6314974</v>
      </c>
      <c r="EF310">
        <v>60019276</v>
      </c>
      <c r="EG310">
        <v>27532804</v>
      </c>
      <c r="EH310">
        <v>15460732</v>
      </c>
      <c r="EI310">
        <v>10545000</v>
      </c>
      <c r="EJ310">
        <v>25496476</v>
      </c>
      <c r="EK310">
        <v>70629536</v>
      </c>
      <c r="EL310">
        <v>15227275</v>
      </c>
      <c r="EM310">
        <v>13016295</v>
      </c>
      <c r="EN310">
        <v>17881924</v>
      </c>
      <c r="EO310">
        <v>40204608</v>
      </c>
      <c r="EP310">
        <v>22762476</v>
      </c>
      <c r="EQ310">
        <v>7258095</v>
      </c>
      <c r="ER310">
        <v>35325296</v>
      </c>
      <c r="ES310">
        <v>34266400</v>
      </c>
      <c r="ET310">
        <v>31697148</v>
      </c>
      <c r="EU310">
        <v>35963152</v>
      </c>
      <c r="EV310">
        <v>35763332</v>
      </c>
      <c r="EW310">
        <v>33800476</v>
      </c>
      <c r="EX310">
        <v>36212972</v>
      </c>
      <c r="EY310">
        <v>35404692</v>
      </c>
      <c r="EZ310">
        <v>35141864</v>
      </c>
      <c r="FA310">
        <v>35026588</v>
      </c>
      <c r="FB310">
        <v>34807472</v>
      </c>
      <c r="FC310">
        <v>34393232</v>
      </c>
      <c r="FD310" s="1">
        <f t="shared" si="12"/>
        <v>1212090.0353648602</v>
      </c>
      <c r="FE310" s="1">
        <f t="shared" si="13"/>
        <v>35084226</v>
      </c>
      <c r="FF310" s="1">
        <f t="shared" si="14"/>
        <v>3.4548005572785341</v>
      </c>
    </row>
    <row r="311" spans="1:162" x14ac:dyDescent="0.25">
      <c r="A311">
        <v>11031</v>
      </c>
      <c r="B311">
        <v>22.181000000000001</v>
      </c>
      <c r="C311">
        <v>810.60051999999996</v>
      </c>
      <c r="D311" t="s">
        <v>1630</v>
      </c>
      <c r="E311" t="s">
        <v>158</v>
      </c>
      <c r="F311">
        <v>810.60071000000005</v>
      </c>
      <c r="G311">
        <f>((F311-C311)/F311)*1000000</f>
        <v>0.23439407065006182</v>
      </c>
      <c r="H311" t="s">
        <v>1629</v>
      </c>
      <c r="I311" t="s">
        <v>301</v>
      </c>
      <c r="J311">
        <v>8471.19</v>
      </c>
      <c r="K311" t="s">
        <v>1631</v>
      </c>
      <c r="L311" t="s">
        <v>1632</v>
      </c>
      <c r="M311">
        <v>3942</v>
      </c>
      <c r="N311">
        <v>487</v>
      </c>
      <c r="O311">
        <v>3210</v>
      </c>
      <c r="P311">
        <v>4269</v>
      </c>
      <c r="Q311">
        <v>0</v>
      </c>
      <c r="R311">
        <v>2813</v>
      </c>
      <c r="S311">
        <v>1408</v>
      </c>
      <c r="T311">
        <v>556</v>
      </c>
      <c r="U311">
        <v>3171</v>
      </c>
      <c r="V311">
        <v>970</v>
      </c>
      <c r="W311">
        <v>491</v>
      </c>
      <c r="X311">
        <v>2884</v>
      </c>
      <c r="Y311">
        <v>5437</v>
      </c>
      <c r="Z311">
        <v>0</v>
      </c>
      <c r="AA311">
        <v>4013</v>
      </c>
      <c r="AB311">
        <v>756</v>
      </c>
      <c r="AC311">
        <v>0</v>
      </c>
      <c r="AD311">
        <v>3116</v>
      </c>
      <c r="AE311">
        <v>0</v>
      </c>
      <c r="AF311">
        <v>467</v>
      </c>
      <c r="AG311">
        <v>3993</v>
      </c>
      <c r="AH311">
        <v>1591</v>
      </c>
      <c r="AI311">
        <v>471</v>
      </c>
      <c r="AJ311">
        <v>3460</v>
      </c>
      <c r="AK311">
        <v>0</v>
      </c>
      <c r="AL311">
        <v>0</v>
      </c>
      <c r="AM311">
        <v>0</v>
      </c>
      <c r="AN311">
        <v>48235056</v>
      </c>
      <c r="AO311">
        <v>36866500</v>
      </c>
      <c r="AP311">
        <v>107360552</v>
      </c>
      <c r="AQ311">
        <v>8673458</v>
      </c>
      <c r="AR311">
        <v>27536966</v>
      </c>
      <c r="AS311">
        <v>98782568</v>
      </c>
      <c r="AT311">
        <v>12514807</v>
      </c>
      <c r="AU311">
        <v>19767506</v>
      </c>
      <c r="AV311">
        <v>19639862</v>
      </c>
      <c r="AW311">
        <v>22521760</v>
      </c>
      <c r="AX311">
        <v>29543694</v>
      </c>
      <c r="AY311">
        <v>2310</v>
      </c>
      <c r="AZ311">
        <v>32923372</v>
      </c>
      <c r="BA311">
        <v>5873894</v>
      </c>
      <c r="BB311">
        <v>8183768</v>
      </c>
      <c r="BC311">
        <v>29781590</v>
      </c>
      <c r="BD311">
        <v>9621583</v>
      </c>
      <c r="BE311">
        <v>11610567</v>
      </c>
      <c r="BF311">
        <v>15196588</v>
      </c>
      <c r="BG311">
        <v>9862505</v>
      </c>
      <c r="BH311">
        <v>7458556</v>
      </c>
      <c r="BI311">
        <v>43043732</v>
      </c>
      <c r="BJ311">
        <v>59063664</v>
      </c>
      <c r="BK311">
        <v>6909962</v>
      </c>
      <c r="BL311">
        <v>9265221</v>
      </c>
      <c r="BM311">
        <v>35708776</v>
      </c>
      <c r="BN311">
        <v>11383094</v>
      </c>
      <c r="BO311">
        <v>12533299</v>
      </c>
      <c r="BP311">
        <v>32859622</v>
      </c>
      <c r="BQ311">
        <v>81540240</v>
      </c>
      <c r="BR311">
        <v>37322176</v>
      </c>
      <c r="BS311">
        <v>45359160</v>
      </c>
      <c r="BT311">
        <v>23991498</v>
      </c>
      <c r="BU311">
        <v>45918576</v>
      </c>
      <c r="BV311">
        <v>2421549</v>
      </c>
      <c r="BW311">
        <v>32223578</v>
      </c>
      <c r="BX311">
        <v>26166112</v>
      </c>
      <c r="BY311">
        <v>28792728</v>
      </c>
      <c r="BZ311">
        <v>15907167</v>
      </c>
      <c r="CA311">
        <v>18622638</v>
      </c>
      <c r="CB311">
        <v>6521748</v>
      </c>
      <c r="CC311">
        <v>61715432</v>
      </c>
      <c r="CD311">
        <v>12315544</v>
      </c>
      <c r="CE311">
        <v>35850140</v>
      </c>
      <c r="CF311">
        <v>68233120</v>
      </c>
      <c r="CG311">
        <v>9487011</v>
      </c>
      <c r="CH311">
        <v>34325360</v>
      </c>
      <c r="CI311">
        <v>5085080</v>
      </c>
      <c r="CJ311">
        <v>37342332</v>
      </c>
      <c r="CK311">
        <v>16624253</v>
      </c>
      <c r="CL311">
        <v>450990</v>
      </c>
      <c r="CM311">
        <v>12517110</v>
      </c>
      <c r="CN311">
        <v>47539692</v>
      </c>
      <c r="CO311">
        <v>43480876</v>
      </c>
      <c r="CP311">
        <v>23553490</v>
      </c>
      <c r="CQ311">
        <v>1149332</v>
      </c>
      <c r="CR311">
        <v>7812058</v>
      </c>
      <c r="CS311">
        <v>5755813</v>
      </c>
      <c r="CT311">
        <v>20767346</v>
      </c>
      <c r="CU311">
        <v>13092207</v>
      </c>
      <c r="CV311">
        <v>5714128</v>
      </c>
      <c r="CW311">
        <v>2424395</v>
      </c>
      <c r="CX311">
        <v>44027408</v>
      </c>
      <c r="CY311">
        <v>51403816</v>
      </c>
      <c r="CZ311">
        <v>99895264</v>
      </c>
      <c r="DA311">
        <v>6941466</v>
      </c>
      <c r="DB311">
        <v>18623082</v>
      </c>
      <c r="DC311">
        <v>954590</v>
      </c>
      <c r="DD311">
        <v>2659799</v>
      </c>
      <c r="DE311">
        <v>50592432</v>
      </c>
      <c r="DF311">
        <v>4698631</v>
      </c>
      <c r="DG311">
        <v>10750709</v>
      </c>
      <c r="DH311">
        <v>4119951</v>
      </c>
      <c r="DI311">
        <v>7962009</v>
      </c>
      <c r="DJ311">
        <v>6932824</v>
      </c>
      <c r="DK311">
        <v>2547328</v>
      </c>
      <c r="DL311">
        <v>9112216</v>
      </c>
      <c r="DM311">
        <v>64771172</v>
      </c>
      <c r="DN311">
        <v>54811508</v>
      </c>
      <c r="DO311">
        <v>16178882</v>
      </c>
      <c r="DP311">
        <v>7381834</v>
      </c>
      <c r="DQ311">
        <v>9207399</v>
      </c>
      <c r="DR311">
        <v>3103413</v>
      </c>
      <c r="DS311">
        <v>17455460</v>
      </c>
      <c r="DT311">
        <v>5884813</v>
      </c>
      <c r="DU311">
        <v>6238946</v>
      </c>
      <c r="DV311">
        <v>13041205</v>
      </c>
      <c r="DW311">
        <v>16176885</v>
      </c>
      <c r="DX311">
        <v>41696976</v>
      </c>
      <c r="DY311">
        <v>22220106</v>
      </c>
      <c r="DZ311">
        <v>12140401</v>
      </c>
      <c r="EA311">
        <v>4891314</v>
      </c>
      <c r="EB311">
        <v>9630837</v>
      </c>
      <c r="EC311">
        <v>2259874</v>
      </c>
      <c r="ED311">
        <v>7547957</v>
      </c>
      <c r="EE311">
        <v>8825431</v>
      </c>
      <c r="EF311">
        <v>62216660</v>
      </c>
      <c r="EG311">
        <v>22085682</v>
      </c>
      <c r="EH311">
        <v>8905878</v>
      </c>
      <c r="EI311">
        <v>20421224</v>
      </c>
      <c r="EJ311">
        <v>18435510</v>
      </c>
      <c r="EK311">
        <v>88364880</v>
      </c>
      <c r="EL311">
        <v>9848862</v>
      </c>
      <c r="EM311">
        <v>5448272</v>
      </c>
      <c r="EN311">
        <v>10248164</v>
      </c>
      <c r="EO311">
        <v>18182268</v>
      </c>
      <c r="EP311">
        <v>10791650</v>
      </c>
      <c r="EQ311">
        <v>8603655</v>
      </c>
      <c r="ER311">
        <v>30972266</v>
      </c>
      <c r="ES311">
        <v>27935308</v>
      </c>
      <c r="ET311">
        <v>34046144</v>
      </c>
      <c r="EU311">
        <v>27390030</v>
      </c>
      <c r="EV311">
        <v>29575682</v>
      </c>
      <c r="EW311">
        <v>29493898</v>
      </c>
      <c r="EX311">
        <v>30306908</v>
      </c>
      <c r="EY311">
        <v>28062316</v>
      </c>
      <c r="EZ311">
        <v>29294434</v>
      </c>
      <c r="FA311">
        <v>29865820</v>
      </c>
      <c r="FB311">
        <v>27302740</v>
      </c>
      <c r="FC311">
        <v>32510206</v>
      </c>
      <c r="FD311" s="1">
        <f t="shared" si="12"/>
        <v>2042537.494973615</v>
      </c>
      <c r="FE311" s="1">
        <f t="shared" si="13"/>
        <v>29534790</v>
      </c>
      <c r="FF311" s="1">
        <f t="shared" si="14"/>
        <v>6.9157000776833524</v>
      </c>
    </row>
    <row r="312" spans="1:162" x14ac:dyDescent="0.25">
      <c r="A312">
        <v>11034</v>
      </c>
      <c r="B312">
        <v>22.672999999999998</v>
      </c>
      <c r="C312">
        <v>810.60175000000004</v>
      </c>
      <c r="D312" t="s">
        <v>1639</v>
      </c>
      <c r="E312" t="s">
        <v>158</v>
      </c>
      <c r="F312">
        <v>810.60071000000005</v>
      </c>
      <c r="G312">
        <f>((F312-C312)/F312)*1000000</f>
        <v>-1.2829991229455617</v>
      </c>
      <c r="H312" t="s">
        <v>1629</v>
      </c>
      <c r="I312" t="s">
        <v>301</v>
      </c>
      <c r="J312">
        <v>83898.47</v>
      </c>
      <c r="K312" t="s">
        <v>1640</v>
      </c>
      <c r="L312" t="s">
        <v>1641</v>
      </c>
      <c r="M312">
        <v>15207</v>
      </c>
      <c r="N312">
        <v>1849</v>
      </c>
      <c r="O312">
        <v>14378</v>
      </c>
      <c r="P312">
        <v>17248</v>
      </c>
      <c r="Q312">
        <v>2252</v>
      </c>
      <c r="R312">
        <v>16456</v>
      </c>
      <c r="S312">
        <v>8542</v>
      </c>
      <c r="T312">
        <v>1543</v>
      </c>
      <c r="U312">
        <v>23488</v>
      </c>
      <c r="V312">
        <v>12037</v>
      </c>
      <c r="W312">
        <v>2765</v>
      </c>
      <c r="X312">
        <v>14941</v>
      </c>
      <c r="Y312">
        <v>26346</v>
      </c>
      <c r="Z312">
        <v>2967</v>
      </c>
      <c r="AA312">
        <v>23333</v>
      </c>
      <c r="AB312">
        <v>14807</v>
      </c>
      <c r="AC312">
        <v>1051</v>
      </c>
      <c r="AD312">
        <v>15945</v>
      </c>
      <c r="AE312">
        <v>4525</v>
      </c>
      <c r="AF312">
        <v>7209</v>
      </c>
      <c r="AG312">
        <v>24457</v>
      </c>
      <c r="AH312">
        <v>8906</v>
      </c>
      <c r="AI312">
        <v>3977</v>
      </c>
      <c r="AJ312">
        <v>14196</v>
      </c>
      <c r="AK312">
        <v>3191</v>
      </c>
      <c r="AL312">
        <v>3546</v>
      </c>
      <c r="AM312">
        <v>2287</v>
      </c>
      <c r="AN312">
        <v>323120192</v>
      </c>
      <c r="AO312">
        <v>388474368</v>
      </c>
      <c r="AP312">
        <v>371593696</v>
      </c>
      <c r="AQ312">
        <v>203165312</v>
      </c>
      <c r="AR312">
        <v>466710048</v>
      </c>
      <c r="AS312">
        <v>458101728</v>
      </c>
      <c r="AT312">
        <v>327772128</v>
      </c>
      <c r="AU312">
        <v>293729632</v>
      </c>
      <c r="AV312">
        <v>365683680</v>
      </c>
      <c r="AW312">
        <v>197206272</v>
      </c>
      <c r="AX312">
        <v>210396080</v>
      </c>
      <c r="AY312">
        <v>15891</v>
      </c>
      <c r="AZ312">
        <v>164898480</v>
      </c>
      <c r="BA312">
        <v>191499808</v>
      </c>
      <c r="BB312">
        <v>145050080</v>
      </c>
      <c r="BC312">
        <v>168801232</v>
      </c>
      <c r="BD312">
        <v>166364976</v>
      </c>
      <c r="BE312">
        <v>365543616</v>
      </c>
      <c r="BF312">
        <v>149847888</v>
      </c>
      <c r="BG312">
        <v>238917376</v>
      </c>
      <c r="BH312">
        <v>286241504</v>
      </c>
      <c r="BI312">
        <v>435926432</v>
      </c>
      <c r="BJ312">
        <v>451314656</v>
      </c>
      <c r="BK312">
        <v>194885424</v>
      </c>
      <c r="BL312">
        <v>93411720</v>
      </c>
      <c r="BM312">
        <v>565133440</v>
      </c>
      <c r="BN312">
        <v>212012848</v>
      </c>
      <c r="BO312">
        <v>348534368</v>
      </c>
      <c r="BP312">
        <v>602310144</v>
      </c>
      <c r="BQ312">
        <v>576733248</v>
      </c>
      <c r="BR312">
        <v>400372640</v>
      </c>
      <c r="BS312">
        <v>302861248</v>
      </c>
      <c r="BT312">
        <v>452579968</v>
      </c>
      <c r="BU312">
        <v>289186720</v>
      </c>
      <c r="BV312">
        <v>41974040</v>
      </c>
      <c r="BW312">
        <v>621276416</v>
      </c>
      <c r="BX312">
        <v>294807712</v>
      </c>
      <c r="BY312">
        <v>419520992</v>
      </c>
      <c r="BZ312">
        <v>230845424</v>
      </c>
      <c r="CA312">
        <v>690354304</v>
      </c>
      <c r="CB312">
        <v>179418992</v>
      </c>
      <c r="CC312">
        <v>425382848</v>
      </c>
      <c r="CD312">
        <v>253370048</v>
      </c>
      <c r="CE312">
        <v>127481896</v>
      </c>
      <c r="CF312">
        <v>930977216</v>
      </c>
      <c r="CG312">
        <v>125640872</v>
      </c>
      <c r="CH312">
        <v>914773248</v>
      </c>
      <c r="CI312">
        <v>201214448</v>
      </c>
      <c r="CJ312">
        <v>708228672</v>
      </c>
      <c r="CK312">
        <v>238148400</v>
      </c>
      <c r="CL312">
        <v>13616639</v>
      </c>
      <c r="CM312">
        <v>198180992</v>
      </c>
      <c r="CN312">
        <v>423350464</v>
      </c>
      <c r="CO312">
        <v>469554112</v>
      </c>
      <c r="CP312">
        <v>427743040</v>
      </c>
      <c r="CQ312">
        <v>11515776</v>
      </c>
      <c r="CR312">
        <v>105683152</v>
      </c>
      <c r="CS312">
        <v>143166352</v>
      </c>
      <c r="CT312">
        <v>161605552</v>
      </c>
      <c r="CU312">
        <v>238491424</v>
      </c>
      <c r="CV312">
        <v>254295728</v>
      </c>
      <c r="CW312">
        <v>67975280</v>
      </c>
      <c r="CX312">
        <v>397961792</v>
      </c>
      <c r="CY312">
        <v>393093696</v>
      </c>
      <c r="CZ312">
        <v>718373632</v>
      </c>
      <c r="DA312">
        <v>147298960</v>
      </c>
      <c r="DB312">
        <v>154000816</v>
      </c>
      <c r="DC312">
        <v>29240272</v>
      </c>
      <c r="DD312">
        <v>154629120</v>
      </c>
      <c r="DE312">
        <v>778348032</v>
      </c>
      <c r="DF312">
        <v>115939856</v>
      </c>
      <c r="DG312">
        <v>85372752</v>
      </c>
      <c r="DH312">
        <v>118254576</v>
      </c>
      <c r="DI312">
        <v>150697136</v>
      </c>
      <c r="DJ312">
        <v>93190112</v>
      </c>
      <c r="DK312">
        <v>113873120</v>
      </c>
      <c r="DL312">
        <v>90703528</v>
      </c>
      <c r="DM312">
        <v>318355168</v>
      </c>
      <c r="DN312">
        <v>385754368</v>
      </c>
      <c r="DO312">
        <v>152052096</v>
      </c>
      <c r="DP312">
        <v>174300144</v>
      </c>
      <c r="DQ312">
        <v>236711744</v>
      </c>
      <c r="DR312">
        <v>52421060</v>
      </c>
      <c r="DS312">
        <v>283248288</v>
      </c>
      <c r="DT312">
        <v>196029936</v>
      </c>
      <c r="DU312">
        <v>125739264</v>
      </c>
      <c r="DV312">
        <v>168044208</v>
      </c>
      <c r="DW312">
        <v>74893520</v>
      </c>
      <c r="DX312">
        <v>710519808</v>
      </c>
      <c r="DY312">
        <v>127017984</v>
      </c>
      <c r="DZ312">
        <v>414548000</v>
      </c>
      <c r="EA312">
        <v>48635180</v>
      </c>
      <c r="EB312">
        <v>210907792</v>
      </c>
      <c r="EC312">
        <v>41722308</v>
      </c>
      <c r="ED312">
        <v>238390496</v>
      </c>
      <c r="EE312">
        <v>160627232</v>
      </c>
      <c r="EF312">
        <v>251510608</v>
      </c>
      <c r="EG312">
        <v>467856448</v>
      </c>
      <c r="EH312">
        <v>124465192</v>
      </c>
      <c r="EI312">
        <v>195989152</v>
      </c>
      <c r="EJ312">
        <v>292657120</v>
      </c>
      <c r="EK312">
        <v>206876144</v>
      </c>
      <c r="EL312">
        <v>59259668</v>
      </c>
      <c r="EM312">
        <v>87995680</v>
      </c>
      <c r="EN312">
        <v>76499560</v>
      </c>
      <c r="EO312">
        <v>233624816</v>
      </c>
      <c r="EP312">
        <v>155640720</v>
      </c>
      <c r="EQ312">
        <v>81391696</v>
      </c>
      <c r="ER312">
        <v>357899424</v>
      </c>
      <c r="ES312">
        <v>302724256</v>
      </c>
      <c r="ET312">
        <v>333843520</v>
      </c>
      <c r="EU312">
        <v>311133152</v>
      </c>
      <c r="EV312">
        <v>351052160</v>
      </c>
      <c r="EW312">
        <v>338023072</v>
      </c>
      <c r="EX312">
        <v>338028352</v>
      </c>
      <c r="EY312">
        <v>354299904</v>
      </c>
      <c r="EZ312">
        <v>318324672</v>
      </c>
      <c r="FA312">
        <v>340530816</v>
      </c>
      <c r="FB312">
        <v>317618944</v>
      </c>
      <c r="FC312">
        <v>310585184</v>
      </c>
      <c r="FD312" s="1">
        <f t="shared" si="12"/>
        <v>18626796.019792393</v>
      </c>
      <c r="FE312" s="1">
        <f t="shared" si="13"/>
        <v>335933296</v>
      </c>
      <c r="FF312" s="1">
        <f t="shared" si="14"/>
        <v>5.5447900644514831</v>
      </c>
    </row>
    <row r="313" spans="1:162" x14ac:dyDescent="0.25">
      <c r="A313">
        <v>11032</v>
      </c>
      <c r="B313">
        <v>21.795000000000002</v>
      </c>
      <c r="C313">
        <v>810.60119999999995</v>
      </c>
      <c r="D313" t="s">
        <v>1633</v>
      </c>
      <c r="E313" t="s">
        <v>158</v>
      </c>
      <c r="F313">
        <v>810.60071000000005</v>
      </c>
      <c r="G313">
        <f>((F313-C313)/F313)*1000000</f>
        <v>-0.6044899712704882</v>
      </c>
      <c r="H313" t="s">
        <v>1629</v>
      </c>
      <c r="I313" t="s">
        <v>301</v>
      </c>
      <c r="J313">
        <v>6954</v>
      </c>
      <c r="K313" t="s">
        <v>1634</v>
      </c>
      <c r="L313" t="s">
        <v>1635</v>
      </c>
      <c r="M313">
        <v>2769</v>
      </c>
      <c r="N313">
        <v>0</v>
      </c>
      <c r="O313">
        <v>2830</v>
      </c>
      <c r="P313">
        <v>3975</v>
      </c>
      <c r="Q313">
        <v>0</v>
      </c>
      <c r="R313">
        <v>3571</v>
      </c>
      <c r="S313">
        <v>1487</v>
      </c>
      <c r="T313">
        <v>0</v>
      </c>
      <c r="U313">
        <v>3057</v>
      </c>
      <c r="V313">
        <v>2041</v>
      </c>
      <c r="W313">
        <v>0</v>
      </c>
      <c r="X313">
        <v>3562</v>
      </c>
      <c r="Y313">
        <v>5537</v>
      </c>
      <c r="Z313">
        <v>0</v>
      </c>
      <c r="AA313">
        <v>3252</v>
      </c>
      <c r="AB313">
        <v>1037</v>
      </c>
      <c r="AC313">
        <v>0</v>
      </c>
      <c r="AD313">
        <v>2271</v>
      </c>
      <c r="AE313">
        <v>771</v>
      </c>
      <c r="AF313">
        <v>0</v>
      </c>
      <c r="AG313">
        <v>2757</v>
      </c>
      <c r="AH313">
        <v>1192</v>
      </c>
      <c r="AI313">
        <v>461</v>
      </c>
      <c r="AJ313">
        <v>3788</v>
      </c>
      <c r="AK313">
        <v>0</v>
      </c>
      <c r="AL313">
        <v>0</v>
      </c>
      <c r="AM313">
        <v>0</v>
      </c>
      <c r="AN313">
        <v>60474444</v>
      </c>
      <c r="AO313">
        <v>48822904</v>
      </c>
      <c r="AP313">
        <v>58369408</v>
      </c>
      <c r="AQ313">
        <v>11497651</v>
      </c>
      <c r="AR313">
        <v>29672200</v>
      </c>
      <c r="AS313">
        <v>31312562</v>
      </c>
      <c r="AT313">
        <v>9007007</v>
      </c>
      <c r="AU313">
        <v>18316786</v>
      </c>
      <c r="AV313">
        <v>23584188</v>
      </c>
      <c r="AW313">
        <v>16287201</v>
      </c>
      <c r="AX313">
        <v>28163412</v>
      </c>
      <c r="AY313">
        <v>3765</v>
      </c>
      <c r="AZ313">
        <v>23489782</v>
      </c>
      <c r="BA313">
        <v>13971123</v>
      </c>
      <c r="BB313">
        <v>6799808</v>
      </c>
      <c r="BC313">
        <v>53642008</v>
      </c>
      <c r="BD313">
        <v>17761742</v>
      </c>
      <c r="BE313">
        <v>16024607</v>
      </c>
      <c r="BF313">
        <v>11212956</v>
      </c>
      <c r="BG313">
        <v>8043650</v>
      </c>
      <c r="BH313">
        <v>13076971</v>
      </c>
      <c r="BI313">
        <v>36729024</v>
      </c>
      <c r="BJ313">
        <v>76358200</v>
      </c>
      <c r="BK313">
        <v>10983702</v>
      </c>
      <c r="BL313">
        <v>2102464</v>
      </c>
      <c r="BM313">
        <v>29715278</v>
      </c>
      <c r="BN313">
        <v>8215022</v>
      </c>
      <c r="BO313">
        <v>15579132</v>
      </c>
      <c r="BP313">
        <v>41655072</v>
      </c>
      <c r="BQ313">
        <v>29432878</v>
      </c>
      <c r="BR313">
        <v>43183848</v>
      </c>
      <c r="BS313">
        <v>16929798</v>
      </c>
      <c r="BT313">
        <v>26483040</v>
      </c>
      <c r="BU313">
        <v>58000640</v>
      </c>
      <c r="BV313">
        <v>1540838</v>
      </c>
      <c r="BW313">
        <v>23017574</v>
      </c>
      <c r="BX313">
        <v>54887848</v>
      </c>
      <c r="BY313">
        <v>34696048</v>
      </c>
      <c r="BZ313">
        <v>12451278</v>
      </c>
      <c r="CA313">
        <v>38671148</v>
      </c>
      <c r="CB313">
        <v>5707950</v>
      </c>
      <c r="CC313">
        <v>43228552</v>
      </c>
      <c r="CD313">
        <v>37163044</v>
      </c>
      <c r="CE313">
        <v>25191340</v>
      </c>
      <c r="CF313">
        <v>71376624</v>
      </c>
      <c r="CG313">
        <v>5130138</v>
      </c>
      <c r="CH313">
        <v>66689220</v>
      </c>
      <c r="CI313">
        <v>7359270</v>
      </c>
      <c r="CJ313">
        <v>45520488</v>
      </c>
      <c r="CK313">
        <v>9838507</v>
      </c>
      <c r="CL313">
        <v>321016</v>
      </c>
      <c r="CM313">
        <v>12321301</v>
      </c>
      <c r="CN313">
        <v>33695844</v>
      </c>
      <c r="CO313">
        <v>41864048</v>
      </c>
      <c r="CP313">
        <v>27690522</v>
      </c>
      <c r="CQ313">
        <v>552343</v>
      </c>
      <c r="CR313">
        <v>7500138</v>
      </c>
      <c r="CS313">
        <v>10732967</v>
      </c>
      <c r="CT313">
        <v>11598081</v>
      </c>
      <c r="CU313">
        <v>10174138</v>
      </c>
      <c r="CV313">
        <v>15238440</v>
      </c>
      <c r="CW313">
        <v>3368859</v>
      </c>
      <c r="CX313">
        <v>38798568</v>
      </c>
      <c r="CY313">
        <v>69406208</v>
      </c>
      <c r="CZ313">
        <v>65334120</v>
      </c>
      <c r="DA313">
        <v>8264780</v>
      </c>
      <c r="DB313">
        <v>17188416</v>
      </c>
      <c r="DC313">
        <v>783009</v>
      </c>
      <c r="DD313">
        <v>4821340</v>
      </c>
      <c r="DE313">
        <v>87589832</v>
      </c>
      <c r="DF313">
        <v>7714981</v>
      </c>
      <c r="DG313">
        <v>18886220</v>
      </c>
      <c r="DH313">
        <v>4698238</v>
      </c>
      <c r="DI313">
        <v>7877368</v>
      </c>
      <c r="DJ313">
        <v>7024275</v>
      </c>
      <c r="DK313">
        <v>3320944</v>
      </c>
      <c r="DL313">
        <v>8507139</v>
      </c>
      <c r="DM313">
        <v>44512012</v>
      </c>
      <c r="DN313">
        <v>52006780</v>
      </c>
      <c r="DO313">
        <v>14370869</v>
      </c>
      <c r="DP313">
        <v>6557804</v>
      </c>
      <c r="DQ313">
        <v>15355998</v>
      </c>
      <c r="DR313">
        <v>5802804</v>
      </c>
      <c r="DS313">
        <v>19035274</v>
      </c>
      <c r="DT313">
        <v>3736274</v>
      </c>
      <c r="DU313">
        <v>7906884</v>
      </c>
      <c r="DV313">
        <v>9665423</v>
      </c>
      <c r="DW313">
        <v>8473534</v>
      </c>
      <c r="DX313">
        <v>37565392</v>
      </c>
      <c r="DY313">
        <v>7876928</v>
      </c>
      <c r="DZ313">
        <v>49176672</v>
      </c>
      <c r="EA313">
        <v>2823746</v>
      </c>
      <c r="EB313">
        <v>10075249</v>
      </c>
      <c r="EC313">
        <v>1721292</v>
      </c>
      <c r="ED313">
        <v>8902462</v>
      </c>
      <c r="EE313">
        <v>7930604</v>
      </c>
      <c r="EF313">
        <v>46898128</v>
      </c>
      <c r="EG313">
        <v>29072674</v>
      </c>
      <c r="EH313">
        <v>7633564</v>
      </c>
      <c r="EI313">
        <v>12090724</v>
      </c>
      <c r="EJ313">
        <v>13960366</v>
      </c>
      <c r="EK313">
        <v>46362560</v>
      </c>
      <c r="EL313">
        <v>7597652</v>
      </c>
      <c r="EM313">
        <v>6765032</v>
      </c>
      <c r="EN313">
        <v>5087930</v>
      </c>
      <c r="EO313">
        <v>19143406</v>
      </c>
      <c r="EP313">
        <v>9472777</v>
      </c>
      <c r="EQ313">
        <v>12870044</v>
      </c>
      <c r="ER313">
        <v>27928194</v>
      </c>
      <c r="ES313">
        <v>27313790</v>
      </c>
      <c r="ET313">
        <v>28535438</v>
      </c>
      <c r="EU313">
        <v>28302684</v>
      </c>
      <c r="EV313">
        <v>28154716</v>
      </c>
      <c r="EW313">
        <v>27207212</v>
      </c>
      <c r="EX313">
        <v>30219980</v>
      </c>
      <c r="EY313">
        <v>28479506</v>
      </c>
      <c r="EZ313">
        <v>26709942</v>
      </c>
      <c r="FA313">
        <v>25318350</v>
      </c>
      <c r="FB313">
        <v>25631804</v>
      </c>
      <c r="FC313">
        <v>26022720</v>
      </c>
      <c r="FD313" s="1">
        <f t="shared" si="12"/>
        <v>1409715.9014693403</v>
      </c>
      <c r="FE313" s="1">
        <f t="shared" si="13"/>
        <v>27620992</v>
      </c>
      <c r="FF313" s="1">
        <f t="shared" si="14"/>
        <v>5.1037844747550718</v>
      </c>
    </row>
    <row r="314" spans="1:162" x14ac:dyDescent="0.25">
      <c r="A314">
        <v>11033</v>
      </c>
      <c r="B314">
        <v>21.567</v>
      </c>
      <c r="C314">
        <v>810.60167999999999</v>
      </c>
      <c r="D314" t="s">
        <v>1636</v>
      </c>
      <c r="E314" t="s">
        <v>158</v>
      </c>
      <c r="F314">
        <v>810.60071000000005</v>
      </c>
      <c r="G314">
        <f>((F314-C314)/F314)*1000000</f>
        <v>-1.1966434126839205</v>
      </c>
      <c r="H314" t="s">
        <v>1629</v>
      </c>
      <c r="I314" t="s">
        <v>301</v>
      </c>
      <c r="J314">
        <v>5333.77</v>
      </c>
      <c r="K314" t="s">
        <v>1637</v>
      </c>
      <c r="L314" t="s">
        <v>1638</v>
      </c>
      <c r="M314">
        <v>3608</v>
      </c>
      <c r="N314">
        <v>0</v>
      </c>
      <c r="O314">
        <v>582</v>
      </c>
      <c r="P314">
        <v>3101</v>
      </c>
      <c r="Q314">
        <v>0</v>
      </c>
      <c r="R314">
        <v>2883</v>
      </c>
      <c r="S314">
        <v>515</v>
      </c>
      <c r="T314">
        <v>0</v>
      </c>
      <c r="U314">
        <v>2111</v>
      </c>
      <c r="V314">
        <v>1148</v>
      </c>
      <c r="W314">
        <v>0</v>
      </c>
      <c r="X314">
        <v>2032</v>
      </c>
      <c r="Y314">
        <v>4735</v>
      </c>
      <c r="Z314">
        <v>0</v>
      </c>
      <c r="AA314">
        <v>2443</v>
      </c>
      <c r="AB314">
        <v>968</v>
      </c>
      <c r="AC314">
        <v>0</v>
      </c>
      <c r="AD314">
        <v>2825</v>
      </c>
      <c r="AE314">
        <v>0</v>
      </c>
      <c r="AF314">
        <v>521</v>
      </c>
      <c r="AG314">
        <v>2434</v>
      </c>
      <c r="AH314">
        <v>0</v>
      </c>
      <c r="AI314">
        <v>0</v>
      </c>
      <c r="AJ314">
        <v>1284</v>
      </c>
      <c r="AK314">
        <v>0</v>
      </c>
      <c r="AL314">
        <v>0</v>
      </c>
      <c r="AM314">
        <v>0</v>
      </c>
      <c r="AN314">
        <v>21724312</v>
      </c>
      <c r="AO314">
        <v>12619355</v>
      </c>
      <c r="AP314">
        <v>23931472</v>
      </c>
      <c r="AQ314">
        <v>5985478</v>
      </c>
      <c r="AR314">
        <v>10970668</v>
      </c>
      <c r="AS314">
        <v>23733204</v>
      </c>
      <c r="AT314">
        <v>5698166</v>
      </c>
      <c r="AU314">
        <v>11352787</v>
      </c>
      <c r="AV314">
        <v>13352078</v>
      </c>
      <c r="AW314">
        <v>14019034</v>
      </c>
      <c r="AX314">
        <v>29155754</v>
      </c>
      <c r="AY314">
        <v>1337</v>
      </c>
      <c r="AZ314">
        <v>10436199</v>
      </c>
      <c r="BA314">
        <v>5197354</v>
      </c>
      <c r="BB314">
        <v>3380905</v>
      </c>
      <c r="BC314">
        <v>15321367</v>
      </c>
      <c r="BD314">
        <v>15073308</v>
      </c>
      <c r="BE314">
        <v>12185745</v>
      </c>
      <c r="BF314">
        <v>7005055</v>
      </c>
      <c r="BG314">
        <v>3530706</v>
      </c>
      <c r="BH314">
        <v>4445272</v>
      </c>
      <c r="BI314">
        <v>68706936</v>
      </c>
      <c r="BJ314">
        <v>93079752</v>
      </c>
      <c r="BK314">
        <v>9732447</v>
      </c>
      <c r="BL314">
        <v>955772</v>
      </c>
      <c r="BM314">
        <v>11264670</v>
      </c>
      <c r="BN314">
        <v>8440211</v>
      </c>
      <c r="BO314">
        <v>11715798</v>
      </c>
      <c r="BP314">
        <v>15477342</v>
      </c>
      <c r="BQ314">
        <v>24097432</v>
      </c>
      <c r="BR314">
        <v>34626008</v>
      </c>
      <c r="BS314">
        <v>17894220</v>
      </c>
      <c r="BT314">
        <v>18827690</v>
      </c>
      <c r="BU314">
        <v>15395713</v>
      </c>
      <c r="BV314">
        <v>489031</v>
      </c>
      <c r="BW314">
        <v>13477771</v>
      </c>
      <c r="BX314">
        <v>31557654</v>
      </c>
      <c r="BY314">
        <v>25085728</v>
      </c>
      <c r="BZ314">
        <v>9010587</v>
      </c>
      <c r="CA314">
        <v>14539636</v>
      </c>
      <c r="CB314">
        <v>2409654</v>
      </c>
      <c r="CC314">
        <v>31964600</v>
      </c>
      <c r="CD314">
        <v>6507318</v>
      </c>
      <c r="CE314">
        <v>31533440</v>
      </c>
      <c r="CF314">
        <v>34842932</v>
      </c>
      <c r="CG314">
        <v>6916622</v>
      </c>
      <c r="CH314">
        <v>24446508</v>
      </c>
      <c r="CI314">
        <v>3227780</v>
      </c>
      <c r="CJ314">
        <v>22395888</v>
      </c>
      <c r="CK314">
        <v>8571594</v>
      </c>
      <c r="CL314">
        <v>255869</v>
      </c>
      <c r="CM314">
        <v>6173608</v>
      </c>
      <c r="CN314">
        <v>14663093</v>
      </c>
      <c r="CO314">
        <v>15247022</v>
      </c>
      <c r="CP314">
        <v>7409453</v>
      </c>
      <c r="CQ314">
        <v>135947</v>
      </c>
      <c r="CR314">
        <v>3571430</v>
      </c>
      <c r="CS314">
        <v>4986014</v>
      </c>
      <c r="CT314">
        <v>7817963</v>
      </c>
      <c r="CU314">
        <v>4370332</v>
      </c>
      <c r="CV314">
        <v>10322975</v>
      </c>
      <c r="CW314">
        <v>1790894</v>
      </c>
      <c r="CX314">
        <v>8859818</v>
      </c>
      <c r="CY314">
        <v>37547328</v>
      </c>
      <c r="CZ314">
        <v>28334528</v>
      </c>
      <c r="DA314">
        <v>4073088</v>
      </c>
      <c r="DB314">
        <v>17645364</v>
      </c>
      <c r="DC314">
        <v>295871</v>
      </c>
      <c r="DD314">
        <v>2159710</v>
      </c>
      <c r="DE314">
        <v>37962792</v>
      </c>
      <c r="DF314">
        <v>3547790</v>
      </c>
      <c r="DG314">
        <v>13669094</v>
      </c>
      <c r="DH314">
        <v>2395668</v>
      </c>
      <c r="DI314">
        <v>9611482</v>
      </c>
      <c r="DJ314">
        <v>4037122</v>
      </c>
      <c r="DK314">
        <v>1624913</v>
      </c>
      <c r="DL314">
        <v>8119769</v>
      </c>
      <c r="DM314">
        <v>29784218</v>
      </c>
      <c r="DN314">
        <v>28283656</v>
      </c>
      <c r="DO314">
        <v>9389821</v>
      </c>
      <c r="DP314">
        <v>4598640</v>
      </c>
      <c r="DQ314">
        <v>15235857</v>
      </c>
      <c r="DR314">
        <v>4824991</v>
      </c>
      <c r="DS314">
        <v>15986434</v>
      </c>
      <c r="DT314">
        <v>4578670</v>
      </c>
      <c r="DU314">
        <v>5477762</v>
      </c>
      <c r="DV314">
        <v>11802501</v>
      </c>
      <c r="DW314">
        <v>6019984</v>
      </c>
      <c r="DX314">
        <v>23485346</v>
      </c>
      <c r="DY314">
        <v>5250996</v>
      </c>
      <c r="DZ314">
        <v>22279346</v>
      </c>
      <c r="EA314">
        <v>1545555</v>
      </c>
      <c r="EB314">
        <v>9462162</v>
      </c>
      <c r="EC314">
        <v>1063598</v>
      </c>
      <c r="ED314">
        <v>4713904</v>
      </c>
      <c r="EE314">
        <v>4070238</v>
      </c>
      <c r="EF314">
        <v>28706108</v>
      </c>
      <c r="EG314">
        <v>13421600</v>
      </c>
      <c r="EH314">
        <v>6851845</v>
      </c>
      <c r="EI314">
        <v>5252085</v>
      </c>
      <c r="EJ314">
        <v>20731516</v>
      </c>
      <c r="EK314">
        <v>19394252</v>
      </c>
      <c r="EL314">
        <v>4620474</v>
      </c>
      <c r="EM314">
        <v>4905114</v>
      </c>
      <c r="EN314">
        <v>6391414</v>
      </c>
      <c r="EO314">
        <v>15482216</v>
      </c>
      <c r="EP314">
        <v>7829638</v>
      </c>
      <c r="EQ314">
        <v>2422490</v>
      </c>
      <c r="ER314">
        <v>17688024</v>
      </c>
      <c r="ES314">
        <v>15630792</v>
      </c>
      <c r="ET314">
        <v>17183818</v>
      </c>
      <c r="EU314">
        <v>17637474</v>
      </c>
      <c r="EV314">
        <v>17403760</v>
      </c>
      <c r="EW314">
        <v>18007582</v>
      </c>
      <c r="EX314">
        <v>18147000</v>
      </c>
      <c r="EY314">
        <v>17923830</v>
      </c>
      <c r="EZ314">
        <v>17020142</v>
      </c>
      <c r="FA314">
        <v>17877028</v>
      </c>
      <c r="FB314">
        <v>15897718</v>
      </c>
      <c r="FC314">
        <v>16122999</v>
      </c>
      <c r="FD314" s="1">
        <f t="shared" si="12"/>
        <v>871342.76550687803</v>
      </c>
      <c r="FE314" s="1">
        <f t="shared" si="13"/>
        <v>17520617</v>
      </c>
      <c r="FF314" s="1">
        <f t="shared" si="14"/>
        <v>4.9732424691828943</v>
      </c>
    </row>
    <row r="315" spans="1:162" x14ac:dyDescent="0.25">
      <c r="A315">
        <v>10991</v>
      </c>
      <c r="B315">
        <v>21.248000000000001</v>
      </c>
      <c r="C315">
        <v>808.58660999999995</v>
      </c>
      <c r="D315" t="s">
        <v>1606</v>
      </c>
      <c r="E315" t="s">
        <v>158</v>
      </c>
      <c r="F315">
        <v>808.58507999999995</v>
      </c>
      <c r="G315">
        <f>((F315-C315)/F315)*1000000</f>
        <v>-1.8921942017560773</v>
      </c>
      <c r="H315" t="s">
        <v>1605</v>
      </c>
      <c r="I315" t="s">
        <v>301</v>
      </c>
      <c r="J315">
        <v>10284.200000000001</v>
      </c>
      <c r="K315" t="s">
        <v>1609</v>
      </c>
      <c r="L315" t="s">
        <v>1610</v>
      </c>
      <c r="M315">
        <v>1080</v>
      </c>
      <c r="N315">
        <v>450</v>
      </c>
      <c r="O315">
        <v>1840</v>
      </c>
      <c r="P315">
        <v>1703</v>
      </c>
      <c r="Q315">
        <v>0</v>
      </c>
      <c r="R315">
        <v>1274</v>
      </c>
      <c r="S315">
        <v>0</v>
      </c>
      <c r="T315">
        <v>0</v>
      </c>
      <c r="U315">
        <v>2655</v>
      </c>
      <c r="V315">
        <v>1166</v>
      </c>
      <c r="W315">
        <v>0</v>
      </c>
      <c r="X315">
        <v>596</v>
      </c>
      <c r="Y315">
        <v>2908</v>
      </c>
      <c r="Z315">
        <v>0</v>
      </c>
      <c r="AA315">
        <v>2242</v>
      </c>
      <c r="AB315">
        <v>765</v>
      </c>
      <c r="AC315">
        <v>0</v>
      </c>
      <c r="AD315">
        <v>0</v>
      </c>
      <c r="AE315">
        <v>0</v>
      </c>
      <c r="AF315">
        <v>0</v>
      </c>
      <c r="AG315">
        <v>2185</v>
      </c>
      <c r="AH315">
        <v>486</v>
      </c>
      <c r="AI315">
        <v>0</v>
      </c>
      <c r="AJ315">
        <v>1365</v>
      </c>
      <c r="AK315">
        <v>0</v>
      </c>
      <c r="AL315">
        <v>0</v>
      </c>
      <c r="AM315">
        <v>0</v>
      </c>
      <c r="AN315">
        <v>37090356</v>
      </c>
      <c r="AO315">
        <v>44472932</v>
      </c>
      <c r="AP315">
        <v>46030472</v>
      </c>
      <c r="AQ315">
        <v>21994450</v>
      </c>
      <c r="AR315">
        <v>63295320</v>
      </c>
      <c r="AS315">
        <v>99219968</v>
      </c>
      <c r="AT315">
        <v>37246080</v>
      </c>
      <c r="AU315">
        <v>33519560</v>
      </c>
      <c r="AV315">
        <v>48863732</v>
      </c>
      <c r="AW315">
        <v>29613822</v>
      </c>
      <c r="AX315">
        <v>8607665</v>
      </c>
      <c r="AY315">
        <v>792</v>
      </c>
      <c r="AZ315">
        <v>12579924</v>
      </c>
      <c r="BA315">
        <v>5810180</v>
      </c>
      <c r="BB315">
        <v>4181694</v>
      </c>
      <c r="BC315">
        <v>9659902</v>
      </c>
      <c r="BD315">
        <v>11173287</v>
      </c>
      <c r="BE315">
        <v>14965212</v>
      </c>
      <c r="BF315">
        <v>9984463</v>
      </c>
      <c r="BG315">
        <v>28591486</v>
      </c>
      <c r="BH315">
        <v>25368472</v>
      </c>
      <c r="BI315">
        <v>48419736</v>
      </c>
      <c r="BJ315">
        <v>38789048</v>
      </c>
      <c r="BK315">
        <v>19177200</v>
      </c>
      <c r="BL315">
        <v>2783151</v>
      </c>
      <c r="BM315">
        <v>75727216</v>
      </c>
      <c r="BN315">
        <v>24622036</v>
      </c>
      <c r="BO315">
        <v>24221070</v>
      </c>
      <c r="BP315">
        <v>73952520</v>
      </c>
      <c r="BQ315">
        <v>74191904</v>
      </c>
      <c r="BR315">
        <v>44164712</v>
      </c>
      <c r="BS315">
        <v>26816294</v>
      </c>
      <c r="BT315">
        <v>57797936</v>
      </c>
      <c r="BU315">
        <v>38567428</v>
      </c>
      <c r="BV315">
        <v>2472993</v>
      </c>
      <c r="BW315">
        <v>58577736</v>
      </c>
      <c r="BX315">
        <v>37046556</v>
      </c>
      <c r="BY315">
        <v>24435656</v>
      </c>
      <c r="BZ315">
        <v>33349612</v>
      </c>
      <c r="CA315">
        <v>88174488</v>
      </c>
      <c r="CB315">
        <v>19189892</v>
      </c>
      <c r="CC315">
        <v>61475700</v>
      </c>
      <c r="CD315">
        <v>26708082</v>
      </c>
      <c r="CE315">
        <v>11844105</v>
      </c>
      <c r="CF315">
        <v>105405896</v>
      </c>
      <c r="CG315">
        <v>12373296</v>
      </c>
      <c r="CH315">
        <v>136545360</v>
      </c>
      <c r="CI315">
        <v>19399976</v>
      </c>
      <c r="CJ315">
        <v>73902216</v>
      </c>
      <c r="CK315">
        <v>23356210</v>
      </c>
      <c r="CL315">
        <v>905090</v>
      </c>
      <c r="CM315">
        <v>18255796</v>
      </c>
      <c r="CN315">
        <v>33626336</v>
      </c>
      <c r="CO315">
        <v>48256444</v>
      </c>
      <c r="CP315">
        <v>65377880</v>
      </c>
      <c r="CQ315">
        <v>1571367</v>
      </c>
      <c r="CR315">
        <v>7141074</v>
      </c>
      <c r="CS315">
        <v>18803232</v>
      </c>
      <c r="CT315">
        <v>19408594</v>
      </c>
      <c r="CU315">
        <v>24480910</v>
      </c>
      <c r="CV315">
        <v>26879078</v>
      </c>
      <c r="CW315">
        <v>5973926</v>
      </c>
      <c r="CX315">
        <v>48043824</v>
      </c>
      <c r="CY315">
        <v>35556072</v>
      </c>
      <c r="CZ315">
        <v>96769552</v>
      </c>
      <c r="DA315">
        <v>17516916</v>
      </c>
      <c r="DB315">
        <v>15864882</v>
      </c>
      <c r="DC315">
        <v>1540379</v>
      </c>
      <c r="DD315">
        <v>7269238</v>
      </c>
      <c r="DE315">
        <v>68408120</v>
      </c>
      <c r="DF315">
        <v>5667632</v>
      </c>
      <c r="DG315">
        <v>7550704</v>
      </c>
      <c r="DH315">
        <v>7879664</v>
      </c>
      <c r="DI315">
        <v>9930315</v>
      </c>
      <c r="DJ315">
        <v>7344412</v>
      </c>
      <c r="DK315">
        <v>6142363</v>
      </c>
      <c r="DL315">
        <v>9901588</v>
      </c>
      <c r="DM315">
        <v>47125980</v>
      </c>
      <c r="DN315">
        <v>33949224</v>
      </c>
      <c r="DO315">
        <v>8877137</v>
      </c>
      <c r="DP315">
        <v>12697269</v>
      </c>
      <c r="DQ315">
        <v>13892402</v>
      </c>
      <c r="DR315">
        <v>3691002</v>
      </c>
      <c r="DS315">
        <v>26912080</v>
      </c>
      <c r="DT315">
        <v>18359498</v>
      </c>
      <c r="DU315">
        <v>6392392</v>
      </c>
      <c r="DV315">
        <v>10234195</v>
      </c>
      <c r="DW315">
        <v>6115164</v>
      </c>
      <c r="DX315">
        <v>65905764</v>
      </c>
      <c r="DY315">
        <v>7551114</v>
      </c>
      <c r="DZ315">
        <v>22121506</v>
      </c>
      <c r="EA315">
        <v>1934332</v>
      </c>
      <c r="EB315">
        <v>19055796</v>
      </c>
      <c r="EC315">
        <v>2338266</v>
      </c>
      <c r="ED315">
        <v>10255106</v>
      </c>
      <c r="EE315">
        <v>12942062</v>
      </c>
      <c r="EF315">
        <v>11670844</v>
      </c>
      <c r="EG315">
        <v>27748890</v>
      </c>
      <c r="EH315">
        <v>9015695</v>
      </c>
      <c r="EI315">
        <v>7644718</v>
      </c>
      <c r="EJ315">
        <v>15299024</v>
      </c>
      <c r="EK315">
        <v>11909951</v>
      </c>
      <c r="EL315">
        <v>3157727</v>
      </c>
      <c r="EM315">
        <v>4781170</v>
      </c>
      <c r="EN315">
        <v>4518494</v>
      </c>
      <c r="EO315">
        <v>12511032</v>
      </c>
      <c r="EP315">
        <v>11320172</v>
      </c>
      <c r="EQ315">
        <v>5357146</v>
      </c>
      <c r="ER315">
        <v>31921494</v>
      </c>
      <c r="ES315">
        <v>34933272</v>
      </c>
      <c r="ET315">
        <v>33523996</v>
      </c>
      <c r="EU315">
        <v>35711916</v>
      </c>
      <c r="EV315">
        <v>33324224</v>
      </c>
      <c r="EW315">
        <v>34182736</v>
      </c>
      <c r="EX315">
        <v>34421516</v>
      </c>
      <c r="EY315">
        <v>36837300</v>
      </c>
      <c r="EZ315">
        <v>36990596</v>
      </c>
      <c r="FA315">
        <v>33382930</v>
      </c>
      <c r="FB315">
        <v>32252944</v>
      </c>
      <c r="FC315">
        <v>34270768</v>
      </c>
      <c r="FD315" s="1">
        <f t="shared" si="12"/>
        <v>1605168.0414549259</v>
      </c>
      <c r="FE315" s="1">
        <f t="shared" si="13"/>
        <v>34226752</v>
      </c>
      <c r="FF315" s="1">
        <f t="shared" si="14"/>
        <v>4.6898053354724567</v>
      </c>
    </row>
    <row r="316" spans="1:162" x14ac:dyDescent="0.25">
      <c r="A316">
        <v>10990</v>
      </c>
      <c r="B316">
        <v>20.998000000000001</v>
      </c>
      <c r="C316">
        <v>808.58630000000005</v>
      </c>
      <c r="D316" t="s">
        <v>1606</v>
      </c>
      <c r="E316" t="s">
        <v>158</v>
      </c>
      <c r="F316">
        <v>808.58507999999995</v>
      </c>
      <c r="G316">
        <f>((F316-C316)/F316)*1000000</f>
        <v>-1.5088084485840718</v>
      </c>
      <c r="H316" t="s">
        <v>1605</v>
      </c>
      <c r="I316" t="s">
        <v>301</v>
      </c>
      <c r="J316">
        <v>53648.77</v>
      </c>
      <c r="K316" t="s">
        <v>1607</v>
      </c>
      <c r="L316" t="s">
        <v>1608</v>
      </c>
      <c r="M316">
        <v>5018</v>
      </c>
      <c r="N316">
        <v>0</v>
      </c>
      <c r="O316">
        <v>3939</v>
      </c>
      <c r="P316">
        <v>5068</v>
      </c>
      <c r="Q316">
        <v>0</v>
      </c>
      <c r="R316">
        <v>4867</v>
      </c>
      <c r="S316">
        <v>552</v>
      </c>
      <c r="T316">
        <v>0</v>
      </c>
      <c r="U316">
        <v>4938</v>
      </c>
      <c r="V316">
        <v>2632</v>
      </c>
      <c r="W316">
        <v>446</v>
      </c>
      <c r="X316">
        <v>5032</v>
      </c>
      <c r="Y316">
        <v>4631</v>
      </c>
      <c r="Z316">
        <v>0</v>
      </c>
      <c r="AA316">
        <v>8124</v>
      </c>
      <c r="AB316">
        <v>4653</v>
      </c>
      <c r="AC316">
        <v>0</v>
      </c>
      <c r="AD316">
        <v>4571</v>
      </c>
      <c r="AE316">
        <v>540</v>
      </c>
      <c r="AF316">
        <v>1543</v>
      </c>
      <c r="AG316">
        <v>6603</v>
      </c>
      <c r="AH316">
        <v>2579</v>
      </c>
      <c r="AI316">
        <v>0</v>
      </c>
      <c r="AJ316">
        <v>3525</v>
      </c>
      <c r="AK316">
        <v>0</v>
      </c>
      <c r="AL316">
        <v>619</v>
      </c>
      <c r="AM316">
        <v>0</v>
      </c>
      <c r="AN316">
        <v>207828240</v>
      </c>
      <c r="AO316">
        <v>366110304</v>
      </c>
      <c r="AP316">
        <v>253235792</v>
      </c>
      <c r="AQ316">
        <v>63628920</v>
      </c>
      <c r="AR316">
        <v>250264800</v>
      </c>
      <c r="AS316">
        <v>250144912</v>
      </c>
      <c r="AT316">
        <v>64188872</v>
      </c>
      <c r="AU316">
        <v>117376688</v>
      </c>
      <c r="AV316">
        <v>117188792</v>
      </c>
      <c r="AW316">
        <v>114304096</v>
      </c>
      <c r="AX316">
        <v>161987552</v>
      </c>
      <c r="AY316">
        <v>8789</v>
      </c>
      <c r="AZ316">
        <v>110834680</v>
      </c>
      <c r="BA316">
        <v>60262032</v>
      </c>
      <c r="BB316">
        <v>57543768</v>
      </c>
      <c r="BC316">
        <v>177545824</v>
      </c>
      <c r="BD316">
        <v>158150816</v>
      </c>
      <c r="BE316">
        <v>121130896</v>
      </c>
      <c r="BF316">
        <v>53985900</v>
      </c>
      <c r="BG316">
        <v>48071352</v>
      </c>
      <c r="BH316">
        <v>85031808</v>
      </c>
      <c r="BI316">
        <v>147873728</v>
      </c>
      <c r="BJ316">
        <v>196409136</v>
      </c>
      <c r="BK316">
        <v>61039424</v>
      </c>
      <c r="BL316">
        <v>19140572</v>
      </c>
      <c r="BM316">
        <v>188381040</v>
      </c>
      <c r="BN316">
        <v>60324040</v>
      </c>
      <c r="BO316">
        <v>91557384</v>
      </c>
      <c r="BP316">
        <v>168917072</v>
      </c>
      <c r="BQ316">
        <v>231186656</v>
      </c>
      <c r="BR316">
        <v>213927072</v>
      </c>
      <c r="BS316">
        <v>130914240</v>
      </c>
      <c r="BT316">
        <v>139892576</v>
      </c>
      <c r="BU316">
        <v>173421856</v>
      </c>
      <c r="BV316">
        <v>9683852</v>
      </c>
      <c r="BW316">
        <v>165693088</v>
      </c>
      <c r="BX316">
        <v>209408912</v>
      </c>
      <c r="BY316">
        <v>174938336</v>
      </c>
      <c r="BZ316">
        <v>80253368</v>
      </c>
      <c r="CA316">
        <v>205569184</v>
      </c>
      <c r="CB316">
        <v>71250480</v>
      </c>
      <c r="CC316">
        <v>167747136</v>
      </c>
      <c r="CD316">
        <v>83221704</v>
      </c>
      <c r="CE316">
        <v>85301744</v>
      </c>
      <c r="CF316">
        <v>406581536</v>
      </c>
      <c r="CG316">
        <v>42428600</v>
      </c>
      <c r="CH316">
        <v>314774208</v>
      </c>
      <c r="CI316">
        <v>51634680</v>
      </c>
      <c r="CJ316">
        <v>263134864</v>
      </c>
      <c r="CK316">
        <v>79734208</v>
      </c>
      <c r="CL316">
        <v>2472494</v>
      </c>
      <c r="CM316">
        <v>115544024</v>
      </c>
      <c r="CN316">
        <v>197566816</v>
      </c>
      <c r="CO316">
        <v>279220128</v>
      </c>
      <c r="CP316">
        <v>130377168</v>
      </c>
      <c r="CQ316">
        <v>2841602</v>
      </c>
      <c r="CR316">
        <v>48655968</v>
      </c>
      <c r="CS316">
        <v>54114768</v>
      </c>
      <c r="CT316">
        <v>112808224</v>
      </c>
      <c r="CU316">
        <v>91527576</v>
      </c>
      <c r="CV316">
        <v>78573888</v>
      </c>
      <c r="CW316">
        <v>17165404</v>
      </c>
      <c r="CX316">
        <v>234223808</v>
      </c>
      <c r="CY316">
        <v>184113648</v>
      </c>
      <c r="CZ316">
        <v>327160960</v>
      </c>
      <c r="DA316">
        <v>65036840</v>
      </c>
      <c r="DB316">
        <v>71428880</v>
      </c>
      <c r="DC316">
        <v>5955221</v>
      </c>
      <c r="DD316">
        <v>43325004</v>
      </c>
      <c r="DE316">
        <v>304035904</v>
      </c>
      <c r="DF316">
        <v>45647328</v>
      </c>
      <c r="DG316">
        <v>97035592</v>
      </c>
      <c r="DH316">
        <v>40850164</v>
      </c>
      <c r="DI316">
        <v>54005824</v>
      </c>
      <c r="DJ316">
        <v>46797840</v>
      </c>
      <c r="DK316">
        <v>38221860</v>
      </c>
      <c r="DL316">
        <v>57159164</v>
      </c>
      <c r="DM316">
        <v>247684176</v>
      </c>
      <c r="DN316">
        <v>266373328</v>
      </c>
      <c r="DO316">
        <v>87377640</v>
      </c>
      <c r="DP316">
        <v>77138240</v>
      </c>
      <c r="DQ316">
        <v>93801984</v>
      </c>
      <c r="DR316">
        <v>25647264</v>
      </c>
      <c r="DS316">
        <v>120209544</v>
      </c>
      <c r="DT316">
        <v>47838420</v>
      </c>
      <c r="DU316">
        <v>42466472</v>
      </c>
      <c r="DV316">
        <v>58464748</v>
      </c>
      <c r="DW316">
        <v>43927872</v>
      </c>
      <c r="DX316">
        <v>222537584</v>
      </c>
      <c r="DY316">
        <v>61921640</v>
      </c>
      <c r="DZ316">
        <v>140856192</v>
      </c>
      <c r="EA316">
        <v>23943122</v>
      </c>
      <c r="EB316">
        <v>84546048</v>
      </c>
      <c r="EC316">
        <v>8658385</v>
      </c>
      <c r="ED316">
        <v>52379728</v>
      </c>
      <c r="EE316">
        <v>49162280</v>
      </c>
      <c r="EF316">
        <v>207890640</v>
      </c>
      <c r="EG316">
        <v>182334224</v>
      </c>
      <c r="EH316">
        <v>52749280</v>
      </c>
      <c r="EI316">
        <v>68619440</v>
      </c>
      <c r="EJ316">
        <v>96982400</v>
      </c>
      <c r="EK316">
        <v>183441344</v>
      </c>
      <c r="EL316">
        <v>23977000</v>
      </c>
      <c r="EM316">
        <v>32651946</v>
      </c>
      <c r="EN316">
        <v>31952916</v>
      </c>
      <c r="EO316">
        <v>102787704</v>
      </c>
      <c r="EP316">
        <v>76364928</v>
      </c>
      <c r="EQ316">
        <v>67842040</v>
      </c>
      <c r="ER316">
        <v>153757536</v>
      </c>
      <c r="ES316">
        <v>146941712</v>
      </c>
      <c r="ET316">
        <v>151397984</v>
      </c>
      <c r="EU316">
        <v>151307312</v>
      </c>
      <c r="EV316">
        <v>154241968</v>
      </c>
      <c r="EW316">
        <v>160438608</v>
      </c>
      <c r="EX316">
        <v>177236224</v>
      </c>
      <c r="EY316">
        <v>161433600</v>
      </c>
      <c r="EZ316">
        <v>159237808</v>
      </c>
      <c r="FA316">
        <v>148575008</v>
      </c>
      <c r="FB316">
        <v>138329264</v>
      </c>
      <c r="FC316">
        <v>147462656</v>
      </c>
      <c r="FD316" s="1">
        <f t="shared" si="12"/>
        <v>9748211.990674654</v>
      </c>
      <c r="FE316" s="1">
        <f t="shared" si="13"/>
        <v>152577760</v>
      </c>
      <c r="FF316" s="1">
        <f t="shared" si="14"/>
        <v>6.3890123899280296</v>
      </c>
    </row>
    <row r="317" spans="1:162" x14ac:dyDescent="0.25">
      <c r="A317">
        <v>10945</v>
      </c>
      <c r="B317">
        <v>20.344000000000001</v>
      </c>
      <c r="C317">
        <v>806.57042999999999</v>
      </c>
      <c r="D317" t="s">
        <v>1591</v>
      </c>
      <c r="E317" t="s">
        <v>158</v>
      </c>
      <c r="F317">
        <v>806.56939999999997</v>
      </c>
      <c r="G317">
        <f>((F317-C317)/F317)*1000000</f>
        <v>-1.2770134845362311</v>
      </c>
      <c r="H317" t="s">
        <v>1592</v>
      </c>
      <c r="I317" t="s">
        <v>301</v>
      </c>
      <c r="J317">
        <v>12948.33</v>
      </c>
      <c r="K317" t="s">
        <v>1593</v>
      </c>
      <c r="L317" t="s">
        <v>1594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517</v>
      </c>
      <c r="Y317">
        <v>0</v>
      </c>
      <c r="Z317">
        <v>0</v>
      </c>
      <c r="AA317">
        <v>442</v>
      </c>
      <c r="AB317">
        <v>0</v>
      </c>
      <c r="AC317">
        <v>0</v>
      </c>
      <c r="AD317">
        <v>0</v>
      </c>
      <c r="AE317">
        <v>0</v>
      </c>
      <c r="AF317">
        <v>880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68683736</v>
      </c>
      <c r="AO317">
        <v>60078296</v>
      </c>
      <c r="AP317">
        <v>67621624</v>
      </c>
      <c r="AQ317">
        <v>15945984</v>
      </c>
      <c r="AR317">
        <v>31343456</v>
      </c>
      <c r="AS317">
        <v>63326160</v>
      </c>
      <c r="AT317">
        <v>13933076</v>
      </c>
      <c r="AU317">
        <v>41875400</v>
      </c>
      <c r="AV317">
        <v>24122702</v>
      </c>
      <c r="AW317">
        <v>27853134</v>
      </c>
      <c r="AX317">
        <v>61433592</v>
      </c>
      <c r="AY317">
        <v>731</v>
      </c>
      <c r="AZ317">
        <v>25288636</v>
      </c>
      <c r="BA317">
        <v>5985564</v>
      </c>
      <c r="BB317">
        <v>23200186</v>
      </c>
      <c r="BC317">
        <v>6683468</v>
      </c>
      <c r="BD317">
        <v>17116132</v>
      </c>
      <c r="BE317">
        <v>29749420</v>
      </c>
      <c r="BF317">
        <v>17714952</v>
      </c>
      <c r="BG317">
        <v>7737358</v>
      </c>
      <c r="BH317">
        <v>11843477</v>
      </c>
      <c r="BI317">
        <v>81033816</v>
      </c>
      <c r="BJ317">
        <v>77518416</v>
      </c>
      <c r="BK317">
        <v>22939474</v>
      </c>
      <c r="BL317">
        <v>6151226</v>
      </c>
      <c r="BM317">
        <v>41019636</v>
      </c>
      <c r="BN317">
        <v>16390209</v>
      </c>
      <c r="BO317">
        <v>28803024</v>
      </c>
      <c r="BP317">
        <v>44022060</v>
      </c>
      <c r="BQ317">
        <v>50401804</v>
      </c>
      <c r="BR317">
        <v>34550948</v>
      </c>
      <c r="BS317">
        <v>50168400</v>
      </c>
      <c r="BT317">
        <v>29313440</v>
      </c>
      <c r="BU317">
        <v>35257600</v>
      </c>
      <c r="BV317">
        <v>2468778</v>
      </c>
      <c r="BW317">
        <v>28240072</v>
      </c>
      <c r="BX317">
        <v>52218356</v>
      </c>
      <c r="BY317">
        <v>49466620</v>
      </c>
      <c r="BZ317">
        <v>19766254</v>
      </c>
      <c r="CA317">
        <v>21658976</v>
      </c>
      <c r="CB317">
        <v>12436582</v>
      </c>
      <c r="CC317">
        <v>55483180</v>
      </c>
      <c r="CD317">
        <v>5868642</v>
      </c>
      <c r="CE317">
        <v>32621424</v>
      </c>
      <c r="CF317">
        <v>135151296</v>
      </c>
      <c r="CG317">
        <v>8809943</v>
      </c>
      <c r="CH317">
        <v>56713180</v>
      </c>
      <c r="CI317">
        <v>7262474</v>
      </c>
      <c r="CJ317">
        <v>82822504</v>
      </c>
      <c r="CK317">
        <v>21490102</v>
      </c>
      <c r="CL317">
        <v>1507146</v>
      </c>
      <c r="CM317">
        <v>10728743</v>
      </c>
      <c r="CN317">
        <v>51966088</v>
      </c>
      <c r="CO317">
        <v>37155736</v>
      </c>
      <c r="CP317">
        <v>25164716</v>
      </c>
      <c r="CQ317">
        <v>1064804</v>
      </c>
      <c r="CR317">
        <v>4477512</v>
      </c>
      <c r="CS317">
        <v>9311401</v>
      </c>
      <c r="CT317">
        <v>14385354</v>
      </c>
      <c r="CU317">
        <v>23239066</v>
      </c>
      <c r="CV317">
        <v>9974247</v>
      </c>
      <c r="CW317">
        <v>3266034</v>
      </c>
      <c r="CX317">
        <v>29689700</v>
      </c>
      <c r="CY317">
        <v>46317976</v>
      </c>
      <c r="CZ317">
        <v>169563296</v>
      </c>
      <c r="DA317">
        <v>6699952</v>
      </c>
      <c r="DB317">
        <v>21092288</v>
      </c>
      <c r="DC317">
        <v>711558</v>
      </c>
      <c r="DD317">
        <v>5344863</v>
      </c>
      <c r="DE317">
        <v>100895968</v>
      </c>
      <c r="DF317">
        <v>6325998</v>
      </c>
      <c r="DG317">
        <v>3833092</v>
      </c>
      <c r="DH317">
        <v>3297556</v>
      </c>
      <c r="DI317">
        <v>24892644</v>
      </c>
      <c r="DJ317">
        <v>8481814</v>
      </c>
      <c r="DK317">
        <v>6263152</v>
      </c>
      <c r="DL317">
        <v>5722516</v>
      </c>
      <c r="DM317">
        <v>8602575</v>
      </c>
      <c r="DN317">
        <v>27679132</v>
      </c>
      <c r="DO317">
        <v>17039908</v>
      </c>
      <c r="DP317">
        <v>11222256</v>
      </c>
      <c r="DQ317">
        <v>35308620</v>
      </c>
      <c r="DR317">
        <v>3441984</v>
      </c>
      <c r="DS317">
        <v>16898826</v>
      </c>
      <c r="DT317">
        <v>7622263</v>
      </c>
      <c r="DU317">
        <v>10763612</v>
      </c>
      <c r="DV317">
        <v>16235071</v>
      </c>
      <c r="DW317">
        <v>3678863</v>
      </c>
      <c r="DX317">
        <v>44587848</v>
      </c>
      <c r="DY317">
        <v>14560013</v>
      </c>
      <c r="DZ317">
        <v>26211798</v>
      </c>
      <c r="EA317">
        <v>2095244</v>
      </c>
      <c r="EB317">
        <v>14063044</v>
      </c>
      <c r="EC317">
        <v>2249527</v>
      </c>
      <c r="ED317">
        <v>14135604</v>
      </c>
      <c r="EE317">
        <v>6628146</v>
      </c>
      <c r="EF317">
        <v>54988460</v>
      </c>
      <c r="EG317">
        <v>44738964</v>
      </c>
      <c r="EH317">
        <v>12993110</v>
      </c>
      <c r="EI317">
        <v>14274611</v>
      </c>
      <c r="EJ317">
        <v>19649818</v>
      </c>
      <c r="EK317">
        <v>25898682</v>
      </c>
      <c r="EL317">
        <v>8464560</v>
      </c>
      <c r="EM317">
        <v>6091937</v>
      </c>
      <c r="EN317">
        <v>6646713</v>
      </c>
      <c r="EO317">
        <v>34225876</v>
      </c>
      <c r="EP317">
        <v>14336798</v>
      </c>
      <c r="EQ317">
        <v>6292076</v>
      </c>
      <c r="ER317">
        <v>36774776</v>
      </c>
      <c r="ES317">
        <v>37097964</v>
      </c>
      <c r="ET317">
        <v>35637828</v>
      </c>
      <c r="EU317">
        <v>33497120</v>
      </c>
      <c r="EV317">
        <v>34073696</v>
      </c>
      <c r="EW317">
        <v>34758168</v>
      </c>
      <c r="EX317">
        <v>37665628</v>
      </c>
      <c r="EY317">
        <v>33919472</v>
      </c>
      <c r="EZ317">
        <v>36379844</v>
      </c>
      <c r="FA317">
        <v>34756384</v>
      </c>
      <c r="FB317">
        <v>34218948</v>
      </c>
      <c r="FC317">
        <v>33247524</v>
      </c>
      <c r="FD317" s="1">
        <f t="shared" si="12"/>
        <v>1498739.1799092025</v>
      </c>
      <c r="FE317" s="1">
        <f t="shared" si="13"/>
        <v>34757276</v>
      </c>
      <c r="FF317" s="1">
        <f t="shared" si="14"/>
        <v>4.3120156479155689</v>
      </c>
    </row>
    <row r="318" spans="1:162" x14ac:dyDescent="0.25">
      <c r="A318">
        <v>10947</v>
      </c>
      <c r="B318">
        <v>19.434999999999999</v>
      </c>
      <c r="C318">
        <v>806.57128999999998</v>
      </c>
      <c r="D318" t="s">
        <v>1595</v>
      </c>
      <c r="E318" t="s">
        <v>158</v>
      </c>
      <c r="F318">
        <v>806.56939999999997</v>
      </c>
      <c r="G318">
        <f>((F318-C318)/F318)*1000000</f>
        <v>-2.3432577531493957</v>
      </c>
      <c r="H318" t="s">
        <v>1592</v>
      </c>
      <c r="I318" t="s">
        <v>301</v>
      </c>
      <c r="J318">
        <v>10241.64</v>
      </c>
      <c r="K318" t="s">
        <v>1596</v>
      </c>
      <c r="L318" t="s">
        <v>1597</v>
      </c>
      <c r="M318">
        <v>464</v>
      </c>
      <c r="N318">
        <v>0</v>
      </c>
      <c r="O318">
        <v>0</v>
      </c>
      <c r="P318">
        <v>505</v>
      </c>
      <c r="Q318">
        <v>0</v>
      </c>
      <c r="R318">
        <v>0</v>
      </c>
      <c r="S318">
        <v>0</v>
      </c>
      <c r="T318">
        <v>0</v>
      </c>
      <c r="U318">
        <v>499</v>
      </c>
      <c r="V318">
        <v>0</v>
      </c>
      <c r="W318">
        <v>0</v>
      </c>
      <c r="X318">
        <v>584</v>
      </c>
      <c r="Y318">
        <v>0</v>
      </c>
      <c r="Z318">
        <v>0</v>
      </c>
      <c r="AA318">
        <v>564</v>
      </c>
      <c r="AB318">
        <v>474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30847284</v>
      </c>
      <c r="AO318">
        <v>32208988</v>
      </c>
      <c r="AP318">
        <v>77431184</v>
      </c>
      <c r="AQ318">
        <v>7974779</v>
      </c>
      <c r="AR318">
        <v>82571408</v>
      </c>
      <c r="AS318">
        <v>67363456</v>
      </c>
      <c r="AT318">
        <v>13321959</v>
      </c>
      <c r="AU318">
        <v>12765888</v>
      </c>
      <c r="AV318">
        <v>22014418</v>
      </c>
      <c r="AW318">
        <v>22187892</v>
      </c>
      <c r="AX318">
        <v>11528986</v>
      </c>
      <c r="AY318">
        <v>573</v>
      </c>
      <c r="AZ318">
        <v>22552962</v>
      </c>
      <c r="BA318">
        <v>7726647</v>
      </c>
      <c r="BB318">
        <v>9645736</v>
      </c>
      <c r="BC318">
        <v>22080340</v>
      </c>
      <c r="BD318">
        <v>18177508</v>
      </c>
      <c r="BE318">
        <v>18765742</v>
      </c>
      <c r="BF318">
        <v>6806165</v>
      </c>
      <c r="BG318">
        <v>4172530</v>
      </c>
      <c r="BH318">
        <v>9186170</v>
      </c>
      <c r="BI318">
        <v>46998208</v>
      </c>
      <c r="BJ318">
        <v>60337764</v>
      </c>
      <c r="BK318">
        <v>8737722</v>
      </c>
      <c r="BL318">
        <v>2415957</v>
      </c>
      <c r="BM318">
        <v>18675240</v>
      </c>
      <c r="BN318">
        <v>12370650</v>
      </c>
      <c r="BO318">
        <v>12588859</v>
      </c>
      <c r="BP318">
        <v>57263532</v>
      </c>
      <c r="BQ318">
        <v>67025528</v>
      </c>
      <c r="BR318">
        <v>40255664</v>
      </c>
      <c r="BS318">
        <v>11546939</v>
      </c>
      <c r="BT318">
        <v>25465222</v>
      </c>
      <c r="BU318">
        <v>43150308</v>
      </c>
      <c r="BV318">
        <v>1832479</v>
      </c>
      <c r="BW318">
        <v>42322652</v>
      </c>
      <c r="BX318">
        <v>65454804</v>
      </c>
      <c r="BY318">
        <v>16059865</v>
      </c>
      <c r="BZ318">
        <v>17814098</v>
      </c>
      <c r="CA318">
        <v>37882232</v>
      </c>
      <c r="CB318">
        <v>6070925</v>
      </c>
      <c r="CC318">
        <v>30168010</v>
      </c>
      <c r="CD318">
        <v>12421496</v>
      </c>
      <c r="CE318">
        <v>8979052</v>
      </c>
      <c r="CF318">
        <v>122263512</v>
      </c>
      <c r="CG318">
        <v>5548708</v>
      </c>
      <c r="CH318">
        <v>102743432</v>
      </c>
      <c r="CI318">
        <v>7751209</v>
      </c>
      <c r="CJ318">
        <v>73828200</v>
      </c>
      <c r="CK318">
        <v>11230563</v>
      </c>
      <c r="CL318">
        <v>535879</v>
      </c>
      <c r="CM318">
        <v>15340205</v>
      </c>
      <c r="CN318">
        <v>21906728</v>
      </c>
      <c r="CO318">
        <v>34117572</v>
      </c>
      <c r="CP318">
        <v>19248672</v>
      </c>
      <c r="CQ318">
        <v>741971</v>
      </c>
      <c r="CR318">
        <v>7068940</v>
      </c>
      <c r="CS318">
        <v>8086951</v>
      </c>
      <c r="CT318">
        <v>12630091</v>
      </c>
      <c r="CU318">
        <v>11387442</v>
      </c>
      <c r="CV318">
        <v>17218262</v>
      </c>
      <c r="CW318">
        <v>3965780</v>
      </c>
      <c r="CX318">
        <v>43623048</v>
      </c>
      <c r="CY318">
        <v>26269884</v>
      </c>
      <c r="CZ318">
        <v>32540474</v>
      </c>
      <c r="DA318">
        <v>16647763</v>
      </c>
      <c r="DB318">
        <v>16201324</v>
      </c>
      <c r="DC318">
        <v>1098244</v>
      </c>
      <c r="DD318">
        <v>4177296</v>
      </c>
      <c r="DE318">
        <v>133695216</v>
      </c>
      <c r="DF318">
        <v>6137550</v>
      </c>
      <c r="DG318">
        <v>10490122</v>
      </c>
      <c r="DH318">
        <v>9158655</v>
      </c>
      <c r="DI318">
        <v>7989378</v>
      </c>
      <c r="DJ318">
        <v>5323578</v>
      </c>
      <c r="DK318">
        <v>4640974</v>
      </c>
      <c r="DL318">
        <v>7887682</v>
      </c>
      <c r="DM318">
        <v>52824720</v>
      </c>
      <c r="DN318">
        <v>40334488</v>
      </c>
      <c r="DO318">
        <v>20270232</v>
      </c>
      <c r="DP318">
        <v>13218665</v>
      </c>
      <c r="DQ318">
        <v>28000970</v>
      </c>
      <c r="DR318">
        <v>5848042</v>
      </c>
      <c r="DS318">
        <v>26538308</v>
      </c>
      <c r="DT318">
        <v>14108255</v>
      </c>
      <c r="DU318">
        <v>10772443</v>
      </c>
      <c r="DV318">
        <v>7856864</v>
      </c>
      <c r="DW318">
        <v>6783486</v>
      </c>
      <c r="DX318">
        <v>54117312</v>
      </c>
      <c r="DY318">
        <v>5922852</v>
      </c>
      <c r="DZ318">
        <v>36497180</v>
      </c>
      <c r="EA318">
        <v>2969530</v>
      </c>
      <c r="EB318">
        <v>8642658</v>
      </c>
      <c r="EC318">
        <v>2786001</v>
      </c>
      <c r="ED318">
        <v>10577599</v>
      </c>
      <c r="EE318">
        <v>12246318</v>
      </c>
      <c r="EF318">
        <v>30354394</v>
      </c>
      <c r="EG318">
        <v>32009944</v>
      </c>
      <c r="EH318">
        <v>11868077</v>
      </c>
      <c r="EI318">
        <v>11097146</v>
      </c>
      <c r="EJ318">
        <v>14348348</v>
      </c>
      <c r="EK318">
        <v>29044050</v>
      </c>
      <c r="EL318">
        <v>3341860</v>
      </c>
      <c r="EM318">
        <v>4566558</v>
      </c>
      <c r="EN318">
        <v>3447012</v>
      </c>
      <c r="EO318">
        <v>8945601</v>
      </c>
      <c r="EP318">
        <v>6528060</v>
      </c>
      <c r="EQ318">
        <v>10966787</v>
      </c>
      <c r="ER318">
        <v>27595680</v>
      </c>
      <c r="ES318">
        <v>25127114</v>
      </c>
      <c r="ET318">
        <v>25029000</v>
      </c>
      <c r="EU318">
        <v>26226076</v>
      </c>
      <c r="EV318">
        <v>24566114</v>
      </c>
      <c r="EW318">
        <v>25760566</v>
      </c>
      <c r="EX318">
        <v>28900890</v>
      </c>
      <c r="EY318">
        <v>27371328</v>
      </c>
      <c r="EZ318">
        <v>27452052</v>
      </c>
      <c r="FA318">
        <v>25053624</v>
      </c>
      <c r="FB318">
        <v>24219816</v>
      </c>
      <c r="FC318">
        <v>26046266</v>
      </c>
      <c r="FD318" s="1">
        <f t="shared" si="12"/>
        <v>1437639.2136809083</v>
      </c>
      <c r="FE318" s="1">
        <f t="shared" si="13"/>
        <v>25903416</v>
      </c>
      <c r="FF318" s="1">
        <f t="shared" si="14"/>
        <v>5.5499985549431328</v>
      </c>
    </row>
    <row r="319" spans="1:162" x14ac:dyDescent="0.25">
      <c r="A319">
        <v>11323</v>
      </c>
      <c r="B319">
        <v>22.998000000000001</v>
      </c>
      <c r="C319">
        <v>824.61676</v>
      </c>
      <c r="D319" t="s">
        <v>1764</v>
      </c>
      <c r="E319" t="s">
        <v>158</v>
      </c>
      <c r="F319">
        <v>824.61639000000002</v>
      </c>
      <c r="G319">
        <f>((F319-C319)/F319)*1000000</f>
        <v>-0.44869348276637394</v>
      </c>
      <c r="H319" t="s">
        <v>1761</v>
      </c>
      <c r="I319" t="s">
        <v>301</v>
      </c>
      <c r="J319">
        <v>280.61</v>
      </c>
      <c r="K319" t="s">
        <v>1765</v>
      </c>
      <c r="L319" t="s">
        <v>1766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1221138</v>
      </c>
      <c r="AO319">
        <v>1160328</v>
      </c>
      <c r="AP319">
        <v>2648702</v>
      </c>
      <c r="AQ319">
        <v>202754</v>
      </c>
      <c r="AR319">
        <v>970693</v>
      </c>
      <c r="AS319">
        <v>3114954</v>
      </c>
      <c r="AT319">
        <v>500699</v>
      </c>
      <c r="AU319">
        <v>563010</v>
      </c>
      <c r="AV319">
        <v>667428</v>
      </c>
      <c r="AW319">
        <v>615684</v>
      </c>
      <c r="AX319">
        <v>749175</v>
      </c>
      <c r="AY319">
        <v>0</v>
      </c>
      <c r="AZ319">
        <v>622581</v>
      </c>
      <c r="BA319">
        <v>164128</v>
      </c>
      <c r="BB319">
        <v>229238</v>
      </c>
      <c r="BC319">
        <v>684687</v>
      </c>
      <c r="BD319">
        <v>225392</v>
      </c>
      <c r="BE319">
        <v>459478</v>
      </c>
      <c r="BF319">
        <v>330803</v>
      </c>
      <c r="BG319">
        <v>234813</v>
      </c>
      <c r="BH319">
        <v>224153</v>
      </c>
      <c r="BI319">
        <v>1033862</v>
      </c>
      <c r="BJ319">
        <v>1332388</v>
      </c>
      <c r="BK319">
        <v>276156</v>
      </c>
      <c r="BL319">
        <v>212312</v>
      </c>
      <c r="BM319">
        <v>1334248</v>
      </c>
      <c r="BN319">
        <v>271947</v>
      </c>
      <c r="BO319">
        <v>322176</v>
      </c>
      <c r="BP319">
        <v>1215869</v>
      </c>
      <c r="BQ319">
        <v>3561414</v>
      </c>
      <c r="BR319">
        <v>1172756</v>
      </c>
      <c r="BS319">
        <v>1187515</v>
      </c>
      <c r="BT319">
        <v>639082</v>
      </c>
      <c r="BU319">
        <v>1126710</v>
      </c>
      <c r="BV319">
        <v>39888</v>
      </c>
      <c r="BW319">
        <v>985499</v>
      </c>
      <c r="BX319">
        <v>600958</v>
      </c>
      <c r="BY319">
        <v>913459</v>
      </c>
      <c r="BZ319">
        <v>433884</v>
      </c>
      <c r="CA319">
        <v>815632</v>
      </c>
      <c r="CB319">
        <v>189497</v>
      </c>
      <c r="CC319">
        <v>2011780</v>
      </c>
      <c r="CD319">
        <v>387653</v>
      </c>
      <c r="CE319">
        <v>738427</v>
      </c>
      <c r="CF319">
        <v>1964998</v>
      </c>
      <c r="CG319">
        <v>207448</v>
      </c>
      <c r="CH319">
        <v>949632</v>
      </c>
      <c r="CI319">
        <v>171154</v>
      </c>
      <c r="CJ319">
        <v>903865</v>
      </c>
      <c r="CK319">
        <v>382836</v>
      </c>
      <c r="CL319">
        <v>11674</v>
      </c>
      <c r="CM319">
        <v>313832</v>
      </c>
      <c r="CN319">
        <v>1035671</v>
      </c>
      <c r="CO319">
        <v>1333928</v>
      </c>
      <c r="CP319">
        <v>653677</v>
      </c>
      <c r="CQ319">
        <v>22491</v>
      </c>
      <c r="CR319">
        <v>241407</v>
      </c>
      <c r="CS319">
        <v>157669</v>
      </c>
      <c r="CT319">
        <v>451448</v>
      </c>
      <c r="CU319">
        <v>263695</v>
      </c>
      <c r="CV319">
        <v>156533</v>
      </c>
      <c r="CW319">
        <v>58988</v>
      </c>
      <c r="CX319">
        <v>1117508</v>
      </c>
      <c r="CY319">
        <v>1134755</v>
      </c>
      <c r="CZ319">
        <v>2265497</v>
      </c>
      <c r="DA319">
        <v>115879</v>
      </c>
      <c r="DB319">
        <v>289950</v>
      </c>
      <c r="DC319">
        <v>21037</v>
      </c>
      <c r="DD319">
        <v>69046</v>
      </c>
      <c r="DE319">
        <v>1274718</v>
      </c>
      <c r="DF319">
        <v>115983</v>
      </c>
      <c r="DG319">
        <v>216021</v>
      </c>
      <c r="DH319">
        <v>84348</v>
      </c>
      <c r="DI319">
        <v>119662</v>
      </c>
      <c r="DJ319">
        <v>131513</v>
      </c>
      <c r="DK319">
        <v>66027</v>
      </c>
      <c r="DL319">
        <v>131687</v>
      </c>
      <c r="DM319">
        <v>1205136</v>
      </c>
      <c r="DN319">
        <v>909914</v>
      </c>
      <c r="DO319">
        <v>302475</v>
      </c>
      <c r="DP319">
        <v>151584</v>
      </c>
      <c r="DQ319">
        <v>193824</v>
      </c>
      <c r="DR319">
        <v>71929</v>
      </c>
      <c r="DS319">
        <v>301707</v>
      </c>
      <c r="DT319">
        <v>138539</v>
      </c>
      <c r="DU319">
        <v>128373</v>
      </c>
      <c r="DV319">
        <v>358230</v>
      </c>
      <c r="DW319">
        <v>158461</v>
      </c>
      <c r="DX319">
        <v>1370030</v>
      </c>
      <c r="DY319">
        <v>470045</v>
      </c>
      <c r="DZ319">
        <v>271448</v>
      </c>
      <c r="EA319">
        <v>90183</v>
      </c>
      <c r="EB319">
        <v>194782</v>
      </c>
      <c r="EC319">
        <v>40650</v>
      </c>
      <c r="ED319">
        <v>195199</v>
      </c>
      <c r="EE319">
        <v>198325</v>
      </c>
      <c r="EF319">
        <v>766134</v>
      </c>
      <c r="EG319">
        <v>647333</v>
      </c>
      <c r="EH319">
        <v>145546</v>
      </c>
      <c r="EI319">
        <v>346418</v>
      </c>
      <c r="EJ319">
        <v>418446</v>
      </c>
      <c r="EK319">
        <v>1233748</v>
      </c>
      <c r="EL319">
        <v>160893</v>
      </c>
      <c r="EM319">
        <v>116224</v>
      </c>
      <c r="EN319">
        <v>244431</v>
      </c>
      <c r="EO319">
        <v>486574</v>
      </c>
      <c r="EP319">
        <v>231110</v>
      </c>
      <c r="EQ319">
        <v>176211</v>
      </c>
      <c r="ER319">
        <v>778084</v>
      </c>
      <c r="ES319">
        <v>795520</v>
      </c>
      <c r="ET319">
        <v>817009</v>
      </c>
      <c r="EU319">
        <v>694993</v>
      </c>
      <c r="EV319">
        <v>759630</v>
      </c>
      <c r="EW319">
        <v>721232</v>
      </c>
      <c r="EX319">
        <v>915745</v>
      </c>
      <c r="EY319">
        <v>802312</v>
      </c>
      <c r="EZ319">
        <v>731847</v>
      </c>
      <c r="FA319">
        <v>762226</v>
      </c>
      <c r="FB319">
        <v>712051</v>
      </c>
      <c r="FC319">
        <v>749058</v>
      </c>
      <c r="FD319" s="1">
        <f t="shared" si="12"/>
        <v>59265.792659323117</v>
      </c>
      <c r="FE319" s="1">
        <f t="shared" si="13"/>
        <v>760928</v>
      </c>
      <c r="FF319" s="1">
        <f t="shared" si="14"/>
        <v>7.7886202977578849</v>
      </c>
    </row>
    <row r="320" spans="1:162" x14ac:dyDescent="0.25">
      <c r="A320">
        <v>11321</v>
      </c>
      <c r="B320">
        <v>23.401</v>
      </c>
      <c r="C320">
        <v>824.61645999999996</v>
      </c>
      <c r="D320" t="s">
        <v>1760</v>
      </c>
      <c r="E320" t="s">
        <v>158</v>
      </c>
      <c r="F320">
        <v>824.61639000000002</v>
      </c>
      <c r="G320">
        <f>((F320-C320)/F320)*1000000</f>
        <v>-8.4887956128247496E-2</v>
      </c>
      <c r="H320" t="s">
        <v>1761</v>
      </c>
      <c r="I320" t="s">
        <v>301</v>
      </c>
      <c r="J320">
        <v>381.13</v>
      </c>
      <c r="K320" t="s">
        <v>1762</v>
      </c>
      <c r="L320" t="s">
        <v>1763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523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2434934</v>
      </c>
      <c r="AO320">
        <v>1655143</v>
      </c>
      <c r="AP320">
        <v>1704095</v>
      </c>
      <c r="AQ320">
        <v>593109</v>
      </c>
      <c r="AR320">
        <v>1748271</v>
      </c>
      <c r="AS320">
        <v>2085722</v>
      </c>
      <c r="AT320">
        <v>1085339</v>
      </c>
      <c r="AU320">
        <v>873148</v>
      </c>
      <c r="AV320">
        <v>1609124</v>
      </c>
      <c r="AW320">
        <v>856016</v>
      </c>
      <c r="AX320">
        <v>627586</v>
      </c>
      <c r="AY320">
        <v>0</v>
      </c>
      <c r="AZ320">
        <v>504440</v>
      </c>
      <c r="BA320">
        <v>578552</v>
      </c>
      <c r="BB320">
        <v>387764</v>
      </c>
      <c r="BC320">
        <v>864936</v>
      </c>
      <c r="BD320">
        <v>716410</v>
      </c>
      <c r="BE320">
        <v>1928164</v>
      </c>
      <c r="BF320">
        <v>412981</v>
      </c>
      <c r="BG320">
        <v>639025</v>
      </c>
      <c r="BH320">
        <v>862718</v>
      </c>
      <c r="BI320">
        <v>1722652</v>
      </c>
      <c r="BJ320">
        <v>2621010</v>
      </c>
      <c r="BK320">
        <v>591873</v>
      </c>
      <c r="BL320">
        <v>228480</v>
      </c>
      <c r="BM320">
        <v>1677811</v>
      </c>
      <c r="BN320">
        <v>590896</v>
      </c>
      <c r="BO320">
        <v>874069</v>
      </c>
      <c r="BP320">
        <v>2510551</v>
      </c>
      <c r="BQ320">
        <v>3290146</v>
      </c>
      <c r="BR320">
        <v>2201049</v>
      </c>
      <c r="BS320">
        <v>775664</v>
      </c>
      <c r="BT320">
        <v>1497576</v>
      </c>
      <c r="BU320">
        <v>1666646</v>
      </c>
      <c r="BV320">
        <v>121474</v>
      </c>
      <c r="BW320">
        <v>2049831</v>
      </c>
      <c r="BX320">
        <v>728961</v>
      </c>
      <c r="BY320">
        <v>1571194</v>
      </c>
      <c r="BZ320">
        <v>971542</v>
      </c>
      <c r="CA320">
        <v>3264008</v>
      </c>
      <c r="CB320">
        <v>487553</v>
      </c>
      <c r="CC320">
        <v>2223777</v>
      </c>
      <c r="CD320">
        <v>704736</v>
      </c>
      <c r="CE320">
        <v>405159</v>
      </c>
      <c r="CF320">
        <v>6848112</v>
      </c>
      <c r="CG320">
        <v>414856</v>
      </c>
      <c r="CH320">
        <v>3671688</v>
      </c>
      <c r="CI320">
        <v>663377</v>
      </c>
      <c r="CJ320">
        <v>3619999</v>
      </c>
      <c r="CK320">
        <v>898262</v>
      </c>
      <c r="CL320">
        <v>27102</v>
      </c>
      <c r="CM320">
        <v>724895</v>
      </c>
      <c r="CN320">
        <v>959789</v>
      </c>
      <c r="CO320">
        <v>2153792</v>
      </c>
      <c r="CP320">
        <v>1482608</v>
      </c>
      <c r="CQ320">
        <v>35159</v>
      </c>
      <c r="CR320">
        <v>501350</v>
      </c>
      <c r="CS320">
        <v>452101</v>
      </c>
      <c r="CT320">
        <v>695765</v>
      </c>
      <c r="CU320">
        <v>517284</v>
      </c>
      <c r="CV320">
        <v>590566</v>
      </c>
      <c r="CW320">
        <v>130988</v>
      </c>
      <c r="CX320">
        <v>1534225</v>
      </c>
      <c r="CY320">
        <v>1234424</v>
      </c>
      <c r="CZ320">
        <v>2352624</v>
      </c>
      <c r="DA320">
        <v>401849</v>
      </c>
      <c r="DB320">
        <v>488526</v>
      </c>
      <c r="DC320">
        <v>77517</v>
      </c>
      <c r="DD320">
        <v>343641</v>
      </c>
      <c r="DE320">
        <v>2524142</v>
      </c>
      <c r="DF320">
        <v>345671</v>
      </c>
      <c r="DG320">
        <v>312447</v>
      </c>
      <c r="DH320">
        <v>335130</v>
      </c>
      <c r="DI320">
        <v>346116</v>
      </c>
      <c r="DJ320">
        <v>354707</v>
      </c>
      <c r="DK320">
        <v>261563</v>
      </c>
      <c r="DL320">
        <v>250307</v>
      </c>
      <c r="DM320">
        <v>1886724</v>
      </c>
      <c r="DN320">
        <v>1708922</v>
      </c>
      <c r="DO320">
        <v>608995</v>
      </c>
      <c r="DP320">
        <v>358938</v>
      </c>
      <c r="DQ320">
        <v>827020</v>
      </c>
      <c r="DR320">
        <v>180626</v>
      </c>
      <c r="DS320">
        <v>831249</v>
      </c>
      <c r="DT320">
        <v>658805</v>
      </c>
      <c r="DU320">
        <v>337653</v>
      </c>
      <c r="DV320">
        <v>646316</v>
      </c>
      <c r="DW320">
        <v>290100</v>
      </c>
      <c r="DX320">
        <v>2786647</v>
      </c>
      <c r="DY320">
        <v>430110</v>
      </c>
      <c r="DZ320">
        <v>1624489</v>
      </c>
      <c r="EA320">
        <v>163293</v>
      </c>
      <c r="EB320">
        <v>545579</v>
      </c>
      <c r="EC320">
        <v>115971</v>
      </c>
      <c r="ED320">
        <v>687751</v>
      </c>
      <c r="EE320">
        <v>417288</v>
      </c>
      <c r="EF320">
        <v>709485</v>
      </c>
      <c r="EG320">
        <v>1167346</v>
      </c>
      <c r="EH320">
        <v>372136</v>
      </c>
      <c r="EI320">
        <v>690974</v>
      </c>
      <c r="EJ320">
        <v>820538</v>
      </c>
      <c r="EK320">
        <v>1688529</v>
      </c>
      <c r="EL320">
        <v>205170</v>
      </c>
      <c r="EM320">
        <v>252612</v>
      </c>
      <c r="EN320">
        <v>397887</v>
      </c>
      <c r="EO320">
        <v>1010726</v>
      </c>
      <c r="EP320">
        <v>604900</v>
      </c>
      <c r="EQ320">
        <v>247873</v>
      </c>
      <c r="ER320">
        <v>1343285</v>
      </c>
      <c r="ES320">
        <v>1362876</v>
      </c>
      <c r="ET320">
        <v>1279958</v>
      </c>
      <c r="EU320">
        <v>1387080</v>
      </c>
      <c r="EV320">
        <v>1280936</v>
      </c>
      <c r="EW320">
        <v>1289568</v>
      </c>
      <c r="EX320">
        <v>1318037</v>
      </c>
      <c r="EY320">
        <v>1333081</v>
      </c>
      <c r="EZ320">
        <v>1307472</v>
      </c>
      <c r="FA320">
        <v>1339099</v>
      </c>
      <c r="FB320">
        <v>1213541</v>
      </c>
      <c r="FC320">
        <v>1218074</v>
      </c>
      <c r="FD320" s="1">
        <f t="shared" si="12"/>
        <v>53113.054081849928</v>
      </c>
      <c r="FE320" s="1">
        <f t="shared" si="13"/>
        <v>1312754.5</v>
      </c>
      <c r="FF320" s="1">
        <f t="shared" si="14"/>
        <v>4.0459243584272562</v>
      </c>
    </row>
    <row r="321" spans="1:162" x14ac:dyDescent="0.25">
      <c r="A321">
        <v>11283</v>
      </c>
      <c r="B321">
        <v>21.898</v>
      </c>
      <c r="C321">
        <v>822.60222999999996</v>
      </c>
      <c r="D321" t="s">
        <v>1742</v>
      </c>
      <c r="E321" t="s">
        <v>158</v>
      </c>
      <c r="F321">
        <v>822.60071000000005</v>
      </c>
      <c r="G321">
        <f>((F321-C321)/F321)*1000000</f>
        <v>-1.8477980646455248</v>
      </c>
      <c r="H321" t="s">
        <v>1741</v>
      </c>
      <c r="I321" t="s">
        <v>301</v>
      </c>
      <c r="J321">
        <v>605.21</v>
      </c>
      <c r="K321" t="s">
        <v>1743</v>
      </c>
      <c r="L321" t="s">
        <v>1744</v>
      </c>
      <c r="M321">
        <v>516</v>
      </c>
      <c r="N321">
        <v>0</v>
      </c>
      <c r="O321">
        <v>0</v>
      </c>
      <c r="P321">
        <v>0</v>
      </c>
      <c r="Q321">
        <v>0</v>
      </c>
      <c r="R321">
        <v>525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642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3415104</v>
      </c>
      <c r="AO321">
        <v>5208660</v>
      </c>
      <c r="AP321">
        <v>4713966</v>
      </c>
      <c r="AQ321">
        <v>518248</v>
      </c>
      <c r="AR321">
        <v>2850632</v>
      </c>
      <c r="AS321">
        <v>3845210</v>
      </c>
      <c r="AT321">
        <v>816586</v>
      </c>
      <c r="AU321">
        <v>1357412</v>
      </c>
      <c r="AV321">
        <v>1363169</v>
      </c>
      <c r="AW321">
        <v>1023720</v>
      </c>
      <c r="AX321">
        <v>2020662</v>
      </c>
      <c r="AY321">
        <v>0</v>
      </c>
      <c r="AZ321">
        <v>869863</v>
      </c>
      <c r="BA321">
        <v>464209</v>
      </c>
      <c r="BB321">
        <v>523606</v>
      </c>
      <c r="BC321">
        <v>1181912</v>
      </c>
      <c r="BD321">
        <v>1174396</v>
      </c>
      <c r="BE321">
        <v>1404128</v>
      </c>
      <c r="BF321">
        <v>676463</v>
      </c>
      <c r="BG321">
        <v>499833</v>
      </c>
      <c r="BH321">
        <v>763077</v>
      </c>
      <c r="BI321">
        <v>2836220</v>
      </c>
      <c r="BJ321">
        <v>4026228</v>
      </c>
      <c r="BK321">
        <v>542088</v>
      </c>
      <c r="BL321">
        <v>236786</v>
      </c>
      <c r="BM321">
        <v>2159430</v>
      </c>
      <c r="BN321">
        <v>486351</v>
      </c>
      <c r="BO321">
        <v>823139</v>
      </c>
      <c r="BP321">
        <v>1897054</v>
      </c>
      <c r="BQ321">
        <v>4422198</v>
      </c>
      <c r="BR321">
        <v>3158796</v>
      </c>
      <c r="BS321">
        <v>1975544</v>
      </c>
      <c r="BT321">
        <v>1132072</v>
      </c>
      <c r="BU321">
        <v>1754772</v>
      </c>
      <c r="BV321">
        <v>97485</v>
      </c>
      <c r="BW321">
        <v>1654646</v>
      </c>
      <c r="BX321">
        <v>1945605</v>
      </c>
      <c r="BY321">
        <v>2258783</v>
      </c>
      <c r="BZ321">
        <v>522289</v>
      </c>
      <c r="CA321">
        <v>2224683</v>
      </c>
      <c r="CB321">
        <v>426551</v>
      </c>
      <c r="CC321">
        <v>3266594</v>
      </c>
      <c r="CD321">
        <v>452887</v>
      </c>
      <c r="CE321">
        <v>743844</v>
      </c>
      <c r="CF321">
        <v>7324793</v>
      </c>
      <c r="CG321">
        <v>307732</v>
      </c>
      <c r="CH321">
        <v>3821721</v>
      </c>
      <c r="CI321">
        <v>431319</v>
      </c>
      <c r="CJ321">
        <v>3195079</v>
      </c>
      <c r="CK321">
        <v>789275</v>
      </c>
      <c r="CL321">
        <v>30418</v>
      </c>
      <c r="CM321">
        <v>881025</v>
      </c>
      <c r="CN321">
        <v>1695176</v>
      </c>
      <c r="CO321">
        <v>3378653</v>
      </c>
      <c r="CP321">
        <v>1117839</v>
      </c>
      <c r="CQ321">
        <v>29735</v>
      </c>
      <c r="CR321">
        <v>457830</v>
      </c>
      <c r="CS321">
        <v>358074</v>
      </c>
      <c r="CT321">
        <v>795242</v>
      </c>
      <c r="CU321">
        <v>734005</v>
      </c>
      <c r="CV321">
        <v>549933</v>
      </c>
      <c r="CW321">
        <v>122354</v>
      </c>
      <c r="CX321">
        <v>2037477</v>
      </c>
      <c r="CY321">
        <v>3261676</v>
      </c>
      <c r="CZ321">
        <v>5916222</v>
      </c>
      <c r="DA321">
        <v>345096</v>
      </c>
      <c r="DB321">
        <v>612040</v>
      </c>
      <c r="DC321">
        <v>52718</v>
      </c>
      <c r="DD321">
        <v>325454</v>
      </c>
      <c r="DE321">
        <v>3762056</v>
      </c>
      <c r="DF321">
        <v>310922</v>
      </c>
      <c r="DG321">
        <v>447623</v>
      </c>
      <c r="DH321">
        <v>262580</v>
      </c>
      <c r="DI321">
        <v>365348</v>
      </c>
      <c r="DJ321">
        <v>400146</v>
      </c>
      <c r="DK321">
        <v>265132</v>
      </c>
      <c r="DL321">
        <v>301119</v>
      </c>
      <c r="DM321">
        <v>2484844</v>
      </c>
      <c r="DN321">
        <v>2588114</v>
      </c>
      <c r="DO321">
        <v>712867</v>
      </c>
      <c r="DP321">
        <v>485199</v>
      </c>
      <c r="DQ321">
        <v>794924</v>
      </c>
      <c r="DR321">
        <v>204423</v>
      </c>
      <c r="DS321">
        <v>898302</v>
      </c>
      <c r="DT321">
        <v>466321</v>
      </c>
      <c r="DU321">
        <v>332784</v>
      </c>
      <c r="DV321">
        <v>618280</v>
      </c>
      <c r="DW321">
        <v>330443</v>
      </c>
      <c r="DX321">
        <v>3602118</v>
      </c>
      <c r="DY321">
        <v>523774</v>
      </c>
      <c r="DZ321">
        <v>1054552</v>
      </c>
      <c r="EA321">
        <v>196052</v>
      </c>
      <c r="EB321">
        <v>621611</v>
      </c>
      <c r="EC321">
        <v>74050</v>
      </c>
      <c r="ED321">
        <v>446512</v>
      </c>
      <c r="EE321">
        <v>358444</v>
      </c>
      <c r="EF321">
        <v>1559099</v>
      </c>
      <c r="EG321">
        <v>1993986</v>
      </c>
      <c r="EH321">
        <v>401732</v>
      </c>
      <c r="EI321">
        <v>542688</v>
      </c>
      <c r="EJ321">
        <v>962822</v>
      </c>
      <c r="EK321">
        <v>1767425</v>
      </c>
      <c r="EL321">
        <v>262791</v>
      </c>
      <c r="EM321">
        <v>299658</v>
      </c>
      <c r="EN321">
        <v>460625</v>
      </c>
      <c r="EO321">
        <v>1380072</v>
      </c>
      <c r="EP321">
        <v>697426</v>
      </c>
      <c r="EQ321">
        <v>386113</v>
      </c>
      <c r="ER321">
        <v>1469613</v>
      </c>
      <c r="ES321">
        <v>1484940</v>
      </c>
      <c r="ET321">
        <v>1518832</v>
      </c>
      <c r="EU321">
        <v>1471029</v>
      </c>
      <c r="EV321">
        <v>1398493</v>
      </c>
      <c r="EW321">
        <v>1537930</v>
      </c>
      <c r="EX321">
        <v>1621620</v>
      </c>
      <c r="EY321">
        <v>1556858</v>
      </c>
      <c r="EZ321">
        <v>1426892</v>
      </c>
      <c r="FA321">
        <v>1440948</v>
      </c>
      <c r="FB321">
        <v>1351176</v>
      </c>
      <c r="FC321">
        <v>1405892</v>
      </c>
      <c r="FD321" s="1">
        <f t="shared" si="12"/>
        <v>76060.964271043194</v>
      </c>
      <c r="FE321" s="1">
        <f t="shared" si="13"/>
        <v>1470321</v>
      </c>
      <c r="FF321" s="1">
        <f t="shared" si="14"/>
        <v>5.173085623550449</v>
      </c>
    </row>
    <row r="322" spans="1:162" x14ac:dyDescent="0.25">
      <c r="A322">
        <v>11235</v>
      </c>
      <c r="B322">
        <v>21.353999999999999</v>
      </c>
      <c r="C322">
        <v>820.58538999999996</v>
      </c>
      <c r="D322" t="s">
        <v>1726</v>
      </c>
      <c r="E322" t="s">
        <v>158</v>
      </c>
      <c r="F322">
        <v>820.58507999999995</v>
      </c>
      <c r="G322">
        <f>((F322-C322)/F322)*1000000</f>
        <v>-0.37777923041585537</v>
      </c>
      <c r="H322" t="s">
        <v>1725</v>
      </c>
      <c r="I322" t="s">
        <v>301</v>
      </c>
      <c r="J322">
        <v>289.26</v>
      </c>
      <c r="K322" t="s">
        <v>1727</v>
      </c>
      <c r="L322" t="s">
        <v>1728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1440812</v>
      </c>
      <c r="AO322">
        <v>788932</v>
      </c>
      <c r="AP322">
        <v>1247587</v>
      </c>
      <c r="AQ322">
        <v>321611</v>
      </c>
      <c r="AR322">
        <v>709846</v>
      </c>
      <c r="AS322">
        <v>1440748</v>
      </c>
      <c r="AT322">
        <v>447072</v>
      </c>
      <c r="AU322">
        <v>730015</v>
      </c>
      <c r="AV322">
        <v>764689</v>
      </c>
      <c r="AW322">
        <v>504148</v>
      </c>
      <c r="AX322">
        <v>1096034</v>
      </c>
      <c r="AY322">
        <v>0</v>
      </c>
      <c r="AZ322">
        <v>303825</v>
      </c>
      <c r="BA322">
        <v>147161</v>
      </c>
      <c r="BB322">
        <v>428835</v>
      </c>
      <c r="BC322">
        <v>143448</v>
      </c>
      <c r="BD322">
        <v>306387</v>
      </c>
      <c r="BE322">
        <v>849186</v>
      </c>
      <c r="BF322">
        <v>463344</v>
      </c>
      <c r="BG322">
        <v>190495</v>
      </c>
      <c r="BH322">
        <v>297714</v>
      </c>
      <c r="BI322">
        <v>2002658</v>
      </c>
      <c r="BJ322">
        <v>2261560</v>
      </c>
      <c r="BK322">
        <v>508261</v>
      </c>
      <c r="BL322">
        <v>68442</v>
      </c>
      <c r="BM322">
        <v>1040052</v>
      </c>
      <c r="BN322">
        <v>414012</v>
      </c>
      <c r="BO322">
        <v>613697</v>
      </c>
      <c r="BP322">
        <v>1077044</v>
      </c>
      <c r="BQ322">
        <v>1620077</v>
      </c>
      <c r="BR322">
        <v>853940</v>
      </c>
      <c r="BS322">
        <v>1067531</v>
      </c>
      <c r="BT322">
        <v>848256</v>
      </c>
      <c r="BU322">
        <v>715776</v>
      </c>
      <c r="BV322">
        <v>51460</v>
      </c>
      <c r="BW322">
        <v>574544</v>
      </c>
      <c r="BX322">
        <v>819912</v>
      </c>
      <c r="BY322">
        <v>1246384</v>
      </c>
      <c r="BZ322">
        <v>368502</v>
      </c>
      <c r="CA322">
        <v>523224</v>
      </c>
      <c r="CB322">
        <v>194993</v>
      </c>
      <c r="CC322">
        <v>1498316</v>
      </c>
      <c r="CD322">
        <v>85824</v>
      </c>
      <c r="CE322">
        <v>520418</v>
      </c>
      <c r="CF322">
        <v>2965765</v>
      </c>
      <c r="CG322">
        <v>190673</v>
      </c>
      <c r="CH322">
        <v>1042592</v>
      </c>
      <c r="CI322">
        <v>229145</v>
      </c>
      <c r="CJ322">
        <v>2359388</v>
      </c>
      <c r="CK322">
        <v>386739</v>
      </c>
      <c r="CL322">
        <v>22904</v>
      </c>
      <c r="CM322">
        <v>179284</v>
      </c>
      <c r="CN322">
        <v>539550</v>
      </c>
      <c r="CO322">
        <v>617009</v>
      </c>
      <c r="CP322">
        <v>449058</v>
      </c>
      <c r="CQ322">
        <v>17239</v>
      </c>
      <c r="CR322">
        <v>115432</v>
      </c>
      <c r="CS322">
        <v>207530</v>
      </c>
      <c r="CT322">
        <v>241808</v>
      </c>
      <c r="CU322">
        <v>336470</v>
      </c>
      <c r="CV322">
        <v>145873</v>
      </c>
      <c r="CW322">
        <v>54495</v>
      </c>
      <c r="CX322">
        <v>476191</v>
      </c>
      <c r="CY322">
        <v>577587</v>
      </c>
      <c r="CZ322">
        <v>2830261</v>
      </c>
      <c r="DA322">
        <v>97208</v>
      </c>
      <c r="DB322">
        <v>356758</v>
      </c>
      <c r="DC322">
        <v>12983</v>
      </c>
      <c r="DD322">
        <v>104269</v>
      </c>
      <c r="DE322">
        <v>1486320</v>
      </c>
      <c r="DF322">
        <v>106858</v>
      </c>
      <c r="DG322">
        <v>75916</v>
      </c>
      <c r="DH322">
        <v>73357</v>
      </c>
      <c r="DI322">
        <v>335812</v>
      </c>
      <c r="DJ322">
        <v>162593</v>
      </c>
      <c r="DK322">
        <v>118187</v>
      </c>
      <c r="DL322">
        <v>75486</v>
      </c>
      <c r="DM322">
        <v>105261</v>
      </c>
      <c r="DN322">
        <v>283762</v>
      </c>
      <c r="DO322">
        <v>265722</v>
      </c>
      <c r="DP322">
        <v>147542</v>
      </c>
      <c r="DQ322">
        <v>507624</v>
      </c>
      <c r="DR322">
        <v>101065</v>
      </c>
      <c r="DS322">
        <v>256512</v>
      </c>
      <c r="DT322">
        <v>160942</v>
      </c>
      <c r="DU322">
        <v>229275</v>
      </c>
      <c r="DV322">
        <v>414069</v>
      </c>
      <c r="DW322">
        <v>79303</v>
      </c>
      <c r="DX322">
        <v>1075250</v>
      </c>
      <c r="DY322">
        <v>191580</v>
      </c>
      <c r="DZ322">
        <v>359362</v>
      </c>
      <c r="EA322">
        <v>28831</v>
      </c>
      <c r="EB322">
        <v>202626</v>
      </c>
      <c r="EC322">
        <v>32713</v>
      </c>
      <c r="ED322">
        <v>265011</v>
      </c>
      <c r="EE322">
        <v>100960</v>
      </c>
      <c r="EF322">
        <v>501872</v>
      </c>
      <c r="EG322">
        <v>676694</v>
      </c>
      <c r="EH322">
        <v>288290</v>
      </c>
      <c r="EI322">
        <v>233756</v>
      </c>
      <c r="EJ322">
        <v>319744</v>
      </c>
      <c r="EK322">
        <v>675256</v>
      </c>
      <c r="EL322">
        <v>147424</v>
      </c>
      <c r="EM322">
        <v>172607</v>
      </c>
      <c r="EN322">
        <v>205925</v>
      </c>
      <c r="EO322">
        <v>973611</v>
      </c>
      <c r="EP322">
        <v>369974</v>
      </c>
      <c r="EQ322">
        <v>91785</v>
      </c>
      <c r="ER322">
        <v>704415</v>
      </c>
      <c r="ES322">
        <v>572369</v>
      </c>
      <c r="ET322">
        <v>748648</v>
      </c>
      <c r="EU322">
        <v>671396</v>
      </c>
      <c r="EV322">
        <v>674410</v>
      </c>
      <c r="EW322">
        <v>627863</v>
      </c>
      <c r="EX322">
        <v>713428</v>
      </c>
      <c r="EY322">
        <v>711156</v>
      </c>
      <c r="EZ322">
        <v>665121</v>
      </c>
      <c r="FA322">
        <v>594701</v>
      </c>
      <c r="FB322">
        <v>593738</v>
      </c>
      <c r="FC322">
        <v>606113</v>
      </c>
      <c r="FD322" s="1">
        <f t="shared" si="12"/>
        <v>57068.461759061407</v>
      </c>
      <c r="FE322" s="1">
        <f t="shared" si="13"/>
        <v>668258.5</v>
      </c>
      <c r="FF322" s="1">
        <f t="shared" si="14"/>
        <v>8.5398781697593691</v>
      </c>
    </row>
    <row r="323" spans="1:162" x14ac:dyDescent="0.25">
      <c r="A323">
        <v>11700</v>
      </c>
      <c r="B323">
        <v>24.934999999999999</v>
      </c>
      <c r="C323">
        <v>842.66296</v>
      </c>
      <c r="D323" t="s">
        <v>1914</v>
      </c>
      <c r="E323" t="s">
        <v>158</v>
      </c>
      <c r="F323">
        <v>842.66332999999997</v>
      </c>
      <c r="G323">
        <f>((F323-C323)/F323)*1000000</f>
        <v>0.43908401707160383</v>
      </c>
      <c r="H323" t="s">
        <v>1915</v>
      </c>
      <c r="I323" t="s">
        <v>301</v>
      </c>
      <c r="J323">
        <v>1680.68</v>
      </c>
      <c r="K323" t="s">
        <v>1916</v>
      </c>
      <c r="L323" t="s">
        <v>1917</v>
      </c>
      <c r="M323">
        <v>1499</v>
      </c>
      <c r="N323">
        <v>2266</v>
      </c>
      <c r="O323">
        <v>479</v>
      </c>
      <c r="P323">
        <v>760</v>
      </c>
      <c r="Q323">
        <v>1224</v>
      </c>
      <c r="R323">
        <v>2964</v>
      </c>
      <c r="S323">
        <v>1430</v>
      </c>
      <c r="T323">
        <v>622</v>
      </c>
      <c r="U323">
        <v>1273</v>
      </c>
      <c r="V323">
        <v>560</v>
      </c>
      <c r="W323">
        <v>901</v>
      </c>
      <c r="X323">
        <v>719</v>
      </c>
      <c r="Y323">
        <v>1870</v>
      </c>
      <c r="Z323">
        <v>972</v>
      </c>
      <c r="AA323">
        <v>666</v>
      </c>
      <c r="AB323">
        <v>728</v>
      </c>
      <c r="AC323">
        <v>694</v>
      </c>
      <c r="AD323">
        <v>1599</v>
      </c>
      <c r="AE323">
        <v>0</v>
      </c>
      <c r="AF323">
        <v>0</v>
      </c>
      <c r="AG323">
        <v>0</v>
      </c>
      <c r="AH323">
        <v>551</v>
      </c>
      <c r="AI323">
        <v>952</v>
      </c>
      <c r="AJ323">
        <v>0</v>
      </c>
      <c r="AK323">
        <v>528</v>
      </c>
      <c r="AL323">
        <v>955</v>
      </c>
      <c r="AM323">
        <v>554</v>
      </c>
      <c r="AN323">
        <v>3590504</v>
      </c>
      <c r="AO323">
        <v>2385549</v>
      </c>
      <c r="AP323">
        <v>2812109</v>
      </c>
      <c r="AQ323">
        <v>345041</v>
      </c>
      <c r="AR323">
        <v>1729486</v>
      </c>
      <c r="AS323">
        <v>3331757</v>
      </c>
      <c r="AT323">
        <v>706864</v>
      </c>
      <c r="AU323">
        <v>1149859</v>
      </c>
      <c r="AV323">
        <v>1842096</v>
      </c>
      <c r="AW323">
        <v>941823</v>
      </c>
      <c r="AX323">
        <v>1305998</v>
      </c>
      <c r="AY323">
        <v>2826</v>
      </c>
      <c r="AZ323">
        <v>938302</v>
      </c>
      <c r="BA323">
        <v>591137</v>
      </c>
      <c r="BB323">
        <v>479278</v>
      </c>
      <c r="BC323">
        <v>2390451</v>
      </c>
      <c r="BD323">
        <v>1416050</v>
      </c>
      <c r="BE323">
        <v>744855</v>
      </c>
      <c r="BF323">
        <v>1450323</v>
      </c>
      <c r="BG323">
        <v>477196</v>
      </c>
      <c r="BH323">
        <v>335760</v>
      </c>
      <c r="BI323">
        <v>4477125</v>
      </c>
      <c r="BJ323">
        <v>8987470</v>
      </c>
      <c r="BK323">
        <v>782500</v>
      </c>
      <c r="BL323">
        <v>465200</v>
      </c>
      <c r="BM323">
        <v>797252</v>
      </c>
      <c r="BN323">
        <v>576956</v>
      </c>
      <c r="BO323">
        <v>1075582</v>
      </c>
      <c r="BP323">
        <v>1567859</v>
      </c>
      <c r="BQ323">
        <v>4828172</v>
      </c>
      <c r="BR323">
        <v>3400510</v>
      </c>
      <c r="BS323">
        <v>1726263</v>
      </c>
      <c r="BT323">
        <v>1311678</v>
      </c>
      <c r="BU323">
        <v>3090714</v>
      </c>
      <c r="BV323">
        <v>65786</v>
      </c>
      <c r="BW323">
        <v>929509</v>
      </c>
      <c r="BX323">
        <v>2662744</v>
      </c>
      <c r="BY323">
        <v>3889870</v>
      </c>
      <c r="BZ323">
        <v>566757</v>
      </c>
      <c r="CA323">
        <v>1911889</v>
      </c>
      <c r="CB323">
        <v>285225</v>
      </c>
      <c r="CC323">
        <v>3828542</v>
      </c>
      <c r="CD323">
        <v>497392</v>
      </c>
      <c r="CE323">
        <v>3431462</v>
      </c>
      <c r="CF323">
        <v>5096257</v>
      </c>
      <c r="CG323">
        <v>612735</v>
      </c>
      <c r="CH323">
        <v>1794511</v>
      </c>
      <c r="CI323">
        <v>161640</v>
      </c>
      <c r="CJ323">
        <v>2642662</v>
      </c>
      <c r="CK323">
        <v>1391929</v>
      </c>
      <c r="CL323">
        <v>31781</v>
      </c>
      <c r="CM323">
        <v>1052395</v>
      </c>
      <c r="CN323">
        <v>896706</v>
      </c>
      <c r="CO323">
        <v>3140616</v>
      </c>
      <c r="CP323">
        <v>821445</v>
      </c>
      <c r="CQ323">
        <v>16156</v>
      </c>
      <c r="CR323">
        <v>584205</v>
      </c>
      <c r="CS323">
        <v>441412</v>
      </c>
      <c r="CT323">
        <v>1603871</v>
      </c>
      <c r="CU323">
        <v>400107</v>
      </c>
      <c r="CV323">
        <v>257632</v>
      </c>
      <c r="CW323">
        <v>67359</v>
      </c>
      <c r="CX323">
        <v>1999682</v>
      </c>
      <c r="CY323">
        <v>3598905</v>
      </c>
      <c r="CZ323">
        <v>4347716</v>
      </c>
      <c r="DA323">
        <v>352470</v>
      </c>
      <c r="DB323">
        <v>1551469</v>
      </c>
      <c r="DC323">
        <v>40902</v>
      </c>
      <c r="DD323">
        <v>105814</v>
      </c>
      <c r="DE323">
        <v>2095319</v>
      </c>
      <c r="DF323">
        <v>357962</v>
      </c>
      <c r="DG323">
        <v>1173347</v>
      </c>
      <c r="DH323">
        <v>281166</v>
      </c>
      <c r="DI323">
        <v>324215</v>
      </c>
      <c r="DJ323">
        <v>715454</v>
      </c>
      <c r="DK323">
        <v>108930</v>
      </c>
      <c r="DL323">
        <v>346520</v>
      </c>
      <c r="DM323">
        <v>6150297</v>
      </c>
      <c r="DN323">
        <v>2768120</v>
      </c>
      <c r="DO323">
        <v>1219150</v>
      </c>
      <c r="DP323">
        <v>176702</v>
      </c>
      <c r="DQ323">
        <v>845871</v>
      </c>
      <c r="DR323">
        <v>244769</v>
      </c>
      <c r="DS323">
        <v>648758</v>
      </c>
      <c r="DT323">
        <v>157266</v>
      </c>
      <c r="DU323">
        <v>319038</v>
      </c>
      <c r="DV323">
        <v>1152830</v>
      </c>
      <c r="DW323">
        <v>677282</v>
      </c>
      <c r="DX323">
        <v>1809496</v>
      </c>
      <c r="DY323">
        <v>769427</v>
      </c>
      <c r="DZ323">
        <v>612080</v>
      </c>
      <c r="EA323">
        <v>336365</v>
      </c>
      <c r="EB323">
        <v>329141</v>
      </c>
      <c r="EC323">
        <v>38005</v>
      </c>
      <c r="ED323">
        <v>235009</v>
      </c>
      <c r="EE323">
        <v>209326</v>
      </c>
      <c r="EF323">
        <v>1739392</v>
      </c>
      <c r="EG323">
        <v>1061124</v>
      </c>
      <c r="EH323">
        <v>518288</v>
      </c>
      <c r="EI323">
        <v>375793</v>
      </c>
      <c r="EJ323">
        <v>446837</v>
      </c>
      <c r="EK323">
        <v>7435137</v>
      </c>
      <c r="EL323">
        <v>581964</v>
      </c>
      <c r="EM323">
        <v>399639</v>
      </c>
      <c r="EN323">
        <v>980658</v>
      </c>
      <c r="EO323">
        <v>2127915</v>
      </c>
      <c r="EP323">
        <v>1176894</v>
      </c>
      <c r="EQ323">
        <v>303048</v>
      </c>
      <c r="ER323">
        <v>1854742</v>
      </c>
      <c r="ES323">
        <v>1639116</v>
      </c>
      <c r="ET323">
        <v>1723212</v>
      </c>
      <c r="EU323">
        <v>1722826</v>
      </c>
      <c r="EV323">
        <v>1700646</v>
      </c>
      <c r="EW323">
        <v>1807890</v>
      </c>
      <c r="EX323">
        <v>1776882</v>
      </c>
      <c r="EY323">
        <v>1885539</v>
      </c>
      <c r="EZ323">
        <v>1609255</v>
      </c>
      <c r="FA323">
        <v>1775452</v>
      </c>
      <c r="FB323">
        <v>1583141</v>
      </c>
      <c r="FC323">
        <v>1612670</v>
      </c>
      <c r="FD323" s="1">
        <f t="shared" si="12"/>
        <v>99463.772409362777</v>
      </c>
      <c r="FE323" s="1">
        <f t="shared" si="13"/>
        <v>1723019</v>
      </c>
      <c r="FF323" s="1">
        <f t="shared" si="14"/>
        <v>5.7726451309801448</v>
      </c>
    </row>
    <row r="324" spans="1:162" x14ac:dyDescent="0.25">
      <c r="A324">
        <v>11664</v>
      </c>
      <c r="B324">
        <v>24.114000000000001</v>
      </c>
      <c r="C324">
        <v>840.64795000000004</v>
      </c>
      <c r="D324" t="s">
        <v>1900</v>
      </c>
      <c r="E324" t="s">
        <v>158</v>
      </c>
      <c r="F324">
        <v>840.64770999999996</v>
      </c>
      <c r="G324">
        <f>((F324-C324)/F324)*1000000</f>
        <v>-0.28549414602720952</v>
      </c>
      <c r="H324" t="s">
        <v>1901</v>
      </c>
      <c r="I324" t="s">
        <v>301</v>
      </c>
      <c r="J324">
        <v>1169.04</v>
      </c>
      <c r="K324" t="s">
        <v>1902</v>
      </c>
      <c r="L324" t="s">
        <v>1903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494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5403477</v>
      </c>
      <c r="AO324">
        <v>2902967</v>
      </c>
      <c r="AP324">
        <v>5450957</v>
      </c>
      <c r="AQ324">
        <v>532101</v>
      </c>
      <c r="AR324">
        <v>1662663</v>
      </c>
      <c r="AS324">
        <v>6445064</v>
      </c>
      <c r="AT324">
        <v>782214</v>
      </c>
      <c r="AU324">
        <v>1516608</v>
      </c>
      <c r="AV324">
        <v>1699287</v>
      </c>
      <c r="AW324">
        <v>1509741</v>
      </c>
      <c r="AX324">
        <v>3724961</v>
      </c>
      <c r="AY324">
        <v>0</v>
      </c>
      <c r="AZ324">
        <v>1014004</v>
      </c>
      <c r="BA324">
        <v>720171</v>
      </c>
      <c r="BB324">
        <v>437838</v>
      </c>
      <c r="BC324">
        <v>2943136</v>
      </c>
      <c r="BD324">
        <v>1774591</v>
      </c>
      <c r="BE324">
        <v>1350916</v>
      </c>
      <c r="BF324">
        <v>1224744</v>
      </c>
      <c r="BG324">
        <v>489509</v>
      </c>
      <c r="BH324">
        <v>430297</v>
      </c>
      <c r="BI324">
        <v>7759400</v>
      </c>
      <c r="BJ324">
        <v>17750890</v>
      </c>
      <c r="BK324">
        <v>977540</v>
      </c>
      <c r="BL324">
        <v>445925</v>
      </c>
      <c r="BM324">
        <v>939301</v>
      </c>
      <c r="BN324">
        <v>730404</v>
      </c>
      <c r="BO324">
        <v>1414375</v>
      </c>
      <c r="BP324">
        <v>2543584</v>
      </c>
      <c r="BQ324">
        <v>4933962</v>
      </c>
      <c r="BR324">
        <v>4037056</v>
      </c>
      <c r="BS324">
        <v>2468174</v>
      </c>
      <c r="BT324">
        <v>2064098</v>
      </c>
      <c r="BU324">
        <v>3362642</v>
      </c>
      <c r="BV324">
        <v>70440</v>
      </c>
      <c r="BW324">
        <v>1190189</v>
      </c>
      <c r="BX324">
        <v>5461223</v>
      </c>
      <c r="BY324">
        <v>6177428</v>
      </c>
      <c r="BZ324">
        <v>661893</v>
      </c>
      <c r="CA324">
        <v>3342741</v>
      </c>
      <c r="CB324">
        <v>349278</v>
      </c>
      <c r="CC324">
        <v>5993311</v>
      </c>
      <c r="CD324">
        <v>621516</v>
      </c>
      <c r="CE324">
        <v>5815922</v>
      </c>
      <c r="CF324">
        <v>7773952</v>
      </c>
      <c r="CG324">
        <v>691660</v>
      </c>
      <c r="CH324">
        <v>2944984</v>
      </c>
      <c r="CI324">
        <v>263529</v>
      </c>
      <c r="CJ324">
        <v>4450095</v>
      </c>
      <c r="CK324">
        <v>1308449</v>
      </c>
      <c r="CL324">
        <v>30703</v>
      </c>
      <c r="CM324">
        <v>1122188</v>
      </c>
      <c r="CN324">
        <v>1857272</v>
      </c>
      <c r="CO324">
        <v>3007020</v>
      </c>
      <c r="CP324">
        <v>1008242</v>
      </c>
      <c r="CQ324">
        <v>19859</v>
      </c>
      <c r="CR324">
        <v>903300</v>
      </c>
      <c r="CS324">
        <v>612144</v>
      </c>
      <c r="CT324">
        <v>1506266</v>
      </c>
      <c r="CU324">
        <v>446298</v>
      </c>
      <c r="CV324">
        <v>431931</v>
      </c>
      <c r="CW324">
        <v>95154</v>
      </c>
      <c r="CX324">
        <v>2365503</v>
      </c>
      <c r="CY324">
        <v>5952702</v>
      </c>
      <c r="CZ324">
        <v>6222466</v>
      </c>
      <c r="DA324">
        <v>376764</v>
      </c>
      <c r="DB324">
        <v>1907734</v>
      </c>
      <c r="DC324">
        <v>53717</v>
      </c>
      <c r="DD324">
        <v>159392</v>
      </c>
      <c r="DE324">
        <v>3735634</v>
      </c>
      <c r="DF324">
        <v>583582</v>
      </c>
      <c r="DG324">
        <v>1635541</v>
      </c>
      <c r="DH324">
        <v>286472</v>
      </c>
      <c r="DI324">
        <v>566376</v>
      </c>
      <c r="DJ324">
        <v>749544</v>
      </c>
      <c r="DK324">
        <v>129041</v>
      </c>
      <c r="DL324">
        <v>539308</v>
      </c>
      <c r="DM324">
        <v>7811444</v>
      </c>
      <c r="DN324">
        <v>4604582</v>
      </c>
      <c r="DO324">
        <v>1564047</v>
      </c>
      <c r="DP324">
        <v>273337</v>
      </c>
      <c r="DQ324">
        <v>1240490</v>
      </c>
      <c r="DR324">
        <v>283697</v>
      </c>
      <c r="DS324">
        <v>1025050</v>
      </c>
      <c r="DT324">
        <v>259658</v>
      </c>
      <c r="DU324">
        <v>409926</v>
      </c>
      <c r="DV324">
        <v>1893874</v>
      </c>
      <c r="DW324">
        <v>902145</v>
      </c>
      <c r="DX324">
        <v>2996983</v>
      </c>
      <c r="DY324">
        <v>741366</v>
      </c>
      <c r="DZ324">
        <v>1251868</v>
      </c>
      <c r="EA324">
        <v>280837</v>
      </c>
      <c r="EB324">
        <v>594598</v>
      </c>
      <c r="EC324">
        <v>66271</v>
      </c>
      <c r="ED324">
        <v>352668</v>
      </c>
      <c r="EE324">
        <v>277194</v>
      </c>
      <c r="EF324">
        <v>3131619</v>
      </c>
      <c r="EG324">
        <v>1510559</v>
      </c>
      <c r="EH324">
        <v>663997</v>
      </c>
      <c r="EI324">
        <v>572598</v>
      </c>
      <c r="EJ324">
        <v>1083613</v>
      </c>
      <c r="EK324">
        <v>6874686</v>
      </c>
      <c r="EL324">
        <v>652201</v>
      </c>
      <c r="EM324">
        <v>480720</v>
      </c>
      <c r="EN324">
        <v>1048320</v>
      </c>
      <c r="EO324">
        <v>2765568</v>
      </c>
      <c r="EP324">
        <v>1255340</v>
      </c>
      <c r="EQ324">
        <v>343993</v>
      </c>
      <c r="ER324">
        <v>2589750</v>
      </c>
      <c r="ES324">
        <v>2315836</v>
      </c>
      <c r="ET324">
        <v>2414892</v>
      </c>
      <c r="EU324">
        <v>2410723</v>
      </c>
      <c r="EV324">
        <v>2486434</v>
      </c>
      <c r="EW324">
        <v>2393861</v>
      </c>
      <c r="EX324">
        <v>2529562</v>
      </c>
      <c r="EY324">
        <v>2454459</v>
      </c>
      <c r="EZ324">
        <v>2434644</v>
      </c>
      <c r="FA324">
        <v>2477800</v>
      </c>
      <c r="FB324">
        <v>2176503</v>
      </c>
      <c r="FC324">
        <v>2284287</v>
      </c>
      <c r="FD324" s="1">
        <f t="shared" ref="FD324:FD387" si="15">STDEV(ER324:FC324)</f>
        <v>112373.72432481174</v>
      </c>
      <c r="FE324" s="1">
        <f t="shared" ref="FE324:FE387" si="16">MEDIAN(ER324:FC324)</f>
        <v>2424768</v>
      </c>
      <c r="FF324" s="1">
        <f t="shared" ref="FF324:FF387" si="17">(FD324/FE324)*100</f>
        <v>4.6344113880095641</v>
      </c>
    </row>
    <row r="325" spans="1:162" x14ac:dyDescent="0.25">
      <c r="A325">
        <v>11632</v>
      </c>
      <c r="B325">
        <v>23.663</v>
      </c>
      <c r="C325">
        <v>838.63225999999997</v>
      </c>
      <c r="D325" t="s">
        <v>1887</v>
      </c>
      <c r="E325" t="s">
        <v>158</v>
      </c>
      <c r="F325">
        <v>838.63202000000001</v>
      </c>
      <c r="G325">
        <f>((F325-C325)/F325)*1000000</f>
        <v>-0.28618034398745285</v>
      </c>
      <c r="H325" t="s">
        <v>1888</v>
      </c>
      <c r="I325" t="s">
        <v>301</v>
      </c>
      <c r="J325">
        <v>14744.54</v>
      </c>
      <c r="K325" t="s">
        <v>1889</v>
      </c>
      <c r="L325" t="s">
        <v>1890</v>
      </c>
      <c r="M325">
        <v>458</v>
      </c>
      <c r="N325">
        <v>0</v>
      </c>
      <c r="O325">
        <v>0</v>
      </c>
      <c r="P325">
        <v>517</v>
      </c>
      <c r="Q325">
        <v>0</v>
      </c>
      <c r="R325">
        <v>608</v>
      </c>
      <c r="S325">
        <v>0</v>
      </c>
      <c r="T325">
        <v>0</v>
      </c>
      <c r="U325">
        <v>487</v>
      </c>
      <c r="V325">
        <v>676</v>
      </c>
      <c r="W325">
        <v>0</v>
      </c>
      <c r="X325">
        <v>718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471</v>
      </c>
      <c r="AL325">
        <v>0</v>
      </c>
      <c r="AM325">
        <v>0</v>
      </c>
      <c r="AN325">
        <v>31731792</v>
      </c>
      <c r="AO325">
        <v>35406448</v>
      </c>
      <c r="AP325">
        <v>74702912</v>
      </c>
      <c r="AQ325">
        <v>5640276</v>
      </c>
      <c r="AR325">
        <v>27571324</v>
      </c>
      <c r="AS325">
        <v>105616416</v>
      </c>
      <c r="AT325">
        <v>16670459</v>
      </c>
      <c r="AU325">
        <v>18102280</v>
      </c>
      <c r="AV325">
        <v>21573976</v>
      </c>
      <c r="AW325">
        <v>15974704</v>
      </c>
      <c r="AX325">
        <v>19899654</v>
      </c>
      <c r="AY325">
        <v>0</v>
      </c>
      <c r="AZ325">
        <v>21514154</v>
      </c>
      <c r="BA325">
        <v>7518274</v>
      </c>
      <c r="BB325">
        <v>9211917</v>
      </c>
      <c r="BC325">
        <v>21923782</v>
      </c>
      <c r="BD325">
        <v>8187737</v>
      </c>
      <c r="BE325">
        <v>14825465</v>
      </c>
      <c r="BF325">
        <v>14072052</v>
      </c>
      <c r="BG325">
        <v>8604435</v>
      </c>
      <c r="BH325">
        <v>7252954</v>
      </c>
      <c r="BI325">
        <v>54878084</v>
      </c>
      <c r="BJ325">
        <v>54387140</v>
      </c>
      <c r="BK325">
        <v>7383070</v>
      </c>
      <c r="BL325">
        <v>8091845</v>
      </c>
      <c r="BM325">
        <v>46357696</v>
      </c>
      <c r="BN325">
        <v>16061297</v>
      </c>
      <c r="BO325">
        <v>17657216</v>
      </c>
      <c r="BP325">
        <v>40242696</v>
      </c>
      <c r="BQ325">
        <v>139083936</v>
      </c>
      <c r="BR325">
        <v>41982336</v>
      </c>
      <c r="BS325">
        <v>44147768</v>
      </c>
      <c r="BT325">
        <v>26700904</v>
      </c>
      <c r="BU325">
        <v>39604624</v>
      </c>
      <c r="BV325">
        <v>1495311</v>
      </c>
      <c r="BW325">
        <v>50153404</v>
      </c>
      <c r="BX325">
        <v>18801750</v>
      </c>
      <c r="BY325">
        <v>33612504</v>
      </c>
      <c r="BZ325">
        <v>17055688</v>
      </c>
      <c r="CA325">
        <v>22579162</v>
      </c>
      <c r="CB325">
        <v>6872990</v>
      </c>
      <c r="CC325">
        <v>86106416</v>
      </c>
      <c r="CD325">
        <v>8470055</v>
      </c>
      <c r="CE325">
        <v>24539456</v>
      </c>
      <c r="CF325">
        <v>65622888</v>
      </c>
      <c r="CG325">
        <v>6769367</v>
      </c>
      <c r="CH325">
        <v>43889148</v>
      </c>
      <c r="CI325">
        <v>3899554</v>
      </c>
      <c r="CJ325">
        <v>42121852</v>
      </c>
      <c r="CK325">
        <v>13081626</v>
      </c>
      <c r="CL325">
        <v>411169</v>
      </c>
      <c r="CM325">
        <v>9002180</v>
      </c>
      <c r="CN325">
        <v>48143708</v>
      </c>
      <c r="CO325">
        <v>41097632</v>
      </c>
      <c r="CP325">
        <v>24201114</v>
      </c>
      <c r="CQ325">
        <v>466011</v>
      </c>
      <c r="CR325">
        <v>7138770</v>
      </c>
      <c r="CS325">
        <v>5623955</v>
      </c>
      <c r="CT325">
        <v>18869050</v>
      </c>
      <c r="CU325">
        <v>9955913</v>
      </c>
      <c r="CV325">
        <v>5459876</v>
      </c>
      <c r="CW325">
        <v>2374102</v>
      </c>
      <c r="CX325">
        <v>51499512</v>
      </c>
      <c r="CY325">
        <v>37260336</v>
      </c>
      <c r="CZ325">
        <v>94231456</v>
      </c>
      <c r="DA325">
        <v>5831882</v>
      </c>
      <c r="DB325">
        <v>11797661</v>
      </c>
      <c r="DC325">
        <v>829102</v>
      </c>
      <c r="DD325">
        <v>2526544</v>
      </c>
      <c r="DE325">
        <v>49705880</v>
      </c>
      <c r="DF325">
        <v>3580155</v>
      </c>
      <c r="DG325">
        <v>5111740</v>
      </c>
      <c r="DH325">
        <v>3401064</v>
      </c>
      <c r="DI325">
        <v>7258882</v>
      </c>
      <c r="DJ325">
        <v>4321182</v>
      </c>
      <c r="DK325">
        <v>2602266</v>
      </c>
      <c r="DL325">
        <v>4853380</v>
      </c>
      <c r="DM325">
        <v>42152360</v>
      </c>
      <c r="DN325">
        <v>40894000</v>
      </c>
      <c r="DO325">
        <v>9619211</v>
      </c>
      <c r="DP325">
        <v>5366694</v>
      </c>
      <c r="DQ325">
        <v>8256449</v>
      </c>
      <c r="DR325">
        <v>2331822</v>
      </c>
      <c r="DS325">
        <v>16854294</v>
      </c>
      <c r="DT325">
        <v>4608000</v>
      </c>
      <c r="DU325">
        <v>5378044</v>
      </c>
      <c r="DV325">
        <v>13249194</v>
      </c>
      <c r="DW325">
        <v>4704946</v>
      </c>
      <c r="DX325">
        <v>55780676</v>
      </c>
      <c r="DY325">
        <v>14375800</v>
      </c>
      <c r="DZ325">
        <v>9744515</v>
      </c>
      <c r="EA325">
        <v>3894814</v>
      </c>
      <c r="EB325">
        <v>8170014</v>
      </c>
      <c r="EC325">
        <v>1305904</v>
      </c>
      <c r="ED325">
        <v>6433990</v>
      </c>
      <c r="EE325">
        <v>6177040</v>
      </c>
      <c r="EF325">
        <v>36690016</v>
      </c>
      <c r="EG325">
        <v>23633518</v>
      </c>
      <c r="EH325">
        <v>6518367</v>
      </c>
      <c r="EI325">
        <v>10272460</v>
      </c>
      <c r="EJ325">
        <v>28853334</v>
      </c>
      <c r="EK325">
        <v>64788932</v>
      </c>
      <c r="EL325">
        <v>6181440</v>
      </c>
      <c r="EM325">
        <v>6020068</v>
      </c>
      <c r="EN325">
        <v>10436090</v>
      </c>
      <c r="EO325">
        <v>20906136</v>
      </c>
      <c r="EP325">
        <v>8190756</v>
      </c>
      <c r="EQ325">
        <v>4641893</v>
      </c>
      <c r="ER325">
        <v>28840586</v>
      </c>
      <c r="ES325">
        <v>28467678</v>
      </c>
      <c r="ET325">
        <v>26771494</v>
      </c>
      <c r="EU325">
        <v>27926076</v>
      </c>
      <c r="EV325">
        <v>27692296</v>
      </c>
      <c r="EW325">
        <v>28448412</v>
      </c>
      <c r="EX325">
        <v>32528194</v>
      </c>
      <c r="EY325">
        <v>28770742</v>
      </c>
      <c r="EZ325">
        <v>29867604</v>
      </c>
      <c r="FA325">
        <v>28135426</v>
      </c>
      <c r="FB325">
        <v>28624434</v>
      </c>
      <c r="FC325">
        <v>27143598</v>
      </c>
      <c r="FD325" s="1">
        <f t="shared" si="15"/>
        <v>1480911.7216667782</v>
      </c>
      <c r="FE325" s="1">
        <f t="shared" si="16"/>
        <v>28458045</v>
      </c>
      <c r="FF325" s="1">
        <f t="shared" si="17"/>
        <v>5.2038420828513638</v>
      </c>
    </row>
    <row r="326" spans="1:162" x14ac:dyDescent="0.25">
      <c r="A326">
        <v>11633</v>
      </c>
      <c r="B326">
        <v>24.013999999999999</v>
      </c>
      <c r="C326">
        <v>838.63287000000003</v>
      </c>
      <c r="D326" t="s">
        <v>1891</v>
      </c>
      <c r="E326" t="s">
        <v>158</v>
      </c>
      <c r="F326">
        <v>838.63202000000001</v>
      </c>
      <c r="G326">
        <f>((F326-C326)/F326)*1000000</f>
        <v>-1.0135553851306636</v>
      </c>
      <c r="H326" t="s">
        <v>1888</v>
      </c>
      <c r="I326" t="s">
        <v>301</v>
      </c>
      <c r="J326">
        <v>1975.07</v>
      </c>
      <c r="K326" t="s">
        <v>1892</v>
      </c>
      <c r="L326" t="s">
        <v>1893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4322456</v>
      </c>
      <c r="AO326">
        <v>5136122</v>
      </c>
      <c r="AP326">
        <v>5034216</v>
      </c>
      <c r="AQ326">
        <v>876724</v>
      </c>
      <c r="AR326">
        <v>2997377</v>
      </c>
      <c r="AS326">
        <v>4306486</v>
      </c>
      <c r="AT326">
        <v>1326228</v>
      </c>
      <c r="AU326">
        <v>1534604</v>
      </c>
      <c r="AV326">
        <v>2380066</v>
      </c>
      <c r="AW326">
        <v>1981801</v>
      </c>
      <c r="AX326">
        <v>1786236</v>
      </c>
      <c r="AY326">
        <v>0</v>
      </c>
      <c r="AZ326">
        <v>930258</v>
      </c>
      <c r="BA326">
        <v>1055737</v>
      </c>
      <c r="BB326">
        <v>811743</v>
      </c>
      <c r="BC326">
        <v>2241132</v>
      </c>
      <c r="BD326">
        <v>1311606</v>
      </c>
      <c r="BE326">
        <v>2555382</v>
      </c>
      <c r="BF326">
        <v>469174</v>
      </c>
      <c r="BG326">
        <v>1189151</v>
      </c>
      <c r="BH326">
        <v>1156966</v>
      </c>
      <c r="BI326">
        <v>3281933</v>
      </c>
      <c r="BJ326">
        <v>3401829</v>
      </c>
      <c r="BK326">
        <v>817988</v>
      </c>
      <c r="BL326">
        <v>377119</v>
      </c>
      <c r="BM326">
        <v>3875673</v>
      </c>
      <c r="BN326">
        <v>936201</v>
      </c>
      <c r="BO326">
        <v>1940842</v>
      </c>
      <c r="BP326">
        <v>3888844</v>
      </c>
      <c r="BQ326">
        <v>5296500</v>
      </c>
      <c r="BR326">
        <v>3399382</v>
      </c>
      <c r="BS326">
        <v>1685419</v>
      </c>
      <c r="BT326">
        <v>3036001</v>
      </c>
      <c r="BU326">
        <v>2680633</v>
      </c>
      <c r="BV326">
        <v>709424</v>
      </c>
      <c r="BW326">
        <v>2105908</v>
      </c>
      <c r="BX326">
        <v>2723949</v>
      </c>
      <c r="BY326">
        <v>2585895</v>
      </c>
      <c r="BZ326">
        <v>3084538</v>
      </c>
      <c r="CA326">
        <v>5732500</v>
      </c>
      <c r="CB326">
        <v>1228853</v>
      </c>
      <c r="CC326">
        <v>3535466</v>
      </c>
      <c r="CD326">
        <v>1293966</v>
      </c>
      <c r="CE326">
        <v>743281</v>
      </c>
      <c r="CF326">
        <v>10363731</v>
      </c>
      <c r="CG326">
        <v>619920</v>
      </c>
      <c r="CH326">
        <v>9070796</v>
      </c>
      <c r="CI326">
        <v>615208</v>
      </c>
      <c r="CJ326">
        <v>5795057</v>
      </c>
      <c r="CK326">
        <v>2261794</v>
      </c>
      <c r="CL326">
        <v>66098</v>
      </c>
      <c r="CM326">
        <v>1621429</v>
      </c>
      <c r="CN326">
        <v>2664406</v>
      </c>
      <c r="CO326">
        <v>8893782</v>
      </c>
      <c r="CP326">
        <v>3339488</v>
      </c>
      <c r="CQ326">
        <v>88425</v>
      </c>
      <c r="CR326">
        <v>780857</v>
      </c>
      <c r="CS326">
        <v>873556</v>
      </c>
      <c r="CT326">
        <v>1639548</v>
      </c>
      <c r="CU326">
        <v>1825918</v>
      </c>
      <c r="CV326">
        <v>1187218</v>
      </c>
      <c r="CW326">
        <v>254258</v>
      </c>
      <c r="CX326">
        <v>3888007</v>
      </c>
      <c r="CY326">
        <v>3101471</v>
      </c>
      <c r="CZ326">
        <v>6758919</v>
      </c>
      <c r="DA326">
        <v>865918</v>
      </c>
      <c r="DB326">
        <v>1392872</v>
      </c>
      <c r="DC326">
        <v>191131</v>
      </c>
      <c r="DD326">
        <v>601506</v>
      </c>
      <c r="DE326">
        <v>6597866</v>
      </c>
      <c r="DF326">
        <v>496421</v>
      </c>
      <c r="DG326">
        <v>956427</v>
      </c>
      <c r="DH326">
        <v>676626</v>
      </c>
      <c r="DI326">
        <v>831814</v>
      </c>
      <c r="DJ326">
        <v>601511</v>
      </c>
      <c r="DK326">
        <v>437376</v>
      </c>
      <c r="DL326">
        <v>834946</v>
      </c>
      <c r="DM326">
        <v>6768892</v>
      </c>
      <c r="DN326">
        <v>5577516</v>
      </c>
      <c r="DO326">
        <v>2518662</v>
      </c>
      <c r="DP326">
        <v>685066</v>
      </c>
      <c r="DQ326">
        <v>1623458</v>
      </c>
      <c r="DR326">
        <v>350917</v>
      </c>
      <c r="DS326">
        <v>1987055</v>
      </c>
      <c r="DT326">
        <v>794934</v>
      </c>
      <c r="DU326">
        <v>626554</v>
      </c>
      <c r="DV326">
        <v>1451673</v>
      </c>
      <c r="DW326">
        <v>548627</v>
      </c>
      <c r="DX326">
        <v>5113324</v>
      </c>
      <c r="DY326">
        <v>1907241</v>
      </c>
      <c r="DZ326">
        <v>1858733</v>
      </c>
      <c r="EA326">
        <v>323838</v>
      </c>
      <c r="EB326">
        <v>1200687</v>
      </c>
      <c r="EC326">
        <v>595537</v>
      </c>
      <c r="ED326">
        <v>1719340</v>
      </c>
      <c r="EE326">
        <v>1524429</v>
      </c>
      <c r="EF326">
        <v>2028056</v>
      </c>
      <c r="EG326">
        <v>3041524</v>
      </c>
      <c r="EH326">
        <v>613203</v>
      </c>
      <c r="EI326">
        <v>1439605</v>
      </c>
      <c r="EJ326">
        <v>1684610</v>
      </c>
      <c r="EK326">
        <v>2798872</v>
      </c>
      <c r="EL326">
        <v>366412</v>
      </c>
      <c r="EM326">
        <v>421846</v>
      </c>
      <c r="EN326">
        <v>758427</v>
      </c>
      <c r="EO326">
        <v>2415333</v>
      </c>
      <c r="EP326">
        <v>892100</v>
      </c>
      <c r="EQ326">
        <v>330236</v>
      </c>
      <c r="ER326">
        <v>2487940</v>
      </c>
      <c r="ES326">
        <v>2532978</v>
      </c>
      <c r="ET326">
        <v>2648576</v>
      </c>
      <c r="EU326">
        <v>2629607</v>
      </c>
      <c r="EV326">
        <v>2846420</v>
      </c>
      <c r="EW326">
        <v>2907415</v>
      </c>
      <c r="EX326">
        <v>2813885</v>
      </c>
      <c r="EY326">
        <v>2966812</v>
      </c>
      <c r="EZ326">
        <v>2982348</v>
      </c>
      <c r="FA326">
        <v>2681908</v>
      </c>
      <c r="FB326">
        <v>2422887</v>
      </c>
      <c r="FC326">
        <v>2631697</v>
      </c>
      <c r="FD326" s="1">
        <f t="shared" si="15"/>
        <v>187967.82195725964</v>
      </c>
      <c r="FE326" s="1">
        <f t="shared" si="16"/>
        <v>2665242</v>
      </c>
      <c r="FF326" s="1">
        <f t="shared" si="17"/>
        <v>7.0525611541938646</v>
      </c>
    </row>
    <row r="327" spans="1:162" x14ac:dyDescent="0.25">
      <c r="A327">
        <v>11598</v>
      </c>
      <c r="B327">
        <v>23.260999999999999</v>
      </c>
      <c r="C327">
        <v>836.61785999999995</v>
      </c>
      <c r="D327" t="s">
        <v>1867</v>
      </c>
      <c r="E327" t="s">
        <v>158</v>
      </c>
      <c r="F327">
        <v>836.61639000000002</v>
      </c>
      <c r="G327">
        <f>((F327-C327)/F327)*1000000</f>
        <v>-1.7570776971349864</v>
      </c>
      <c r="H327" t="s">
        <v>1864</v>
      </c>
      <c r="I327" t="s">
        <v>301</v>
      </c>
      <c r="J327">
        <v>4620.34</v>
      </c>
      <c r="K327" t="s">
        <v>1873</v>
      </c>
      <c r="L327" t="s">
        <v>1874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492</v>
      </c>
      <c r="U327">
        <v>710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494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542</v>
      </c>
      <c r="AK327">
        <v>0</v>
      </c>
      <c r="AL327">
        <v>0</v>
      </c>
      <c r="AM327">
        <v>0</v>
      </c>
      <c r="AN327">
        <v>13384209</v>
      </c>
      <c r="AO327">
        <v>8575287</v>
      </c>
      <c r="AP327">
        <v>18883258</v>
      </c>
      <c r="AQ327">
        <v>3883095</v>
      </c>
      <c r="AR327">
        <v>15766335</v>
      </c>
      <c r="AS327">
        <v>33100028</v>
      </c>
      <c r="AT327">
        <v>7588529</v>
      </c>
      <c r="AU327">
        <v>3664667</v>
      </c>
      <c r="AV327">
        <v>5058109</v>
      </c>
      <c r="AW327">
        <v>5357106</v>
      </c>
      <c r="AX327">
        <v>3339662</v>
      </c>
      <c r="AY327">
        <v>0</v>
      </c>
      <c r="AZ327">
        <v>5067176</v>
      </c>
      <c r="BA327">
        <v>4796434</v>
      </c>
      <c r="BB327">
        <v>2670625</v>
      </c>
      <c r="BC327">
        <v>2411082</v>
      </c>
      <c r="BD327">
        <v>2095806</v>
      </c>
      <c r="BE327">
        <v>4053870</v>
      </c>
      <c r="BF327">
        <v>2555665</v>
      </c>
      <c r="BG327">
        <v>3001194</v>
      </c>
      <c r="BH327">
        <v>5031054</v>
      </c>
      <c r="BI327">
        <v>13738926</v>
      </c>
      <c r="BJ327">
        <v>11710881</v>
      </c>
      <c r="BK327">
        <v>2507140</v>
      </c>
      <c r="BL327">
        <v>3108844</v>
      </c>
      <c r="BM327">
        <v>30213160</v>
      </c>
      <c r="BN327">
        <v>3757048</v>
      </c>
      <c r="BO327">
        <v>12788171</v>
      </c>
      <c r="BP327">
        <v>15128402</v>
      </c>
      <c r="BQ327">
        <v>29024744</v>
      </c>
      <c r="BR327">
        <v>9085678</v>
      </c>
      <c r="BS327">
        <v>7002582</v>
      </c>
      <c r="BT327">
        <v>13775052</v>
      </c>
      <c r="BU327">
        <v>8660605</v>
      </c>
      <c r="BV327">
        <v>318801</v>
      </c>
      <c r="BW327">
        <v>10783010</v>
      </c>
      <c r="BX327">
        <v>6418808</v>
      </c>
      <c r="BY327">
        <v>8056929</v>
      </c>
      <c r="BZ327">
        <v>2289543</v>
      </c>
      <c r="CA327">
        <v>13808292</v>
      </c>
      <c r="CB327">
        <v>3612990</v>
      </c>
      <c r="CC327">
        <v>20337252</v>
      </c>
      <c r="CD327">
        <v>3079357</v>
      </c>
      <c r="CE327">
        <v>5155884</v>
      </c>
      <c r="CF327">
        <v>25639238</v>
      </c>
      <c r="CG327">
        <v>2087170</v>
      </c>
      <c r="CH327">
        <v>21668730</v>
      </c>
      <c r="CI327">
        <v>2809794</v>
      </c>
      <c r="CJ327">
        <v>21261058</v>
      </c>
      <c r="CK327">
        <v>2316454</v>
      </c>
      <c r="CL327">
        <v>118485</v>
      </c>
      <c r="CM327">
        <v>4018870</v>
      </c>
      <c r="CN327">
        <v>6628578</v>
      </c>
      <c r="CO327">
        <v>9339022</v>
      </c>
      <c r="CP327">
        <v>12461886</v>
      </c>
      <c r="CQ327">
        <v>93537</v>
      </c>
      <c r="CR327">
        <v>2384272</v>
      </c>
      <c r="CS327">
        <v>1882060</v>
      </c>
      <c r="CT327">
        <v>3394366</v>
      </c>
      <c r="CU327">
        <v>4260238</v>
      </c>
      <c r="CV327">
        <v>1554016</v>
      </c>
      <c r="CW327">
        <v>722187</v>
      </c>
      <c r="CX327">
        <v>14768371</v>
      </c>
      <c r="CY327">
        <v>8983407</v>
      </c>
      <c r="CZ327">
        <v>33349112</v>
      </c>
      <c r="DA327">
        <v>1263242</v>
      </c>
      <c r="DB327">
        <v>3098165</v>
      </c>
      <c r="DC327">
        <v>215715</v>
      </c>
      <c r="DD327">
        <v>1935552</v>
      </c>
      <c r="DE327">
        <v>10310815</v>
      </c>
      <c r="DF327">
        <v>1351749</v>
      </c>
      <c r="DG327">
        <v>545796</v>
      </c>
      <c r="DH327">
        <v>1115486</v>
      </c>
      <c r="DI327">
        <v>2810886</v>
      </c>
      <c r="DJ327">
        <v>1458364</v>
      </c>
      <c r="DK327">
        <v>1441312</v>
      </c>
      <c r="DL327">
        <v>1630452</v>
      </c>
      <c r="DM327">
        <v>5759311</v>
      </c>
      <c r="DN327">
        <v>8858469</v>
      </c>
      <c r="DO327">
        <v>3157309</v>
      </c>
      <c r="DP327">
        <v>2204610</v>
      </c>
      <c r="DQ327">
        <v>2966448</v>
      </c>
      <c r="DR327">
        <v>713576</v>
      </c>
      <c r="DS327">
        <v>6953960</v>
      </c>
      <c r="DT327">
        <v>1760421</v>
      </c>
      <c r="DU327">
        <v>1202693</v>
      </c>
      <c r="DV327">
        <v>4039789</v>
      </c>
      <c r="DW327">
        <v>1719869</v>
      </c>
      <c r="DX327">
        <v>16531490</v>
      </c>
      <c r="DY327">
        <v>3840273</v>
      </c>
      <c r="DZ327">
        <v>5102904</v>
      </c>
      <c r="EA327">
        <v>574088</v>
      </c>
      <c r="EB327">
        <v>2550833</v>
      </c>
      <c r="EC327">
        <v>313059</v>
      </c>
      <c r="ED327">
        <v>2360746</v>
      </c>
      <c r="EE327">
        <v>1296173</v>
      </c>
      <c r="EF327">
        <v>4418492</v>
      </c>
      <c r="EG327">
        <v>5597300</v>
      </c>
      <c r="EH327">
        <v>1673150</v>
      </c>
      <c r="EI327">
        <v>2024568</v>
      </c>
      <c r="EJ327">
        <v>6961331</v>
      </c>
      <c r="EK327">
        <v>10275263</v>
      </c>
      <c r="EL327">
        <v>1653454</v>
      </c>
      <c r="EM327">
        <v>855694</v>
      </c>
      <c r="EN327">
        <v>2107226</v>
      </c>
      <c r="EO327">
        <v>3998276</v>
      </c>
      <c r="EP327">
        <v>1570076</v>
      </c>
      <c r="EQ327">
        <v>1047122</v>
      </c>
      <c r="ER327">
        <v>7839712</v>
      </c>
      <c r="ES327">
        <v>7736265</v>
      </c>
      <c r="ET327">
        <v>8080491</v>
      </c>
      <c r="EU327">
        <v>7729717</v>
      </c>
      <c r="EV327">
        <v>7899520</v>
      </c>
      <c r="EW327">
        <v>7658526</v>
      </c>
      <c r="EX327">
        <v>8831277</v>
      </c>
      <c r="EY327">
        <v>8258606</v>
      </c>
      <c r="EZ327">
        <v>8039444</v>
      </c>
      <c r="FA327">
        <v>7766468</v>
      </c>
      <c r="FB327">
        <v>7088868</v>
      </c>
      <c r="FC327">
        <v>7358550</v>
      </c>
      <c r="FD327" s="1">
        <f t="shared" si="15"/>
        <v>438249.40751253837</v>
      </c>
      <c r="FE327" s="1">
        <f t="shared" si="16"/>
        <v>7803090</v>
      </c>
      <c r="FF327" s="1">
        <f t="shared" si="17"/>
        <v>5.6163572060880806</v>
      </c>
    </row>
    <row r="328" spans="1:162" x14ac:dyDescent="0.25">
      <c r="A328">
        <v>11596</v>
      </c>
      <c r="B328">
        <v>22.731999999999999</v>
      </c>
      <c r="C328">
        <v>836.61707000000001</v>
      </c>
      <c r="D328" t="s">
        <v>1867</v>
      </c>
      <c r="E328" t="s">
        <v>158</v>
      </c>
      <c r="F328">
        <v>836.61639000000002</v>
      </c>
      <c r="G328">
        <f>((F328-C328)/F328)*1000000</f>
        <v>-0.81279784632054308</v>
      </c>
      <c r="H328" t="s">
        <v>1864</v>
      </c>
      <c r="I328" t="s">
        <v>301</v>
      </c>
      <c r="J328">
        <v>14173.52</v>
      </c>
      <c r="K328" t="s">
        <v>1868</v>
      </c>
      <c r="L328" t="s">
        <v>1869</v>
      </c>
      <c r="M328">
        <v>1381</v>
      </c>
      <c r="N328">
        <v>0</v>
      </c>
      <c r="O328">
        <v>0</v>
      </c>
      <c r="P328">
        <v>1180</v>
      </c>
      <c r="Q328">
        <v>0</v>
      </c>
      <c r="R328">
        <v>1333</v>
      </c>
      <c r="S328">
        <v>0</v>
      </c>
      <c r="T328">
        <v>0</v>
      </c>
      <c r="U328">
        <v>768</v>
      </c>
      <c r="V328">
        <v>570</v>
      </c>
      <c r="W328">
        <v>0</v>
      </c>
      <c r="X328">
        <v>812</v>
      </c>
      <c r="Y328">
        <v>1614</v>
      </c>
      <c r="Z328">
        <v>480</v>
      </c>
      <c r="AA328">
        <v>1526</v>
      </c>
      <c r="AB328">
        <v>697</v>
      </c>
      <c r="AC328">
        <v>0</v>
      </c>
      <c r="AD328">
        <v>887</v>
      </c>
      <c r="AE328">
        <v>0</v>
      </c>
      <c r="AF328">
        <v>0</v>
      </c>
      <c r="AG328">
        <v>594</v>
      </c>
      <c r="AH328">
        <v>910</v>
      </c>
      <c r="AI328">
        <v>0</v>
      </c>
      <c r="AJ328">
        <v>525</v>
      </c>
      <c r="AK328">
        <v>0</v>
      </c>
      <c r="AL328">
        <v>0</v>
      </c>
      <c r="AM328">
        <v>0</v>
      </c>
      <c r="AN328">
        <v>37216220</v>
      </c>
      <c r="AO328">
        <v>35912408</v>
      </c>
      <c r="AP328">
        <v>40259896</v>
      </c>
      <c r="AQ328">
        <v>11412643</v>
      </c>
      <c r="AR328">
        <v>27428376</v>
      </c>
      <c r="AS328">
        <v>48500940</v>
      </c>
      <c r="AT328">
        <v>16190696</v>
      </c>
      <c r="AU328">
        <v>24863746</v>
      </c>
      <c r="AV328">
        <v>20102118</v>
      </c>
      <c r="AW328">
        <v>17085452</v>
      </c>
      <c r="AX328">
        <v>32328628</v>
      </c>
      <c r="AY328">
        <v>981</v>
      </c>
      <c r="AZ328">
        <v>14906662</v>
      </c>
      <c r="BA328">
        <v>12345022</v>
      </c>
      <c r="BB328">
        <v>15633804</v>
      </c>
      <c r="BC328">
        <v>18526594</v>
      </c>
      <c r="BD328">
        <v>20315870</v>
      </c>
      <c r="BE328">
        <v>18910202</v>
      </c>
      <c r="BF328">
        <v>16113774</v>
      </c>
      <c r="BG328">
        <v>11379570</v>
      </c>
      <c r="BH328">
        <v>12488321</v>
      </c>
      <c r="BI328">
        <v>56574776</v>
      </c>
      <c r="BJ328">
        <v>66860236</v>
      </c>
      <c r="BK328">
        <v>19661826</v>
      </c>
      <c r="BL328">
        <v>6251983</v>
      </c>
      <c r="BM328">
        <v>32772312</v>
      </c>
      <c r="BN328">
        <v>13780682</v>
      </c>
      <c r="BO328">
        <v>23179786</v>
      </c>
      <c r="BP328">
        <v>32315112</v>
      </c>
      <c r="BQ328">
        <v>88315704</v>
      </c>
      <c r="BR328">
        <v>50483648</v>
      </c>
      <c r="BS328">
        <v>38152876</v>
      </c>
      <c r="BT328">
        <v>33560952</v>
      </c>
      <c r="BU328">
        <v>33444790</v>
      </c>
      <c r="BV328">
        <v>2734356</v>
      </c>
      <c r="BW328">
        <v>40342380</v>
      </c>
      <c r="BX328">
        <v>29258274</v>
      </c>
      <c r="BY328">
        <v>53004404</v>
      </c>
      <c r="BZ328">
        <v>15434297</v>
      </c>
      <c r="CA328">
        <v>33143552</v>
      </c>
      <c r="CB328">
        <v>8174463</v>
      </c>
      <c r="CC328">
        <v>50683048</v>
      </c>
      <c r="CD328">
        <v>8689652</v>
      </c>
      <c r="CE328">
        <v>16483335</v>
      </c>
      <c r="CF328">
        <v>87453520</v>
      </c>
      <c r="CG328">
        <v>7273870</v>
      </c>
      <c r="CH328">
        <v>46764968</v>
      </c>
      <c r="CI328">
        <v>7187754</v>
      </c>
      <c r="CJ328">
        <v>53482928</v>
      </c>
      <c r="CK328">
        <v>15077716</v>
      </c>
      <c r="CL328">
        <v>733558</v>
      </c>
      <c r="CM328">
        <v>15468526</v>
      </c>
      <c r="CN328">
        <v>35101816</v>
      </c>
      <c r="CO328">
        <v>44383064</v>
      </c>
      <c r="CP328">
        <v>22955948</v>
      </c>
      <c r="CQ328">
        <v>586905</v>
      </c>
      <c r="CR328">
        <v>12221320</v>
      </c>
      <c r="CS328">
        <v>8754905</v>
      </c>
      <c r="CT328">
        <v>20145310</v>
      </c>
      <c r="CU328">
        <v>15747256</v>
      </c>
      <c r="CV328">
        <v>8995017</v>
      </c>
      <c r="CW328">
        <v>2702560</v>
      </c>
      <c r="CX328">
        <v>31812036</v>
      </c>
      <c r="CY328">
        <v>39087968</v>
      </c>
      <c r="CZ328">
        <v>86732616</v>
      </c>
      <c r="DA328">
        <v>7743905</v>
      </c>
      <c r="DB328">
        <v>15178494</v>
      </c>
      <c r="DC328">
        <v>1401457</v>
      </c>
      <c r="DD328">
        <v>5592052</v>
      </c>
      <c r="DE328">
        <v>59994568</v>
      </c>
      <c r="DF328">
        <v>9258038</v>
      </c>
      <c r="DG328">
        <v>9988609</v>
      </c>
      <c r="DH328">
        <v>5212584</v>
      </c>
      <c r="DI328">
        <v>9720554</v>
      </c>
      <c r="DJ328">
        <v>7954338</v>
      </c>
      <c r="DK328">
        <v>5438394</v>
      </c>
      <c r="DL328">
        <v>8264592</v>
      </c>
      <c r="DM328">
        <v>40353332</v>
      </c>
      <c r="DN328">
        <v>41908384</v>
      </c>
      <c r="DO328">
        <v>18609868</v>
      </c>
      <c r="DP328">
        <v>10978441</v>
      </c>
      <c r="DQ328">
        <v>20024724</v>
      </c>
      <c r="DR328">
        <v>3950235</v>
      </c>
      <c r="DS328">
        <v>20946020</v>
      </c>
      <c r="DT328">
        <v>8878379</v>
      </c>
      <c r="DU328">
        <v>6823450</v>
      </c>
      <c r="DV328">
        <v>16184864</v>
      </c>
      <c r="DW328">
        <v>8093178</v>
      </c>
      <c r="DX328">
        <v>51082424</v>
      </c>
      <c r="DY328">
        <v>12918363</v>
      </c>
      <c r="DZ328">
        <v>21390058</v>
      </c>
      <c r="EA328">
        <v>4135449</v>
      </c>
      <c r="EB328">
        <v>12526241</v>
      </c>
      <c r="EC328">
        <v>1898066</v>
      </c>
      <c r="ED328">
        <v>11338755</v>
      </c>
      <c r="EE328">
        <v>6753553</v>
      </c>
      <c r="EF328">
        <v>28721754</v>
      </c>
      <c r="EG328">
        <v>28710674</v>
      </c>
      <c r="EH328">
        <v>8423599</v>
      </c>
      <c r="EI328">
        <v>12931204</v>
      </c>
      <c r="EJ328">
        <v>41354704</v>
      </c>
      <c r="EK328">
        <v>41941372</v>
      </c>
      <c r="EL328">
        <v>5779563</v>
      </c>
      <c r="EM328">
        <v>5831712</v>
      </c>
      <c r="EN328">
        <v>9911816</v>
      </c>
      <c r="EO328">
        <v>35091820</v>
      </c>
      <c r="EP328">
        <v>15660235</v>
      </c>
      <c r="EQ328">
        <v>6534858</v>
      </c>
      <c r="ER328">
        <v>31019684</v>
      </c>
      <c r="ES328">
        <v>30485678</v>
      </c>
      <c r="ET328">
        <v>29352404</v>
      </c>
      <c r="EU328">
        <v>29643236</v>
      </c>
      <c r="EV328">
        <v>26222124</v>
      </c>
      <c r="EW328">
        <v>30161446</v>
      </c>
      <c r="EX328">
        <v>31182694</v>
      </c>
      <c r="EY328">
        <v>26680128</v>
      </c>
      <c r="EZ328">
        <v>28345410</v>
      </c>
      <c r="FA328">
        <v>28805648</v>
      </c>
      <c r="FB328">
        <v>26536910</v>
      </c>
      <c r="FC328">
        <v>25935080</v>
      </c>
      <c r="FD328" s="1">
        <f t="shared" si="15"/>
        <v>1927429.1616033204</v>
      </c>
      <c r="FE328" s="1">
        <f t="shared" si="16"/>
        <v>29079026</v>
      </c>
      <c r="FF328" s="1">
        <f t="shared" si="17"/>
        <v>6.6282452569192669</v>
      </c>
    </row>
    <row r="329" spans="1:162" x14ac:dyDescent="0.25">
      <c r="A329">
        <v>11595</v>
      </c>
      <c r="B329">
        <v>22.297999999999998</v>
      </c>
      <c r="C329">
        <v>836.61548000000005</v>
      </c>
      <c r="D329" t="s">
        <v>1863</v>
      </c>
      <c r="E329" t="s">
        <v>158</v>
      </c>
      <c r="F329">
        <v>836.61639000000002</v>
      </c>
      <c r="G329">
        <f>((F329-C329)/F329)*1000000</f>
        <v>1.0877147649189705</v>
      </c>
      <c r="H329" t="s">
        <v>1864</v>
      </c>
      <c r="I329" t="s">
        <v>301</v>
      </c>
      <c r="J329">
        <v>6154.23</v>
      </c>
      <c r="K329" t="s">
        <v>1865</v>
      </c>
      <c r="L329" t="s">
        <v>1866</v>
      </c>
      <c r="M329">
        <v>475</v>
      </c>
      <c r="N329">
        <v>0</v>
      </c>
      <c r="O329">
        <v>851</v>
      </c>
      <c r="P329">
        <v>454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543</v>
      </c>
      <c r="Y329">
        <v>0</v>
      </c>
      <c r="Z329">
        <v>0</v>
      </c>
      <c r="AA329">
        <v>471</v>
      </c>
      <c r="AB329">
        <v>0</v>
      </c>
      <c r="AC329">
        <v>0</v>
      </c>
      <c r="AD329">
        <v>614</v>
      </c>
      <c r="AE329">
        <v>0</v>
      </c>
      <c r="AF329">
        <v>0</v>
      </c>
      <c r="AG329">
        <v>694</v>
      </c>
      <c r="AH329">
        <v>0</v>
      </c>
      <c r="AI329">
        <v>0</v>
      </c>
      <c r="AJ329">
        <v>760</v>
      </c>
      <c r="AK329">
        <v>0</v>
      </c>
      <c r="AL329">
        <v>0</v>
      </c>
      <c r="AM329">
        <v>0</v>
      </c>
      <c r="AN329">
        <v>18456642</v>
      </c>
      <c r="AO329">
        <v>13514401</v>
      </c>
      <c r="AP329">
        <v>33011210</v>
      </c>
      <c r="AQ329">
        <v>4426260</v>
      </c>
      <c r="AR329">
        <v>7112370</v>
      </c>
      <c r="AS329">
        <v>32429952</v>
      </c>
      <c r="AT329">
        <v>5717095</v>
      </c>
      <c r="AU329">
        <v>5022388</v>
      </c>
      <c r="AV329">
        <v>8059850</v>
      </c>
      <c r="AW329">
        <v>6969249</v>
      </c>
      <c r="AX329">
        <v>9886442</v>
      </c>
      <c r="AY329">
        <v>577</v>
      </c>
      <c r="AZ329">
        <v>7847850</v>
      </c>
      <c r="BA329">
        <v>3321342</v>
      </c>
      <c r="BB329">
        <v>5548616</v>
      </c>
      <c r="BC329">
        <v>19345090</v>
      </c>
      <c r="BD329">
        <v>6297664</v>
      </c>
      <c r="BE329">
        <v>7754597</v>
      </c>
      <c r="BF329">
        <v>4805290</v>
      </c>
      <c r="BG329">
        <v>3080653</v>
      </c>
      <c r="BH329">
        <v>3633203</v>
      </c>
      <c r="BI329">
        <v>21709690</v>
      </c>
      <c r="BJ329">
        <v>29727404</v>
      </c>
      <c r="BK329">
        <v>6876878</v>
      </c>
      <c r="BL329">
        <v>2967918</v>
      </c>
      <c r="BM329">
        <v>9931870</v>
      </c>
      <c r="BN329">
        <v>7856530</v>
      </c>
      <c r="BO329">
        <v>9681427</v>
      </c>
      <c r="BP329">
        <v>12254149</v>
      </c>
      <c r="BQ329">
        <v>30593814</v>
      </c>
      <c r="BR329">
        <v>16100101</v>
      </c>
      <c r="BS329">
        <v>9561909</v>
      </c>
      <c r="BT329">
        <v>10263302</v>
      </c>
      <c r="BU329">
        <v>15936561</v>
      </c>
      <c r="BV329">
        <v>722804</v>
      </c>
      <c r="BW329">
        <v>11984228</v>
      </c>
      <c r="BX329">
        <v>7579998</v>
      </c>
      <c r="BY329">
        <v>11789957</v>
      </c>
      <c r="BZ329">
        <v>5529616</v>
      </c>
      <c r="CA329">
        <v>4664130</v>
      </c>
      <c r="CB329">
        <v>2426530</v>
      </c>
      <c r="CC329">
        <v>23063494</v>
      </c>
      <c r="CD329">
        <v>4906343</v>
      </c>
      <c r="CE329">
        <v>11414187</v>
      </c>
      <c r="CF329">
        <v>24003480</v>
      </c>
      <c r="CG329">
        <v>2967901</v>
      </c>
      <c r="CH329">
        <v>14542095</v>
      </c>
      <c r="CI329">
        <v>2151138</v>
      </c>
      <c r="CJ329">
        <v>17563732</v>
      </c>
      <c r="CK329">
        <v>5642463</v>
      </c>
      <c r="CL329">
        <v>173270</v>
      </c>
      <c r="CM329">
        <v>5123388</v>
      </c>
      <c r="CN329">
        <v>10408584</v>
      </c>
      <c r="CO329">
        <v>17150172</v>
      </c>
      <c r="CP329">
        <v>7469394</v>
      </c>
      <c r="CQ329">
        <v>176735</v>
      </c>
      <c r="CR329">
        <v>3515159</v>
      </c>
      <c r="CS329">
        <v>3389672</v>
      </c>
      <c r="CT329">
        <v>9271882</v>
      </c>
      <c r="CU329">
        <v>3819364</v>
      </c>
      <c r="CV329">
        <v>2467828</v>
      </c>
      <c r="CW329">
        <v>828820</v>
      </c>
      <c r="CX329">
        <v>21521418</v>
      </c>
      <c r="CY329">
        <v>11038148</v>
      </c>
      <c r="CZ329">
        <v>34661160</v>
      </c>
      <c r="DA329">
        <v>3109424</v>
      </c>
      <c r="DB329">
        <v>7986270</v>
      </c>
      <c r="DC329">
        <v>313376</v>
      </c>
      <c r="DD329">
        <v>1125459</v>
      </c>
      <c r="DE329">
        <v>24276856</v>
      </c>
      <c r="DF329">
        <v>2175319</v>
      </c>
      <c r="DG329">
        <v>5426330</v>
      </c>
      <c r="DH329">
        <v>1860254</v>
      </c>
      <c r="DI329">
        <v>3282542</v>
      </c>
      <c r="DJ329">
        <v>4946600</v>
      </c>
      <c r="DK329">
        <v>1755806</v>
      </c>
      <c r="DL329">
        <v>3165277</v>
      </c>
      <c r="DM329">
        <v>37645268</v>
      </c>
      <c r="DN329">
        <v>21764270</v>
      </c>
      <c r="DO329">
        <v>8107910</v>
      </c>
      <c r="DP329">
        <v>2022659</v>
      </c>
      <c r="DQ329">
        <v>4961600</v>
      </c>
      <c r="DR329">
        <v>1320396</v>
      </c>
      <c r="DS329">
        <v>6367965</v>
      </c>
      <c r="DT329">
        <v>1834869</v>
      </c>
      <c r="DU329">
        <v>2221606</v>
      </c>
      <c r="DV329">
        <v>8843790</v>
      </c>
      <c r="DW329">
        <v>5092752</v>
      </c>
      <c r="DX329">
        <v>12944221</v>
      </c>
      <c r="DY329">
        <v>6619558</v>
      </c>
      <c r="DZ329">
        <v>6848085</v>
      </c>
      <c r="EA329">
        <v>2429142</v>
      </c>
      <c r="EB329">
        <v>3348970</v>
      </c>
      <c r="EC329">
        <v>429934</v>
      </c>
      <c r="ED329">
        <v>2807434</v>
      </c>
      <c r="EE329">
        <v>1833464</v>
      </c>
      <c r="EF329">
        <v>19596588</v>
      </c>
      <c r="EG329">
        <v>6600052</v>
      </c>
      <c r="EH329">
        <v>3208270</v>
      </c>
      <c r="EI329">
        <v>4410437</v>
      </c>
      <c r="EJ329">
        <v>6531826</v>
      </c>
      <c r="EK329">
        <v>54594120</v>
      </c>
      <c r="EL329">
        <v>4135458</v>
      </c>
      <c r="EM329">
        <v>3628284</v>
      </c>
      <c r="EN329">
        <v>3985672</v>
      </c>
      <c r="EO329">
        <v>7604913</v>
      </c>
      <c r="EP329">
        <v>4187445</v>
      </c>
      <c r="EQ329">
        <v>3973474</v>
      </c>
      <c r="ER329">
        <v>11113756</v>
      </c>
      <c r="ES329">
        <v>10286889</v>
      </c>
      <c r="ET329">
        <v>10028720</v>
      </c>
      <c r="EU329">
        <v>10579448</v>
      </c>
      <c r="EV329">
        <v>10804308</v>
      </c>
      <c r="EW329">
        <v>11091129</v>
      </c>
      <c r="EX329">
        <v>12922326</v>
      </c>
      <c r="EY329">
        <v>10515289</v>
      </c>
      <c r="EZ329">
        <v>10814981</v>
      </c>
      <c r="FA329">
        <v>11066960</v>
      </c>
      <c r="FB329">
        <v>10026639</v>
      </c>
      <c r="FC329">
        <v>9272112</v>
      </c>
      <c r="FD329" s="1">
        <f t="shared" si="15"/>
        <v>883311.18629820261</v>
      </c>
      <c r="FE329" s="1">
        <f t="shared" si="16"/>
        <v>10691878</v>
      </c>
      <c r="FF329" s="1">
        <f t="shared" si="17"/>
        <v>8.2615157626957831</v>
      </c>
    </row>
    <row r="330" spans="1:162" x14ac:dyDescent="0.25">
      <c r="A330">
        <v>11597</v>
      </c>
      <c r="B330">
        <v>22.053000000000001</v>
      </c>
      <c r="C330">
        <v>836.61748999999998</v>
      </c>
      <c r="D330" t="s">
        <v>1870</v>
      </c>
      <c r="E330" t="s">
        <v>158</v>
      </c>
      <c r="F330">
        <v>836.61639000000002</v>
      </c>
      <c r="G330">
        <f>((F330-C330)/F330)*1000000</f>
        <v>-1.3148200454825552</v>
      </c>
      <c r="H330" t="s">
        <v>1864</v>
      </c>
      <c r="I330" t="s">
        <v>301</v>
      </c>
      <c r="J330">
        <v>1436.21</v>
      </c>
      <c r="K330" t="s">
        <v>1871</v>
      </c>
      <c r="L330" t="s">
        <v>1872</v>
      </c>
      <c r="M330">
        <v>472</v>
      </c>
      <c r="N330">
        <v>0</v>
      </c>
      <c r="O330">
        <v>0</v>
      </c>
      <c r="P330">
        <v>435</v>
      </c>
      <c r="Q330">
        <v>0</v>
      </c>
      <c r="R330">
        <v>0</v>
      </c>
      <c r="S330">
        <v>0</v>
      </c>
      <c r="T330">
        <v>455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480</v>
      </c>
      <c r="AB330">
        <v>0</v>
      </c>
      <c r="AC330">
        <v>0</v>
      </c>
      <c r="AD330">
        <v>466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460</v>
      </c>
      <c r="AK330">
        <v>0</v>
      </c>
      <c r="AL330">
        <v>0</v>
      </c>
      <c r="AM330">
        <v>0</v>
      </c>
      <c r="AN330">
        <v>3623704</v>
      </c>
      <c r="AO330">
        <v>1439998</v>
      </c>
      <c r="AP330">
        <v>2548074</v>
      </c>
      <c r="AQ330">
        <v>1023449</v>
      </c>
      <c r="AR330">
        <v>985324</v>
      </c>
      <c r="AS330">
        <v>2065369</v>
      </c>
      <c r="AT330">
        <v>827987</v>
      </c>
      <c r="AU330">
        <v>1159615</v>
      </c>
      <c r="AV330">
        <v>1652148</v>
      </c>
      <c r="AW330">
        <v>1487368</v>
      </c>
      <c r="AX330">
        <v>2580734</v>
      </c>
      <c r="AY330">
        <v>478</v>
      </c>
      <c r="AZ330">
        <v>1097923</v>
      </c>
      <c r="BA330">
        <v>1150182</v>
      </c>
      <c r="BB330">
        <v>428923</v>
      </c>
      <c r="BC330">
        <v>3634269</v>
      </c>
      <c r="BD330">
        <v>1222674</v>
      </c>
      <c r="BE330">
        <v>1865099</v>
      </c>
      <c r="BF330">
        <v>602243</v>
      </c>
      <c r="BG330">
        <v>770918</v>
      </c>
      <c r="BH330">
        <v>614169</v>
      </c>
      <c r="BI330">
        <v>4807986</v>
      </c>
      <c r="BJ330">
        <v>14949746</v>
      </c>
      <c r="BK330">
        <v>1147344</v>
      </c>
      <c r="BL330">
        <v>168895</v>
      </c>
      <c r="BM330">
        <v>1027979</v>
      </c>
      <c r="BN330">
        <v>920454</v>
      </c>
      <c r="BO330">
        <v>1454306</v>
      </c>
      <c r="BP330">
        <v>2118680</v>
      </c>
      <c r="BQ330">
        <v>1883944</v>
      </c>
      <c r="BR330">
        <v>2328152</v>
      </c>
      <c r="BS330">
        <v>1602790</v>
      </c>
      <c r="BT330">
        <v>2417878</v>
      </c>
      <c r="BU330">
        <v>2415911</v>
      </c>
      <c r="BV330">
        <v>109228</v>
      </c>
      <c r="BW330">
        <v>1081694</v>
      </c>
      <c r="BX330">
        <v>2034324</v>
      </c>
      <c r="BY330">
        <v>2444798</v>
      </c>
      <c r="BZ330">
        <v>1126087</v>
      </c>
      <c r="CA330">
        <v>1559586</v>
      </c>
      <c r="CB330">
        <v>288872</v>
      </c>
      <c r="CC330">
        <v>3746303</v>
      </c>
      <c r="CD330">
        <v>2580082</v>
      </c>
      <c r="CE330">
        <v>2025754</v>
      </c>
      <c r="CF330">
        <v>3845899</v>
      </c>
      <c r="CG330">
        <v>554231</v>
      </c>
      <c r="CH330">
        <v>3599890</v>
      </c>
      <c r="CI330">
        <v>455133</v>
      </c>
      <c r="CJ330">
        <v>2863512</v>
      </c>
      <c r="CK330">
        <v>942846</v>
      </c>
      <c r="CL330">
        <v>25820</v>
      </c>
      <c r="CM330">
        <v>913382</v>
      </c>
      <c r="CN330">
        <v>1447937</v>
      </c>
      <c r="CO330">
        <v>3001552</v>
      </c>
      <c r="CP330">
        <v>2125316</v>
      </c>
      <c r="CQ330">
        <v>35426</v>
      </c>
      <c r="CR330">
        <v>960180</v>
      </c>
      <c r="CS330">
        <v>907104</v>
      </c>
      <c r="CT330">
        <v>694794</v>
      </c>
      <c r="CU330">
        <v>581078</v>
      </c>
      <c r="CV330">
        <v>1091845</v>
      </c>
      <c r="CW330">
        <v>275208</v>
      </c>
      <c r="CX330">
        <v>2181966</v>
      </c>
      <c r="CY330">
        <v>6030182</v>
      </c>
      <c r="CZ330">
        <v>4650602</v>
      </c>
      <c r="DA330">
        <v>488049</v>
      </c>
      <c r="DB330">
        <v>2012988</v>
      </c>
      <c r="DC330">
        <v>68065</v>
      </c>
      <c r="DD330">
        <v>386227</v>
      </c>
      <c r="DE330">
        <v>6251787</v>
      </c>
      <c r="DF330">
        <v>962392</v>
      </c>
      <c r="DG330">
        <v>1201525</v>
      </c>
      <c r="DH330">
        <v>436346</v>
      </c>
      <c r="DI330">
        <v>818262</v>
      </c>
      <c r="DJ330">
        <v>663803</v>
      </c>
      <c r="DK330">
        <v>292326</v>
      </c>
      <c r="DL330">
        <v>963005</v>
      </c>
      <c r="DM330">
        <v>4809056</v>
      </c>
      <c r="DN330">
        <v>4478576</v>
      </c>
      <c r="DO330">
        <v>1206114</v>
      </c>
      <c r="DP330">
        <v>351393</v>
      </c>
      <c r="DQ330">
        <v>1693937</v>
      </c>
      <c r="DR330">
        <v>578034</v>
      </c>
      <c r="DS330">
        <v>1638170</v>
      </c>
      <c r="DT330">
        <v>521578</v>
      </c>
      <c r="DU330">
        <v>674714</v>
      </c>
      <c r="DV330">
        <v>1778832</v>
      </c>
      <c r="DW330">
        <v>1354715</v>
      </c>
      <c r="DX330">
        <v>3281611</v>
      </c>
      <c r="DY330">
        <v>761283</v>
      </c>
      <c r="DZ330">
        <v>5956438</v>
      </c>
      <c r="EA330">
        <v>224670</v>
      </c>
      <c r="EB330">
        <v>940036</v>
      </c>
      <c r="EC330">
        <v>240297</v>
      </c>
      <c r="ED330">
        <v>949176</v>
      </c>
      <c r="EE330">
        <v>798947</v>
      </c>
      <c r="EF330">
        <v>3209446</v>
      </c>
      <c r="EG330">
        <v>1484320</v>
      </c>
      <c r="EH330">
        <v>926236</v>
      </c>
      <c r="EI330">
        <v>1290246</v>
      </c>
      <c r="EJ330">
        <v>2199328</v>
      </c>
      <c r="EK330">
        <v>2849344</v>
      </c>
      <c r="EL330">
        <v>646533</v>
      </c>
      <c r="EM330">
        <v>762977</v>
      </c>
      <c r="EN330">
        <v>635609</v>
      </c>
      <c r="EO330">
        <v>1804726</v>
      </c>
      <c r="EP330">
        <v>860984</v>
      </c>
      <c r="EQ330">
        <v>501928</v>
      </c>
      <c r="ER330">
        <v>1978230</v>
      </c>
      <c r="ES330">
        <v>1767195</v>
      </c>
      <c r="ET330">
        <v>1932009</v>
      </c>
      <c r="EU330">
        <v>2099212</v>
      </c>
      <c r="EV330">
        <v>2129970</v>
      </c>
      <c r="EW330">
        <v>2106271</v>
      </c>
      <c r="EX330">
        <v>2238827</v>
      </c>
      <c r="EY330">
        <v>2105107</v>
      </c>
      <c r="EZ330">
        <v>1885190</v>
      </c>
      <c r="FA330">
        <v>2121047</v>
      </c>
      <c r="FB330">
        <v>1852618</v>
      </c>
      <c r="FC330">
        <v>2033168</v>
      </c>
      <c r="FD330" s="1">
        <f t="shared" si="15"/>
        <v>138467.07718246436</v>
      </c>
      <c r="FE330" s="1">
        <f t="shared" si="16"/>
        <v>2066190</v>
      </c>
      <c r="FF330" s="1">
        <f t="shared" si="17"/>
        <v>6.7015655473341926</v>
      </c>
    </row>
    <row r="331" spans="1:162" x14ac:dyDescent="0.25">
      <c r="A331">
        <v>11545</v>
      </c>
      <c r="B331">
        <v>22.265000000000001</v>
      </c>
      <c r="C331">
        <v>834.60186999999996</v>
      </c>
      <c r="D331" t="s">
        <v>1845</v>
      </c>
      <c r="E331" t="s">
        <v>158</v>
      </c>
      <c r="F331">
        <v>834.60071000000005</v>
      </c>
      <c r="G331">
        <f>((F331-C331)/F331)*1000000</f>
        <v>-1.3898861887062766</v>
      </c>
      <c r="H331" t="s">
        <v>1831</v>
      </c>
      <c r="I331" t="s">
        <v>301</v>
      </c>
      <c r="J331">
        <v>11514.07</v>
      </c>
      <c r="K331" t="s">
        <v>1846</v>
      </c>
      <c r="L331" t="s">
        <v>1847</v>
      </c>
      <c r="M331">
        <v>413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1287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460</v>
      </c>
      <c r="AB331">
        <v>828</v>
      </c>
      <c r="AC331">
        <v>0</v>
      </c>
      <c r="AD331">
        <v>0</v>
      </c>
      <c r="AE331">
        <v>0</v>
      </c>
      <c r="AF331">
        <v>0</v>
      </c>
      <c r="AG331">
        <v>530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40128892</v>
      </c>
      <c r="AO331">
        <v>29132008</v>
      </c>
      <c r="AP331">
        <v>35177956</v>
      </c>
      <c r="AQ331">
        <v>17131190</v>
      </c>
      <c r="AR331">
        <v>24741720</v>
      </c>
      <c r="AS331">
        <v>43750168</v>
      </c>
      <c r="AT331">
        <v>21341640</v>
      </c>
      <c r="AU331">
        <v>25609064</v>
      </c>
      <c r="AV331">
        <v>27187340</v>
      </c>
      <c r="AW331">
        <v>16008299</v>
      </c>
      <c r="AX331">
        <v>25473146</v>
      </c>
      <c r="AY331">
        <v>0</v>
      </c>
      <c r="AZ331">
        <v>10918015</v>
      </c>
      <c r="BA331">
        <v>9158659</v>
      </c>
      <c r="BB331">
        <v>24427986</v>
      </c>
      <c r="BC331">
        <v>5545864</v>
      </c>
      <c r="BD331">
        <v>13150576</v>
      </c>
      <c r="BE331">
        <v>36174640</v>
      </c>
      <c r="BF331">
        <v>18288512</v>
      </c>
      <c r="BG331">
        <v>13151500</v>
      </c>
      <c r="BH331">
        <v>16558242</v>
      </c>
      <c r="BI331">
        <v>83645288</v>
      </c>
      <c r="BJ331">
        <v>102308184</v>
      </c>
      <c r="BK331">
        <v>36512404</v>
      </c>
      <c r="BL331">
        <v>3641324</v>
      </c>
      <c r="BM331">
        <v>36673940</v>
      </c>
      <c r="BN331">
        <v>31370968</v>
      </c>
      <c r="BO331">
        <v>44518028</v>
      </c>
      <c r="BP331">
        <v>48058228</v>
      </c>
      <c r="BQ331">
        <v>48446612</v>
      </c>
      <c r="BR331">
        <v>34396888</v>
      </c>
      <c r="BS331">
        <v>33080780</v>
      </c>
      <c r="BT331">
        <v>44303308</v>
      </c>
      <c r="BU331">
        <v>28729798</v>
      </c>
      <c r="BV331">
        <v>2381438</v>
      </c>
      <c r="BW331">
        <v>31166332</v>
      </c>
      <c r="BX331">
        <v>23569194</v>
      </c>
      <c r="BY331">
        <v>43875072</v>
      </c>
      <c r="BZ331">
        <v>20361890</v>
      </c>
      <c r="CA331">
        <v>23452480</v>
      </c>
      <c r="CB331">
        <v>12114904</v>
      </c>
      <c r="CC331">
        <v>54128596</v>
      </c>
      <c r="CD331">
        <v>4864444</v>
      </c>
      <c r="CE331">
        <v>18940382</v>
      </c>
      <c r="CF331">
        <v>105416064</v>
      </c>
      <c r="CG331">
        <v>8710890</v>
      </c>
      <c r="CH331">
        <v>61230264</v>
      </c>
      <c r="CI331">
        <v>9717363</v>
      </c>
      <c r="CJ331">
        <v>82845552</v>
      </c>
      <c r="CK331">
        <v>16900680</v>
      </c>
      <c r="CL331">
        <v>1132634</v>
      </c>
      <c r="CM331">
        <v>9315243</v>
      </c>
      <c r="CN331">
        <v>23675232</v>
      </c>
      <c r="CO331">
        <v>25690684</v>
      </c>
      <c r="CP331">
        <v>24026412</v>
      </c>
      <c r="CQ331">
        <v>610836</v>
      </c>
      <c r="CR331">
        <v>5146674</v>
      </c>
      <c r="CS331">
        <v>11010536</v>
      </c>
      <c r="CT331">
        <v>12606740</v>
      </c>
      <c r="CU331">
        <v>16603633</v>
      </c>
      <c r="CV331">
        <v>10537195</v>
      </c>
      <c r="CW331">
        <v>2874748</v>
      </c>
      <c r="CX331">
        <v>25979308</v>
      </c>
      <c r="CY331">
        <v>16859838</v>
      </c>
      <c r="CZ331">
        <v>100148464</v>
      </c>
      <c r="DA331">
        <v>7117759</v>
      </c>
      <c r="DB331">
        <v>16937160</v>
      </c>
      <c r="DC331">
        <v>724513</v>
      </c>
      <c r="DD331">
        <v>6118976</v>
      </c>
      <c r="DE331">
        <v>84386360</v>
      </c>
      <c r="DF331">
        <v>6648517</v>
      </c>
      <c r="DG331">
        <v>2696203</v>
      </c>
      <c r="DH331">
        <v>4673216</v>
      </c>
      <c r="DI331">
        <v>17886684</v>
      </c>
      <c r="DJ331">
        <v>7890282</v>
      </c>
      <c r="DK331">
        <v>7726014</v>
      </c>
      <c r="DL331">
        <v>3762566</v>
      </c>
      <c r="DM331">
        <v>4912013</v>
      </c>
      <c r="DN331">
        <v>16595454</v>
      </c>
      <c r="DO331">
        <v>12557535</v>
      </c>
      <c r="DP331">
        <v>8405790</v>
      </c>
      <c r="DQ331">
        <v>25818848</v>
      </c>
      <c r="DR331">
        <v>3892902</v>
      </c>
      <c r="DS331">
        <v>16197717</v>
      </c>
      <c r="DT331">
        <v>8723918</v>
      </c>
      <c r="DU331">
        <v>10751643</v>
      </c>
      <c r="DV331">
        <v>23082974</v>
      </c>
      <c r="DW331">
        <v>3725503</v>
      </c>
      <c r="DX331">
        <v>42472388</v>
      </c>
      <c r="DY331">
        <v>8442797</v>
      </c>
      <c r="DZ331">
        <v>27562422</v>
      </c>
      <c r="EA331">
        <v>1648630</v>
      </c>
      <c r="EB331">
        <v>11680641</v>
      </c>
      <c r="EC331">
        <v>1628304</v>
      </c>
      <c r="ED331">
        <v>15249407</v>
      </c>
      <c r="EE331">
        <v>5240722</v>
      </c>
      <c r="EF331">
        <v>22842966</v>
      </c>
      <c r="EG331">
        <v>27495248</v>
      </c>
      <c r="EH331">
        <v>12567764</v>
      </c>
      <c r="EI331">
        <v>12673981</v>
      </c>
      <c r="EJ331">
        <v>19638448</v>
      </c>
      <c r="EK331">
        <v>27613604</v>
      </c>
      <c r="EL331">
        <v>6117674</v>
      </c>
      <c r="EM331">
        <v>9215330</v>
      </c>
      <c r="EN331">
        <v>8047684</v>
      </c>
      <c r="EO331">
        <v>30723750</v>
      </c>
      <c r="EP331">
        <v>15047908</v>
      </c>
      <c r="EQ331">
        <v>3132553</v>
      </c>
      <c r="ER331">
        <v>28630164</v>
      </c>
      <c r="ES331">
        <v>24948690</v>
      </c>
      <c r="ET331">
        <v>25878196</v>
      </c>
      <c r="EU331">
        <v>26141462</v>
      </c>
      <c r="EV331">
        <v>27580940</v>
      </c>
      <c r="EW331">
        <v>28659240</v>
      </c>
      <c r="EX331">
        <v>30132024</v>
      </c>
      <c r="EY331">
        <v>26634420</v>
      </c>
      <c r="EZ331">
        <v>26893120</v>
      </c>
      <c r="FA331">
        <v>27647050</v>
      </c>
      <c r="FB331">
        <v>27657438</v>
      </c>
      <c r="FC331">
        <v>24392420</v>
      </c>
      <c r="FD331" s="1">
        <f t="shared" si="15"/>
        <v>1635887.0625962596</v>
      </c>
      <c r="FE331" s="1">
        <f t="shared" si="16"/>
        <v>27237030</v>
      </c>
      <c r="FF331" s="1">
        <f t="shared" si="17"/>
        <v>6.0061139654222933</v>
      </c>
    </row>
    <row r="332" spans="1:162" x14ac:dyDescent="0.25">
      <c r="A332">
        <v>11544</v>
      </c>
      <c r="B332">
        <v>21.132999999999999</v>
      </c>
      <c r="C332">
        <v>834.60126000000002</v>
      </c>
      <c r="D332" t="s">
        <v>1842</v>
      </c>
      <c r="E332" t="s">
        <v>158</v>
      </c>
      <c r="F332">
        <v>834.60071000000005</v>
      </c>
      <c r="G332">
        <f>((F332-C332)/F332)*1000000</f>
        <v>-0.65899776190655945</v>
      </c>
      <c r="H332" t="s">
        <v>1831</v>
      </c>
      <c r="I332" t="s">
        <v>301</v>
      </c>
      <c r="J332">
        <v>3632.5</v>
      </c>
      <c r="K332" t="s">
        <v>1843</v>
      </c>
      <c r="L332" t="s">
        <v>1844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14829459</v>
      </c>
      <c r="AO332">
        <v>19598692</v>
      </c>
      <c r="AP332">
        <v>21107860</v>
      </c>
      <c r="AQ332">
        <v>2621318</v>
      </c>
      <c r="AR332">
        <v>15431604</v>
      </c>
      <c r="AS332">
        <v>26408732</v>
      </c>
      <c r="AT332">
        <v>4464770</v>
      </c>
      <c r="AU332">
        <v>7415060</v>
      </c>
      <c r="AV332">
        <v>4514706</v>
      </c>
      <c r="AW332">
        <v>5840375</v>
      </c>
      <c r="AX332">
        <v>17701172</v>
      </c>
      <c r="AY332">
        <v>0</v>
      </c>
      <c r="AZ332">
        <v>6172078</v>
      </c>
      <c r="BA332">
        <v>3043024</v>
      </c>
      <c r="BB332">
        <v>6339110</v>
      </c>
      <c r="BC332">
        <v>11410233</v>
      </c>
      <c r="BD332">
        <v>15454364</v>
      </c>
      <c r="BE332">
        <v>5003377</v>
      </c>
      <c r="BF332">
        <v>5625753</v>
      </c>
      <c r="BG332">
        <v>1381165</v>
      </c>
      <c r="BH332">
        <v>2969299</v>
      </c>
      <c r="BI332">
        <v>17418414</v>
      </c>
      <c r="BJ332">
        <v>20813272</v>
      </c>
      <c r="BK332">
        <v>6305604</v>
      </c>
      <c r="BL332">
        <v>1016579</v>
      </c>
      <c r="BM332">
        <v>11225406</v>
      </c>
      <c r="BN332">
        <v>3567422</v>
      </c>
      <c r="BO332">
        <v>5181439</v>
      </c>
      <c r="BP332">
        <v>9064730</v>
      </c>
      <c r="BQ332">
        <v>33011142</v>
      </c>
      <c r="BR332">
        <v>20496828</v>
      </c>
      <c r="BS332">
        <v>12348789</v>
      </c>
      <c r="BT332">
        <v>7385881</v>
      </c>
      <c r="BU332">
        <v>13941778</v>
      </c>
      <c r="BV332">
        <v>318432</v>
      </c>
      <c r="BW332">
        <v>8406750</v>
      </c>
      <c r="BX332">
        <v>18089582</v>
      </c>
      <c r="BY332">
        <v>15582626</v>
      </c>
      <c r="BZ332">
        <v>3056598</v>
      </c>
      <c r="CA332">
        <v>7226873</v>
      </c>
      <c r="CB332">
        <v>2130546</v>
      </c>
      <c r="CC332">
        <v>20311328</v>
      </c>
      <c r="CD332">
        <v>1628168</v>
      </c>
      <c r="CE332">
        <v>6863321</v>
      </c>
      <c r="CF332">
        <v>27792420</v>
      </c>
      <c r="CG332">
        <v>1388973</v>
      </c>
      <c r="CH332">
        <v>9360936</v>
      </c>
      <c r="CI332">
        <v>1474495</v>
      </c>
      <c r="CJ332">
        <v>18976408</v>
      </c>
      <c r="CK332">
        <v>3644224</v>
      </c>
      <c r="CL332">
        <v>62720</v>
      </c>
      <c r="CM332">
        <v>5778122</v>
      </c>
      <c r="CN332">
        <v>13280541</v>
      </c>
      <c r="CO332">
        <v>14227739</v>
      </c>
      <c r="CP332">
        <v>6456908</v>
      </c>
      <c r="CQ332">
        <v>65753</v>
      </c>
      <c r="CR332">
        <v>2841450</v>
      </c>
      <c r="CS332">
        <v>2460648</v>
      </c>
      <c r="CT332">
        <v>10110701</v>
      </c>
      <c r="CU332">
        <v>4494766</v>
      </c>
      <c r="CV332">
        <v>1396384</v>
      </c>
      <c r="CW332">
        <v>518191</v>
      </c>
      <c r="CX332">
        <v>18613478</v>
      </c>
      <c r="CY332">
        <v>8286502</v>
      </c>
      <c r="CZ332">
        <v>35137524</v>
      </c>
      <c r="DA332">
        <v>2053412</v>
      </c>
      <c r="DB332">
        <v>4840560</v>
      </c>
      <c r="DC332">
        <v>133065</v>
      </c>
      <c r="DD332">
        <v>680072</v>
      </c>
      <c r="DE332">
        <v>27258056</v>
      </c>
      <c r="DF332">
        <v>1142747</v>
      </c>
      <c r="DG332">
        <v>2883043</v>
      </c>
      <c r="DH332">
        <v>1035082</v>
      </c>
      <c r="DI332">
        <v>2523181</v>
      </c>
      <c r="DJ332">
        <v>3017662</v>
      </c>
      <c r="DK332">
        <v>1056078</v>
      </c>
      <c r="DL332">
        <v>3250891</v>
      </c>
      <c r="DM332">
        <v>9170766</v>
      </c>
      <c r="DN332">
        <v>15735802</v>
      </c>
      <c r="DO332">
        <v>9642763</v>
      </c>
      <c r="DP332">
        <v>3440313</v>
      </c>
      <c r="DQ332">
        <v>6318556</v>
      </c>
      <c r="DR332">
        <v>1423058</v>
      </c>
      <c r="DS332">
        <v>5870988</v>
      </c>
      <c r="DT332">
        <v>1913156</v>
      </c>
      <c r="DU332">
        <v>2028590</v>
      </c>
      <c r="DV332">
        <v>5267991</v>
      </c>
      <c r="DW332">
        <v>2284830</v>
      </c>
      <c r="DX332">
        <v>18827160</v>
      </c>
      <c r="DY332">
        <v>5492626</v>
      </c>
      <c r="DZ332">
        <v>4375354</v>
      </c>
      <c r="EA332">
        <v>974519</v>
      </c>
      <c r="EB332">
        <v>3873108</v>
      </c>
      <c r="EC332">
        <v>207091</v>
      </c>
      <c r="ED332">
        <v>2127815</v>
      </c>
      <c r="EE332">
        <v>1332466</v>
      </c>
      <c r="EF332">
        <v>15880335</v>
      </c>
      <c r="EG332">
        <v>8514667</v>
      </c>
      <c r="EH332">
        <v>2767694</v>
      </c>
      <c r="EI332">
        <v>3122200</v>
      </c>
      <c r="EJ332">
        <v>11997990</v>
      </c>
      <c r="EK332">
        <v>38652044</v>
      </c>
      <c r="EL332">
        <v>2654359</v>
      </c>
      <c r="EM332">
        <v>1399985</v>
      </c>
      <c r="EN332">
        <v>4232848</v>
      </c>
      <c r="EO332">
        <v>12488159</v>
      </c>
      <c r="EP332">
        <v>5326266</v>
      </c>
      <c r="EQ332">
        <v>3825628</v>
      </c>
      <c r="ER332">
        <v>9558276</v>
      </c>
      <c r="ES332">
        <v>9795373</v>
      </c>
      <c r="ET332">
        <v>10404583</v>
      </c>
      <c r="EU332">
        <v>11759523</v>
      </c>
      <c r="EV332">
        <v>10841692</v>
      </c>
      <c r="EW332">
        <v>10300872</v>
      </c>
      <c r="EX332">
        <v>10853069</v>
      </c>
      <c r="EY332">
        <v>10308351</v>
      </c>
      <c r="EZ332">
        <v>11055723</v>
      </c>
      <c r="FA332">
        <v>10345671</v>
      </c>
      <c r="FB332">
        <v>11172325</v>
      </c>
      <c r="FC332">
        <v>9947838</v>
      </c>
      <c r="FD332" s="1">
        <f t="shared" si="15"/>
        <v>630754.71351274534</v>
      </c>
      <c r="FE332" s="1">
        <f t="shared" si="16"/>
        <v>10375127</v>
      </c>
      <c r="FF332" s="1">
        <f t="shared" si="17"/>
        <v>6.079489084931156</v>
      </c>
    </row>
    <row r="333" spans="1:162" x14ac:dyDescent="0.25">
      <c r="A333">
        <v>11543</v>
      </c>
      <c r="B333">
        <v>20.896999999999998</v>
      </c>
      <c r="C333">
        <v>834.60089000000005</v>
      </c>
      <c r="D333" t="s">
        <v>1839</v>
      </c>
      <c r="E333" t="s">
        <v>158</v>
      </c>
      <c r="F333">
        <v>834.60071000000005</v>
      </c>
      <c r="G333">
        <f>((F333-C333)/F333)*1000000</f>
        <v>-0.2156719948156898</v>
      </c>
      <c r="H333" t="s">
        <v>1831</v>
      </c>
      <c r="I333" t="s">
        <v>301</v>
      </c>
      <c r="J333">
        <v>1087.96</v>
      </c>
      <c r="K333" t="s">
        <v>1840</v>
      </c>
      <c r="L333" t="s">
        <v>1841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3026482</v>
      </c>
      <c r="AO333">
        <v>1299685</v>
      </c>
      <c r="AP333">
        <v>8939614</v>
      </c>
      <c r="AQ333">
        <v>743930</v>
      </c>
      <c r="AR333">
        <v>1792188</v>
      </c>
      <c r="AS333">
        <v>9242614</v>
      </c>
      <c r="AT333">
        <v>1352335</v>
      </c>
      <c r="AU333">
        <v>968102</v>
      </c>
      <c r="AV333">
        <v>1495752</v>
      </c>
      <c r="AW333">
        <v>2196378</v>
      </c>
      <c r="AX333">
        <v>3244772</v>
      </c>
      <c r="AY333">
        <v>456</v>
      </c>
      <c r="AZ333">
        <v>2021868</v>
      </c>
      <c r="BA333">
        <v>983597</v>
      </c>
      <c r="BB333">
        <v>1010123</v>
      </c>
      <c r="BC333">
        <v>5140366</v>
      </c>
      <c r="BD333">
        <v>1755275</v>
      </c>
      <c r="BE333">
        <v>1698710</v>
      </c>
      <c r="BF333">
        <v>1102928</v>
      </c>
      <c r="BG333">
        <v>479700</v>
      </c>
      <c r="BH333">
        <v>429323</v>
      </c>
      <c r="BI333">
        <v>9479892</v>
      </c>
      <c r="BJ333">
        <v>8567349</v>
      </c>
      <c r="BK333">
        <v>986124</v>
      </c>
      <c r="BL333">
        <v>362012</v>
      </c>
      <c r="BM333">
        <v>1478896</v>
      </c>
      <c r="BN333">
        <v>1720237</v>
      </c>
      <c r="BO333">
        <v>1313677</v>
      </c>
      <c r="BP333">
        <v>3068160</v>
      </c>
      <c r="BQ333">
        <v>9872854</v>
      </c>
      <c r="BR333">
        <v>3890662</v>
      </c>
      <c r="BS333">
        <v>2571672</v>
      </c>
      <c r="BT333">
        <v>2050447</v>
      </c>
      <c r="BU333">
        <v>4121876</v>
      </c>
      <c r="BV333">
        <v>171865</v>
      </c>
      <c r="BW333">
        <v>3179799</v>
      </c>
      <c r="BX333">
        <v>3579753</v>
      </c>
      <c r="BY333">
        <v>2401615</v>
      </c>
      <c r="BZ333">
        <v>1941985</v>
      </c>
      <c r="CA333">
        <v>1091533</v>
      </c>
      <c r="CB333">
        <v>269178</v>
      </c>
      <c r="CC333">
        <v>5890359</v>
      </c>
      <c r="CD333">
        <v>1285166</v>
      </c>
      <c r="CE333">
        <v>3966454</v>
      </c>
      <c r="CF333">
        <v>4306380</v>
      </c>
      <c r="CG333">
        <v>868221</v>
      </c>
      <c r="CH333">
        <v>1986424</v>
      </c>
      <c r="CI333">
        <v>457562</v>
      </c>
      <c r="CJ333">
        <v>2589322</v>
      </c>
      <c r="CK333">
        <v>1520090</v>
      </c>
      <c r="CL333">
        <v>30090</v>
      </c>
      <c r="CM333">
        <v>962182</v>
      </c>
      <c r="CN333">
        <v>1620859</v>
      </c>
      <c r="CO333">
        <v>2677342</v>
      </c>
      <c r="CP333">
        <v>1949199</v>
      </c>
      <c r="CQ333">
        <v>49069</v>
      </c>
      <c r="CR333">
        <v>918180</v>
      </c>
      <c r="CS333">
        <v>957314</v>
      </c>
      <c r="CT333">
        <v>1701028</v>
      </c>
      <c r="CU333">
        <v>730445</v>
      </c>
      <c r="CV333">
        <v>734403</v>
      </c>
      <c r="CW333">
        <v>315519</v>
      </c>
      <c r="CX333">
        <v>3476928</v>
      </c>
      <c r="CY333">
        <v>3029636</v>
      </c>
      <c r="CZ333">
        <v>2844916</v>
      </c>
      <c r="DA333">
        <v>961978</v>
      </c>
      <c r="DB333">
        <v>3479594</v>
      </c>
      <c r="DC333">
        <v>97442</v>
      </c>
      <c r="DD333">
        <v>218597</v>
      </c>
      <c r="DE333">
        <v>6731868</v>
      </c>
      <c r="DF333">
        <v>556773</v>
      </c>
      <c r="DG333">
        <v>1271213</v>
      </c>
      <c r="DH333">
        <v>581056</v>
      </c>
      <c r="DI333">
        <v>750412</v>
      </c>
      <c r="DJ333">
        <v>1251628</v>
      </c>
      <c r="DK333">
        <v>318286</v>
      </c>
      <c r="DL333">
        <v>903441</v>
      </c>
      <c r="DM333">
        <v>13065455</v>
      </c>
      <c r="DN333">
        <v>3719853</v>
      </c>
      <c r="DO333">
        <v>2860587</v>
      </c>
      <c r="DP333">
        <v>523619</v>
      </c>
      <c r="DQ333">
        <v>1654977</v>
      </c>
      <c r="DR333">
        <v>744979</v>
      </c>
      <c r="DS333">
        <v>2152103</v>
      </c>
      <c r="DT333">
        <v>847483</v>
      </c>
      <c r="DU333">
        <v>884092</v>
      </c>
      <c r="DV333">
        <v>2457055</v>
      </c>
      <c r="DW333">
        <v>2323251</v>
      </c>
      <c r="DX333">
        <v>3686238</v>
      </c>
      <c r="DY333">
        <v>1509141</v>
      </c>
      <c r="DZ333">
        <v>2252890</v>
      </c>
      <c r="EA333">
        <v>465714</v>
      </c>
      <c r="EB333">
        <v>932939</v>
      </c>
      <c r="EC333">
        <v>305164</v>
      </c>
      <c r="ED333">
        <v>1106958</v>
      </c>
      <c r="EE333">
        <v>784124</v>
      </c>
      <c r="EF333">
        <v>4727340</v>
      </c>
      <c r="EG333">
        <v>1196937</v>
      </c>
      <c r="EH333">
        <v>1055537</v>
      </c>
      <c r="EI333">
        <v>1272188</v>
      </c>
      <c r="EJ333">
        <v>1746068</v>
      </c>
      <c r="EK333">
        <v>10883950</v>
      </c>
      <c r="EL333">
        <v>1529138</v>
      </c>
      <c r="EM333">
        <v>1047208</v>
      </c>
      <c r="EN333">
        <v>1368870</v>
      </c>
      <c r="EO333">
        <v>1574396</v>
      </c>
      <c r="EP333">
        <v>1303699</v>
      </c>
      <c r="EQ333">
        <v>827803</v>
      </c>
      <c r="ER333">
        <v>2565579</v>
      </c>
      <c r="ES333">
        <v>2873470</v>
      </c>
      <c r="ET333">
        <v>2937290</v>
      </c>
      <c r="EU333">
        <v>2813144</v>
      </c>
      <c r="EV333">
        <v>2585490</v>
      </c>
      <c r="EW333">
        <v>2629906</v>
      </c>
      <c r="EX333">
        <v>2788920</v>
      </c>
      <c r="EY333">
        <v>2719724</v>
      </c>
      <c r="EZ333">
        <v>2676568</v>
      </c>
      <c r="FA333">
        <v>2766746</v>
      </c>
      <c r="FB333">
        <v>2454094</v>
      </c>
      <c r="FC333">
        <v>2507556</v>
      </c>
      <c r="FD333" s="1">
        <f t="shared" si="15"/>
        <v>149406.4955902794</v>
      </c>
      <c r="FE333" s="1">
        <f t="shared" si="16"/>
        <v>2698146</v>
      </c>
      <c r="FF333" s="1">
        <f t="shared" si="17"/>
        <v>5.5373762424375625</v>
      </c>
    </row>
    <row r="334" spans="1:162" x14ac:dyDescent="0.25">
      <c r="A334">
        <v>11542</v>
      </c>
      <c r="B334">
        <v>21.315000000000001</v>
      </c>
      <c r="C334">
        <v>834.60077000000001</v>
      </c>
      <c r="D334" t="s">
        <v>1836</v>
      </c>
      <c r="E334" t="s">
        <v>158</v>
      </c>
      <c r="F334">
        <v>834.60071000000005</v>
      </c>
      <c r="G334">
        <f>((F334-C334)/F334)*1000000</f>
        <v>-7.1890664893157583E-2</v>
      </c>
      <c r="H334" t="s">
        <v>1831</v>
      </c>
      <c r="I334" t="s">
        <v>301</v>
      </c>
      <c r="J334">
        <v>3519.77</v>
      </c>
      <c r="K334" t="s">
        <v>1837</v>
      </c>
      <c r="L334" t="s">
        <v>1838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10697767</v>
      </c>
      <c r="AO334">
        <v>10627356</v>
      </c>
      <c r="AP334">
        <v>10527290</v>
      </c>
      <c r="AQ334">
        <v>3933110</v>
      </c>
      <c r="AR334">
        <v>8366208</v>
      </c>
      <c r="AS334">
        <v>17249062</v>
      </c>
      <c r="AT334">
        <v>5204511</v>
      </c>
      <c r="AU334">
        <v>6961274</v>
      </c>
      <c r="AV334">
        <v>7191291</v>
      </c>
      <c r="AW334">
        <v>7506669</v>
      </c>
      <c r="AX334">
        <v>11745692</v>
      </c>
      <c r="AY334">
        <v>0</v>
      </c>
      <c r="AZ334">
        <v>5045855</v>
      </c>
      <c r="BA334">
        <v>3631239</v>
      </c>
      <c r="BB334">
        <v>3015899</v>
      </c>
      <c r="BC334">
        <v>9127887</v>
      </c>
      <c r="BD334">
        <v>7207266</v>
      </c>
      <c r="BE334">
        <v>8435070</v>
      </c>
      <c r="BF334">
        <v>3210318</v>
      </c>
      <c r="BG334">
        <v>3155592</v>
      </c>
      <c r="BH334">
        <v>2862746</v>
      </c>
      <c r="BI334">
        <v>16099566</v>
      </c>
      <c r="BJ334">
        <v>27007908</v>
      </c>
      <c r="BK334">
        <v>4848860</v>
      </c>
      <c r="BL334">
        <v>938096</v>
      </c>
      <c r="BM334">
        <v>9481813</v>
      </c>
      <c r="BN334">
        <v>4916734</v>
      </c>
      <c r="BO334">
        <v>5621102</v>
      </c>
      <c r="BP334">
        <v>10606367</v>
      </c>
      <c r="BQ334">
        <v>15635064</v>
      </c>
      <c r="BR334">
        <v>11468389</v>
      </c>
      <c r="BS334">
        <v>10262578</v>
      </c>
      <c r="BT334">
        <v>10339002</v>
      </c>
      <c r="BU334">
        <v>7779530</v>
      </c>
      <c r="BV334">
        <v>721652</v>
      </c>
      <c r="BW334">
        <v>8109852</v>
      </c>
      <c r="BX334">
        <v>13627710</v>
      </c>
      <c r="BY334">
        <v>10822845</v>
      </c>
      <c r="BZ334">
        <v>5567342</v>
      </c>
      <c r="CA334">
        <v>8361257</v>
      </c>
      <c r="CB334">
        <v>2308653</v>
      </c>
      <c r="CC334">
        <v>14235655</v>
      </c>
      <c r="CD334">
        <v>4373982</v>
      </c>
      <c r="CE334">
        <v>5514623</v>
      </c>
      <c r="CF334">
        <v>26143486</v>
      </c>
      <c r="CG334">
        <v>3142832</v>
      </c>
      <c r="CH334">
        <v>16820750</v>
      </c>
      <c r="CI334">
        <v>2160838</v>
      </c>
      <c r="CJ334">
        <v>16067867</v>
      </c>
      <c r="CK334">
        <v>5881242</v>
      </c>
      <c r="CL334">
        <v>165298</v>
      </c>
      <c r="CM334">
        <v>5868912</v>
      </c>
      <c r="CN334">
        <v>8594364</v>
      </c>
      <c r="CO334">
        <v>17144112</v>
      </c>
      <c r="CP334">
        <v>8637063</v>
      </c>
      <c r="CQ334">
        <v>172657</v>
      </c>
      <c r="CR334">
        <v>3691198</v>
      </c>
      <c r="CS334">
        <v>3367562</v>
      </c>
      <c r="CT334">
        <v>4332101</v>
      </c>
      <c r="CU334">
        <v>4050726</v>
      </c>
      <c r="CV334">
        <v>4355442</v>
      </c>
      <c r="CW334">
        <v>1228470</v>
      </c>
      <c r="CX334">
        <v>11743485</v>
      </c>
      <c r="CY334">
        <v>13543814</v>
      </c>
      <c r="CZ334">
        <v>25752900</v>
      </c>
      <c r="DA334">
        <v>3591616</v>
      </c>
      <c r="DB334">
        <v>5816034</v>
      </c>
      <c r="DC334">
        <v>459879</v>
      </c>
      <c r="DD334">
        <v>2268744</v>
      </c>
      <c r="DE334">
        <v>29626994</v>
      </c>
      <c r="DF334">
        <v>3746157</v>
      </c>
      <c r="DG334">
        <v>3614942</v>
      </c>
      <c r="DH334">
        <v>2770893</v>
      </c>
      <c r="DI334">
        <v>3518326</v>
      </c>
      <c r="DJ334">
        <v>3094561</v>
      </c>
      <c r="DK334">
        <v>2331343</v>
      </c>
      <c r="DL334">
        <v>4189255</v>
      </c>
      <c r="DM334">
        <v>24152232</v>
      </c>
      <c r="DN334">
        <v>20638714</v>
      </c>
      <c r="DO334">
        <v>6518802</v>
      </c>
      <c r="DP334">
        <v>3736740</v>
      </c>
      <c r="DQ334">
        <v>5554458</v>
      </c>
      <c r="DR334">
        <v>1989405</v>
      </c>
      <c r="DS334">
        <v>8680343</v>
      </c>
      <c r="DT334">
        <v>4750581</v>
      </c>
      <c r="DU334">
        <v>2899312</v>
      </c>
      <c r="DV334">
        <v>6194717</v>
      </c>
      <c r="DW334">
        <v>4717984</v>
      </c>
      <c r="DX334">
        <v>18695594</v>
      </c>
      <c r="DY334">
        <v>3648894</v>
      </c>
      <c r="DZ334">
        <v>13315102</v>
      </c>
      <c r="EA334">
        <v>1470846</v>
      </c>
      <c r="EB334">
        <v>5808524</v>
      </c>
      <c r="EC334">
        <v>891439</v>
      </c>
      <c r="ED334">
        <v>4312553</v>
      </c>
      <c r="EE334">
        <v>4215656</v>
      </c>
      <c r="EF334">
        <v>12324200</v>
      </c>
      <c r="EG334">
        <v>9705070</v>
      </c>
      <c r="EH334">
        <v>4530446</v>
      </c>
      <c r="EI334">
        <v>5001749</v>
      </c>
      <c r="EJ334">
        <v>9404282</v>
      </c>
      <c r="EK334">
        <v>13538798</v>
      </c>
      <c r="EL334">
        <v>1543954</v>
      </c>
      <c r="EM334">
        <v>3295938</v>
      </c>
      <c r="EN334">
        <v>2100805</v>
      </c>
      <c r="EO334">
        <v>7327476</v>
      </c>
      <c r="EP334">
        <v>5305001</v>
      </c>
      <c r="EQ334">
        <v>2070036</v>
      </c>
      <c r="ER334">
        <v>9266601</v>
      </c>
      <c r="ES334">
        <v>7884830</v>
      </c>
      <c r="ET334">
        <v>10285630</v>
      </c>
      <c r="EU334">
        <v>9959899</v>
      </c>
      <c r="EV334">
        <v>8769958</v>
      </c>
      <c r="EW334">
        <v>8766431</v>
      </c>
      <c r="EX334">
        <v>9838490</v>
      </c>
      <c r="EY334">
        <v>9859497</v>
      </c>
      <c r="EZ334">
        <v>9100294</v>
      </c>
      <c r="FA334">
        <v>8892529</v>
      </c>
      <c r="FB334">
        <v>8663287</v>
      </c>
      <c r="FC334">
        <v>9359657</v>
      </c>
      <c r="FD334" s="1">
        <f t="shared" si="15"/>
        <v>682149.90099796827</v>
      </c>
      <c r="FE334" s="1">
        <f t="shared" si="16"/>
        <v>9183447.5</v>
      </c>
      <c r="FF334" s="1">
        <f t="shared" si="17"/>
        <v>7.4280372485166195</v>
      </c>
    </row>
    <row r="335" spans="1:162" x14ac:dyDescent="0.25">
      <c r="A335">
        <v>11491</v>
      </c>
      <c r="B335">
        <v>20.77</v>
      </c>
      <c r="C335">
        <v>832.58483999999999</v>
      </c>
      <c r="D335" t="s">
        <v>1808</v>
      </c>
      <c r="E335" t="s">
        <v>158</v>
      </c>
      <c r="F335">
        <v>832.58507999999995</v>
      </c>
      <c r="G335">
        <f>((F335-C335)/F335)*1000000</f>
        <v>0.28825882871032527</v>
      </c>
      <c r="H335" t="s">
        <v>1809</v>
      </c>
      <c r="I335" t="s">
        <v>301</v>
      </c>
      <c r="J335">
        <v>1246.6600000000001</v>
      </c>
      <c r="K335" t="s">
        <v>1810</v>
      </c>
      <c r="L335" t="s">
        <v>1811</v>
      </c>
      <c r="M335">
        <v>0</v>
      </c>
      <c r="N335">
        <v>0</v>
      </c>
      <c r="O335">
        <v>466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3465587</v>
      </c>
      <c r="AO335">
        <v>2250620</v>
      </c>
      <c r="AP335">
        <v>3618352</v>
      </c>
      <c r="AQ335">
        <v>1562492</v>
      </c>
      <c r="AR335">
        <v>2234170</v>
      </c>
      <c r="AS335">
        <v>6649746</v>
      </c>
      <c r="AT335">
        <v>2225854</v>
      </c>
      <c r="AU335">
        <v>2230241</v>
      </c>
      <c r="AV335">
        <v>2539288</v>
      </c>
      <c r="AW335">
        <v>1524740</v>
      </c>
      <c r="AX335">
        <v>1164425</v>
      </c>
      <c r="AY335">
        <v>0</v>
      </c>
      <c r="AZ335">
        <v>585758</v>
      </c>
      <c r="BA335">
        <v>246230</v>
      </c>
      <c r="BB335">
        <v>620458</v>
      </c>
      <c r="BC335">
        <v>264219</v>
      </c>
      <c r="BD335">
        <v>625666</v>
      </c>
      <c r="BE335">
        <v>1353402</v>
      </c>
      <c r="BF335">
        <v>898609</v>
      </c>
      <c r="BG335">
        <v>1036548</v>
      </c>
      <c r="BH335">
        <v>917349</v>
      </c>
      <c r="BI335">
        <v>10057454</v>
      </c>
      <c r="BJ335">
        <v>6635970</v>
      </c>
      <c r="BK335">
        <v>2512827</v>
      </c>
      <c r="BL335">
        <v>115396</v>
      </c>
      <c r="BM335">
        <v>3783036</v>
      </c>
      <c r="BN335">
        <v>2349900</v>
      </c>
      <c r="BO335">
        <v>2276284</v>
      </c>
      <c r="BP335">
        <v>5181470</v>
      </c>
      <c r="BQ335">
        <v>6173942</v>
      </c>
      <c r="BR335">
        <v>2684708</v>
      </c>
      <c r="BS335">
        <v>2535609</v>
      </c>
      <c r="BT335">
        <v>3890151</v>
      </c>
      <c r="BU335">
        <v>2335694</v>
      </c>
      <c r="BV335">
        <v>130425</v>
      </c>
      <c r="BW335">
        <v>2005165</v>
      </c>
      <c r="BX335">
        <v>2959498</v>
      </c>
      <c r="BY335">
        <v>2201080</v>
      </c>
      <c r="BZ335">
        <v>1902078</v>
      </c>
      <c r="CA335">
        <v>2434200</v>
      </c>
      <c r="CB335">
        <v>911895</v>
      </c>
      <c r="CC335">
        <v>5775988</v>
      </c>
      <c r="CD335">
        <v>427083</v>
      </c>
      <c r="CE335">
        <v>1818914</v>
      </c>
      <c r="CF335">
        <v>6719742</v>
      </c>
      <c r="CG335">
        <v>658005</v>
      </c>
      <c r="CH335">
        <v>6652643</v>
      </c>
      <c r="CI335">
        <v>951782</v>
      </c>
      <c r="CJ335">
        <v>6915847</v>
      </c>
      <c r="CK335">
        <v>1336457</v>
      </c>
      <c r="CL335">
        <v>61944</v>
      </c>
      <c r="CM335">
        <v>556492</v>
      </c>
      <c r="CN335">
        <v>1603998</v>
      </c>
      <c r="CO335">
        <v>1895690</v>
      </c>
      <c r="CP335">
        <v>3008225</v>
      </c>
      <c r="CQ335">
        <v>74219</v>
      </c>
      <c r="CR335">
        <v>305757</v>
      </c>
      <c r="CS335">
        <v>1084497</v>
      </c>
      <c r="CT335">
        <v>1070417</v>
      </c>
      <c r="CU335">
        <v>1480558</v>
      </c>
      <c r="CV335">
        <v>993392</v>
      </c>
      <c r="CW335">
        <v>272678</v>
      </c>
      <c r="CX335">
        <v>2464004</v>
      </c>
      <c r="CY335">
        <v>1401408</v>
      </c>
      <c r="CZ335">
        <v>11822965</v>
      </c>
      <c r="DA335">
        <v>695259</v>
      </c>
      <c r="DB335">
        <v>1255244</v>
      </c>
      <c r="DC335">
        <v>42794</v>
      </c>
      <c r="DD335">
        <v>262828</v>
      </c>
      <c r="DE335">
        <v>6260108</v>
      </c>
      <c r="DF335">
        <v>290710</v>
      </c>
      <c r="DG335">
        <v>212982</v>
      </c>
      <c r="DH335">
        <v>234459</v>
      </c>
      <c r="DI335">
        <v>1047803</v>
      </c>
      <c r="DJ335">
        <v>552868</v>
      </c>
      <c r="DK335">
        <v>425378</v>
      </c>
      <c r="DL335">
        <v>392550</v>
      </c>
      <c r="DM335">
        <v>585635</v>
      </c>
      <c r="DN335">
        <v>1086988</v>
      </c>
      <c r="DO335">
        <v>608675</v>
      </c>
      <c r="DP335">
        <v>440994</v>
      </c>
      <c r="DQ335">
        <v>1487429</v>
      </c>
      <c r="DR335">
        <v>214613</v>
      </c>
      <c r="DS335">
        <v>1045836</v>
      </c>
      <c r="DT335">
        <v>820458</v>
      </c>
      <c r="DU335">
        <v>500338</v>
      </c>
      <c r="DV335">
        <v>1071462</v>
      </c>
      <c r="DW335">
        <v>226164</v>
      </c>
      <c r="DX335">
        <v>2895555</v>
      </c>
      <c r="DY335">
        <v>396686</v>
      </c>
      <c r="DZ335">
        <v>1112718</v>
      </c>
      <c r="EA335">
        <v>69068</v>
      </c>
      <c r="EB335">
        <v>871055</v>
      </c>
      <c r="EC335">
        <v>98595</v>
      </c>
      <c r="ED335">
        <v>483042</v>
      </c>
      <c r="EE335">
        <v>354032</v>
      </c>
      <c r="EF335">
        <v>996045</v>
      </c>
      <c r="EG335">
        <v>1314743</v>
      </c>
      <c r="EH335">
        <v>762542</v>
      </c>
      <c r="EI335">
        <v>347492</v>
      </c>
      <c r="EJ335">
        <v>846292</v>
      </c>
      <c r="EK335">
        <v>1233665</v>
      </c>
      <c r="EL335">
        <v>236349</v>
      </c>
      <c r="EM335">
        <v>364896</v>
      </c>
      <c r="EN335">
        <v>342655</v>
      </c>
      <c r="EO335">
        <v>1224558</v>
      </c>
      <c r="EP335">
        <v>723819</v>
      </c>
      <c r="EQ335">
        <v>200390</v>
      </c>
      <c r="ER335">
        <v>2134880</v>
      </c>
      <c r="ES335">
        <v>2103671</v>
      </c>
      <c r="ET335">
        <v>2250031</v>
      </c>
      <c r="EU335">
        <v>2089420</v>
      </c>
      <c r="EV335">
        <v>2091814</v>
      </c>
      <c r="EW335">
        <v>2011054</v>
      </c>
      <c r="EX335">
        <v>2313642</v>
      </c>
      <c r="EY335">
        <v>2220616</v>
      </c>
      <c r="EZ335">
        <v>2176822</v>
      </c>
      <c r="FA335">
        <v>2104102</v>
      </c>
      <c r="FB335">
        <v>2311867</v>
      </c>
      <c r="FC335">
        <v>2401314</v>
      </c>
      <c r="FD335" s="1">
        <f t="shared" si="15"/>
        <v>116282.48551626728</v>
      </c>
      <c r="FE335" s="1">
        <f t="shared" si="16"/>
        <v>2155851</v>
      </c>
      <c r="FF335" s="1">
        <f t="shared" si="17"/>
        <v>5.3938090116741497</v>
      </c>
    </row>
    <row r="336" spans="1:162" x14ac:dyDescent="0.25">
      <c r="A336">
        <v>11493</v>
      </c>
      <c r="B336">
        <v>20.524000000000001</v>
      </c>
      <c r="C336">
        <v>832.58667000000003</v>
      </c>
      <c r="D336" t="s">
        <v>1808</v>
      </c>
      <c r="E336" t="s">
        <v>158</v>
      </c>
      <c r="F336">
        <v>832.58507999999995</v>
      </c>
      <c r="G336">
        <f>((F336-C336)/F336)*1000000</f>
        <v>-1.9097147405984769</v>
      </c>
      <c r="H336" t="s">
        <v>1809</v>
      </c>
      <c r="I336" t="s">
        <v>301</v>
      </c>
      <c r="J336">
        <v>5955.28</v>
      </c>
      <c r="K336" t="s">
        <v>1815</v>
      </c>
      <c r="L336" t="s">
        <v>1816</v>
      </c>
      <c r="M336">
        <v>467</v>
      </c>
      <c r="N336">
        <v>0</v>
      </c>
      <c r="O336">
        <v>453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598</v>
      </c>
      <c r="V336">
        <v>639</v>
      </c>
      <c r="W336">
        <v>0</v>
      </c>
      <c r="X336">
        <v>536</v>
      </c>
      <c r="Y336">
        <v>592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566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30258850</v>
      </c>
      <c r="AO336">
        <v>28886900</v>
      </c>
      <c r="AP336">
        <v>27311044</v>
      </c>
      <c r="AQ336">
        <v>4322760</v>
      </c>
      <c r="AR336">
        <v>13690500</v>
      </c>
      <c r="AS336">
        <v>25089214</v>
      </c>
      <c r="AT336">
        <v>3689433</v>
      </c>
      <c r="AU336">
        <v>9933713</v>
      </c>
      <c r="AV336">
        <v>7163790</v>
      </c>
      <c r="AW336">
        <v>7080138</v>
      </c>
      <c r="AX336">
        <v>23042994</v>
      </c>
      <c r="AY336">
        <v>0</v>
      </c>
      <c r="AZ336">
        <v>7376555</v>
      </c>
      <c r="BA336">
        <v>2790155</v>
      </c>
      <c r="BB336">
        <v>9561021</v>
      </c>
      <c r="BC336">
        <v>4833864</v>
      </c>
      <c r="BD336">
        <v>11190145</v>
      </c>
      <c r="BE336">
        <v>12174142</v>
      </c>
      <c r="BF336">
        <v>5153824</v>
      </c>
      <c r="BG336">
        <v>1803659</v>
      </c>
      <c r="BH336">
        <v>2987173</v>
      </c>
      <c r="BI336">
        <v>32736484</v>
      </c>
      <c r="BJ336">
        <v>33249624</v>
      </c>
      <c r="BK336">
        <v>8647652</v>
      </c>
      <c r="BL336">
        <v>649335</v>
      </c>
      <c r="BM336">
        <v>12876997</v>
      </c>
      <c r="BN336">
        <v>4929163</v>
      </c>
      <c r="BO336">
        <v>9110689</v>
      </c>
      <c r="BP336">
        <v>14027556</v>
      </c>
      <c r="BQ336">
        <v>23695798</v>
      </c>
      <c r="BR336">
        <v>15826450</v>
      </c>
      <c r="BS336">
        <v>14597842</v>
      </c>
      <c r="BT336">
        <v>9809969</v>
      </c>
      <c r="BU336">
        <v>12692118</v>
      </c>
      <c r="BV336">
        <v>488955</v>
      </c>
      <c r="BW336">
        <v>8187954</v>
      </c>
      <c r="BX336">
        <v>22610084</v>
      </c>
      <c r="BY336">
        <v>19422738</v>
      </c>
      <c r="BZ336">
        <v>5346521</v>
      </c>
      <c r="CA336">
        <v>8275600</v>
      </c>
      <c r="CB336">
        <v>3835596</v>
      </c>
      <c r="CC336">
        <v>19788368</v>
      </c>
      <c r="CD336">
        <v>1362936</v>
      </c>
      <c r="CE336">
        <v>14393240</v>
      </c>
      <c r="CF336">
        <v>43134772</v>
      </c>
      <c r="CG336">
        <v>2165250</v>
      </c>
      <c r="CH336">
        <v>22181804</v>
      </c>
      <c r="CI336">
        <v>2015278</v>
      </c>
      <c r="CJ336">
        <v>31841310</v>
      </c>
      <c r="CK336">
        <v>4824532</v>
      </c>
      <c r="CL336">
        <v>128971</v>
      </c>
      <c r="CM336">
        <v>4229070</v>
      </c>
      <c r="CN336">
        <v>13941102</v>
      </c>
      <c r="CO336">
        <v>16790922</v>
      </c>
      <c r="CP336">
        <v>7778179</v>
      </c>
      <c r="CQ336">
        <v>155066</v>
      </c>
      <c r="CR336">
        <v>1775796</v>
      </c>
      <c r="CS336">
        <v>3691864</v>
      </c>
      <c r="CT336">
        <v>7433912</v>
      </c>
      <c r="CU336">
        <v>6400076</v>
      </c>
      <c r="CV336">
        <v>3162285</v>
      </c>
      <c r="CW336">
        <v>863151</v>
      </c>
      <c r="CX336">
        <v>16191960</v>
      </c>
      <c r="CY336">
        <v>10663823</v>
      </c>
      <c r="CZ336">
        <v>51983748</v>
      </c>
      <c r="DA336">
        <v>2549459</v>
      </c>
      <c r="DB336">
        <v>7099384</v>
      </c>
      <c r="DC336">
        <v>193365</v>
      </c>
      <c r="DD336">
        <v>1644219</v>
      </c>
      <c r="DE336">
        <v>47013312</v>
      </c>
      <c r="DF336">
        <v>2445369</v>
      </c>
      <c r="DG336">
        <v>2626294</v>
      </c>
      <c r="DH336">
        <v>1451026</v>
      </c>
      <c r="DI336">
        <v>6660994</v>
      </c>
      <c r="DJ336">
        <v>3387040</v>
      </c>
      <c r="DK336">
        <v>2335647</v>
      </c>
      <c r="DL336">
        <v>2416206</v>
      </c>
      <c r="DM336">
        <v>5630390</v>
      </c>
      <c r="DN336">
        <v>15048377</v>
      </c>
      <c r="DO336">
        <v>7093892</v>
      </c>
      <c r="DP336">
        <v>3013110</v>
      </c>
      <c r="DQ336">
        <v>10490695</v>
      </c>
      <c r="DR336">
        <v>1715957</v>
      </c>
      <c r="DS336">
        <v>5916264</v>
      </c>
      <c r="DT336">
        <v>2336079</v>
      </c>
      <c r="DU336">
        <v>3389436</v>
      </c>
      <c r="DV336">
        <v>6300979</v>
      </c>
      <c r="DW336">
        <v>1620645</v>
      </c>
      <c r="DX336">
        <v>16483435</v>
      </c>
      <c r="DY336">
        <v>3473926</v>
      </c>
      <c r="DZ336">
        <v>10015717</v>
      </c>
      <c r="EA336">
        <v>840870</v>
      </c>
      <c r="EB336">
        <v>4159874</v>
      </c>
      <c r="EC336">
        <v>386698</v>
      </c>
      <c r="ED336">
        <v>3440695</v>
      </c>
      <c r="EE336">
        <v>1598165</v>
      </c>
      <c r="EF336">
        <v>24898022</v>
      </c>
      <c r="EG336">
        <v>14110549</v>
      </c>
      <c r="EH336">
        <v>4434453</v>
      </c>
      <c r="EI336">
        <v>3403516</v>
      </c>
      <c r="EJ336">
        <v>6558572</v>
      </c>
      <c r="EK336">
        <v>23419924</v>
      </c>
      <c r="EL336">
        <v>2662312</v>
      </c>
      <c r="EM336">
        <v>3103173</v>
      </c>
      <c r="EN336">
        <v>2793059</v>
      </c>
      <c r="EO336">
        <v>11796652</v>
      </c>
      <c r="EP336">
        <v>5787970</v>
      </c>
      <c r="EQ336">
        <v>2416362</v>
      </c>
      <c r="ER336">
        <v>13717563</v>
      </c>
      <c r="ES336">
        <v>12759654</v>
      </c>
      <c r="ET336">
        <v>13893605</v>
      </c>
      <c r="EU336">
        <v>11558174</v>
      </c>
      <c r="EV336">
        <v>11563530</v>
      </c>
      <c r="EW336">
        <v>12159714</v>
      </c>
      <c r="EX336">
        <v>13240016</v>
      </c>
      <c r="EY336">
        <v>13127361</v>
      </c>
      <c r="EZ336">
        <v>12262156</v>
      </c>
      <c r="FA336">
        <v>12370169</v>
      </c>
      <c r="FB336">
        <v>12507853</v>
      </c>
      <c r="FC336">
        <v>12235438</v>
      </c>
      <c r="FD336" s="1">
        <f t="shared" si="15"/>
        <v>756444.11844226904</v>
      </c>
      <c r="FE336" s="1">
        <f t="shared" si="16"/>
        <v>12439011</v>
      </c>
      <c r="FF336" s="1">
        <f t="shared" si="17"/>
        <v>6.0812239690299261</v>
      </c>
    </row>
    <row r="337" spans="1:162" x14ac:dyDescent="0.25">
      <c r="A337">
        <v>11494</v>
      </c>
      <c r="B337">
        <v>19.571000000000002</v>
      </c>
      <c r="C337">
        <v>832.58734000000004</v>
      </c>
      <c r="D337" t="s">
        <v>1817</v>
      </c>
      <c r="E337" t="s">
        <v>158</v>
      </c>
      <c r="F337">
        <v>832.58507999999995</v>
      </c>
      <c r="G337">
        <f>((F337-C337)/F337)*1000000</f>
        <v>-2.7144373042237042</v>
      </c>
      <c r="H337" t="s">
        <v>1809</v>
      </c>
      <c r="I337" t="s">
        <v>301</v>
      </c>
      <c r="J337">
        <v>742.46</v>
      </c>
      <c r="K337" t="s">
        <v>1818</v>
      </c>
      <c r="L337" t="s">
        <v>1819</v>
      </c>
      <c r="M337">
        <v>449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634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2724606</v>
      </c>
      <c r="AO337">
        <v>1474972</v>
      </c>
      <c r="AP337">
        <v>5084544</v>
      </c>
      <c r="AQ337">
        <v>378798</v>
      </c>
      <c r="AR337">
        <v>2199561</v>
      </c>
      <c r="AS337">
        <v>4055635</v>
      </c>
      <c r="AT337">
        <v>615957</v>
      </c>
      <c r="AU337">
        <v>788629</v>
      </c>
      <c r="AV337">
        <v>652030</v>
      </c>
      <c r="AW337">
        <v>957419</v>
      </c>
      <c r="AX337">
        <v>1978303</v>
      </c>
      <c r="AY337">
        <v>0</v>
      </c>
      <c r="AZ337">
        <v>1012841</v>
      </c>
      <c r="BA337">
        <v>503310</v>
      </c>
      <c r="BB337">
        <v>980262</v>
      </c>
      <c r="BC337">
        <v>1829764</v>
      </c>
      <c r="BD337">
        <v>1803605</v>
      </c>
      <c r="BE337">
        <v>1326741</v>
      </c>
      <c r="BF337">
        <v>740454</v>
      </c>
      <c r="BG337">
        <v>159615</v>
      </c>
      <c r="BH337">
        <v>299734</v>
      </c>
      <c r="BI337">
        <v>5062423</v>
      </c>
      <c r="BJ337">
        <v>5717659</v>
      </c>
      <c r="BK337">
        <v>896534</v>
      </c>
      <c r="BL337">
        <v>99582</v>
      </c>
      <c r="BM337">
        <v>601317</v>
      </c>
      <c r="BN337">
        <v>629957</v>
      </c>
      <c r="BO337">
        <v>643336</v>
      </c>
      <c r="BP337">
        <v>2152190</v>
      </c>
      <c r="BQ337">
        <v>6134192</v>
      </c>
      <c r="BR337">
        <v>3017036</v>
      </c>
      <c r="BS337">
        <v>861258</v>
      </c>
      <c r="BT337">
        <v>1043546</v>
      </c>
      <c r="BU337">
        <v>2404741</v>
      </c>
      <c r="BV337">
        <v>72876</v>
      </c>
      <c r="BW337">
        <v>1877267</v>
      </c>
      <c r="BX337">
        <v>4928356</v>
      </c>
      <c r="BY337">
        <v>1282261</v>
      </c>
      <c r="BZ337">
        <v>815365</v>
      </c>
      <c r="CA337">
        <v>970042</v>
      </c>
      <c r="CB337">
        <v>172076</v>
      </c>
      <c r="CC337">
        <v>2239462</v>
      </c>
      <c r="CD337">
        <v>290434</v>
      </c>
      <c r="CE337">
        <v>757591</v>
      </c>
      <c r="CF337">
        <v>6634236</v>
      </c>
      <c r="CG337">
        <v>238692</v>
      </c>
      <c r="CH337">
        <v>1895212</v>
      </c>
      <c r="CI337">
        <v>282927</v>
      </c>
      <c r="CJ337">
        <v>3060658</v>
      </c>
      <c r="CK337">
        <v>497434</v>
      </c>
      <c r="CL337">
        <v>15310</v>
      </c>
      <c r="CM337">
        <v>690236</v>
      </c>
      <c r="CN337">
        <v>1100638</v>
      </c>
      <c r="CO337">
        <v>1118813</v>
      </c>
      <c r="CP337">
        <v>694660</v>
      </c>
      <c r="CQ337">
        <v>25198</v>
      </c>
      <c r="CR337">
        <v>440945</v>
      </c>
      <c r="CS337">
        <v>437753</v>
      </c>
      <c r="CT337">
        <v>880947</v>
      </c>
      <c r="CU337">
        <v>497218</v>
      </c>
      <c r="CV337">
        <v>437070</v>
      </c>
      <c r="CW337">
        <v>141145</v>
      </c>
      <c r="CX337">
        <v>2087810</v>
      </c>
      <c r="CY337">
        <v>1307590</v>
      </c>
      <c r="CZ337">
        <v>3232984</v>
      </c>
      <c r="DA337">
        <v>529142</v>
      </c>
      <c r="DB337">
        <v>1110828</v>
      </c>
      <c r="DC337">
        <v>30239</v>
      </c>
      <c r="DD337">
        <v>110677</v>
      </c>
      <c r="DE337">
        <v>6980050</v>
      </c>
      <c r="DF337">
        <v>182085</v>
      </c>
      <c r="DG337">
        <v>440915</v>
      </c>
      <c r="DH337">
        <v>214907</v>
      </c>
      <c r="DI337">
        <v>466132</v>
      </c>
      <c r="DJ337">
        <v>448260</v>
      </c>
      <c r="DK337">
        <v>183119</v>
      </c>
      <c r="DL337">
        <v>461534</v>
      </c>
      <c r="DM337">
        <v>1761808</v>
      </c>
      <c r="DN337">
        <v>1419822</v>
      </c>
      <c r="DO337">
        <v>1475802</v>
      </c>
      <c r="DP337">
        <v>548685</v>
      </c>
      <c r="DQ337">
        <v>2011964</v>
      </c>
      <c r="DR337">
        <v>403838</v>
      </c>
      <c r="DS337">
        <v>889010</v>
      </c>
      <c r="DT337">
        <v>505517</v>
      </c>
      <c r="DU337">
        <v>596771</v>
      </c>
      <c r="DV337">
        <v>720080</v>
      </c>
      <c r="DW337">
        <v>433933</v>
      </c>
      <c r="DX337">
        <v>2413006</v>
      </c>
      <c r="DY337">
        <v>479394</v>
      </c>
      <c r="DZ337">
        <v>985844</v>
      </c>
      <c r="EA337">
        <v>182978</v>
      </c>
      <c r="EB337">
        <v>484206</v>
      </c>
      <c r="EC337">
        <v>91870</v>
      </c>
      <c r="ED337">
        <v>486951</v>
      </c>
      <c r="EE337">
        <v>370342</v>
      </c>
      <c r="EF337">
        <v>1989751</v>
      </c>
      <c r="EG337">
        <v>1033834</v>
      </c>
      <c r="EH337">
        <v>541725</v>
      </c>
      <c r="EI337">
        <v>541054</v>
      </c>
      <c r="EJ337">
        <v>1556625</v>
      </c>
      <c r="EK337">
        <v>3147802</v>
      </c>
      <c r="EL337">
        <v>444694</v>
      </c>
      <c r="EM337">
        <v>323621</v>
      </c>
      <c r="EN337">
        <v>695198</v>
      </c>
      <c r="EO337">
        <v>1363035</v>
      </c>
      <c r="EP337">
        <v>633118</v>
      </c>
      <c r="EQ337">
        <v>511924</v>
      </c>
      <c r="ER337">
        <v>1436638</v>
      </c>
      <c r="ES337">
        <v>1312692</v>
      </c>
      <c r="ET337">
        <v>1420137</v>
      </c>
      <c r="EU337">
        <v>1353087</v>
      </c>
      <c r="EV337">
        <v>1467596</v>
      </c>
      <c r="EW337">
        <v>1412466</v>
      </c>
      <c r="EX337">
        <v>1538913</v>
      </c>
      <c r="EY337">
        <v>1470891</v>
      </c>
      <c r="EZ337">
        <v>1355212</v>
      </c>
      <c r="FA337">
        <v>1313609</v>
      </c>
      <c r="FB337">
        <v>1298210</v>
      </c>
      <c r="FC337">
        <v>1300466</v>
      </c>
      <c r="FD337" s="1">
        <f t="shared" si="15"/>
        <v>79289.036600228821</v>
      </c>
      <c r="FE337" s="1">
        <f t="shared" si="16"/>
        <v>1383839</v>
      </c>
      <c r="FF337" s="1">
        <f t="shared" si="17"/>
        <v>5.7296431593725012</v>
      </c>
    </row>
    <row r="338" spans="1:162" x14ac:dyDescent="0.25">
      <c r="A338">
        <v>11492</v>
      </c>
      <c r="B338">
        <v>19.994</v>
      </c>
      <c r="C338">
        <v>832.58612000000005</v>
      </c>
      <c r="D338" t="s">
        <v>1812</v>
      </c>
      <c r="E338" t="s">
        <v>158</v>
      </c>
      <c r="F338">
        <v>832.58507999999995</v>
      </c>
      <c r="G338">
        <f>((F338-C338)/F338)*1000000</f>
        <v>-1.2491215913966853</v>
      </c>
      <c r="H338" t="s">
        <v>1809</v>
      </c>
      <c r="I338" t="s">
        <v>301</v>
      </c>
      <c r="J338">
        <v>2340.4899999999998</v>
      </c>
      <c r="K338" t="s">
        <v>1813</v>
      </c>
      <c r="L338" t="s">
        <v>1814</v>
      </c>
      <c r="M338">
        <v>493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399</v>
      </c>
      <c r="X338">
        <v>574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7789520</v>
      </c>
      <c r="AO338">
        <v>9821565</v>
      </c>
      <c r="AP338">
        <v>11992745</v>
      </c>
      <c r="AQ338">
        <v>1014929</v>
      </c>
      <c r="AR338">
        <v>6190909</v>
      </c>
      <c r="AS338">
        <v>4918889</v>
      </c>
      <c r="AT338">
        <v>1515775</v>
      </c>
      <c r="AU338">
        <v>1133664</v>
      </c>
      <c r="AV338">
        <v>2260488</v>
      </c>
      <c r="AW338">
        <v>1901500</v>
      </c>
      <c r="AX338">
        <v>2092530</v>
      </c>
      <c r="AY338">
        <v>0</v>
      </c>
      <c r="AZ338">
        <v>2712082</v>
      </c>
      <c r="BA338">
        <v>1831506</v>
      </c>
      <c r="BB338">
        <v>1419369</v>
      </c>
      <c r="BC338">
        <v>6670338</v>
      </c>
      <c r="BD338">
        <v>3261417</v>
      </c>
      <c r="BE338">
        <v>7043773</v>
      </c>
      <c r="BF338">
        <v>730479</v>
      </c>
      <c r="BG338">
        <v>506239</v>
      </c>
      <c r="BH338">
        <v>1164999</v>
      </c>
      <c r="BI338">
        <v>4014558</v>
      </c>
      <c r="BJ338">
        <v>5427978</v>
      </c>
      <c r="BK338">
        <v>782093</v>
      </c>
      <c r="BL338">
        <v>552713</v>
      </c>
      <c r="BM338">
        <v>2261307</v>
      </c>
      <c r="BN338">
        <v>1303067</v>
      </c>
      <c r="BO338">
        <v>1217363</v>
      </c>
      <c r="BP338">
        <v>6346738</v>
      </c>
      <c r="BQ338">
        <v>6400256</v>
      </c>
      <c r="BR338">
        <v>4179528</v>
      </c>
      <c r="BS338">
        <v>1314884</v>
      </c>
      <c r="BT338">
        <v>2727557</v>
      </c>
      <c r="BU338">
        <v>4918344</v>
      </c>
      <c r="BV338">
        <v>468194</v>
      </c>
      <c r="BW338">
        <v>4052695</v>
      </c>
      <c r="BX338">
        <v>3267304</v>
      </c>
      <c r="BY338">
        <v>1667081</v>
      </c>
      <c r="BZ338">
        <v>1881234</v>
      </c>
      <c r="CA338">
        <v>4295696</v>
      </c>
      <c r="CB338">
        <v>557994</v>
      </c>
      <c r="CC338">
        <v>4912731</v>
      </c>
      <c r="CD338">
        <v>2487942</v>
      </c>
      <c r="CE338">
        <v>756049</v>
      </c>
      <c r="CF338">
        <v>11701481</v>
      </c>
      <c r="CG338">
        <v>953868</v>
      </c>
      <c r="CH338">
        <v>6687302</v>
      </c>
      <c r="CI338">
        <v>960009</v>
      </c>
      <c r="CJ338">
        <v>7682334</v>
      </c>
      <c r="CK338">
        <v>1853043</v>
      </c>
      <c r="CL338">
        <v>74501</v>
      </c>
      <c r="CM338">
        <v>3707866</v>
      </c>
      <c r="CN338">
        <v>3208546</v>
      </c>
      <c r="CO338">
        <v>5943265</v>
      </c>
      <c r="CP338">
        <v>7557054</v>
      </c>
      <c r="CQ338">
        <v>171043</v>
      </c>
      <c r="CR338">
        <v>2454170</v>
      </c>
      <c r="CS338">
        <v>2274060</v>
      </c>
      <c r="CT338">
        <v>2072717</v>
      </c>
      <c r="CU338">
        <v>2491086</v>
      </c>
      <c r="CV338">
        <v>2497334</v>
      </c>
      <c r="CW338">
        <v>935596</v>
      </c>
      <c r="CX338">
        <v>13950787</v>
      </c>
      <c r="CY338">
        <v>6268508</v>
      </c>
      <c r="CZ338">
        <v>10716852</v>
      </c>
      <c r="DA338">
        <v>2041947</v>
      </c>
      <c r="DB338">
        <v>3387502</v>
      </c>
      <c r="DC338">
        <v>269590</v>
      </c>
      <c r="DD338">
        <v>2064169</v>
      </c>
      <c r="DE338">
        <v>35198692</v>
      </c>
      <c r="DF338">
        <v>1672906</v>
      </c>
      <c r="DG338">
        <v>2384984</v>
      </c>
      <c r="DH338">
        <v>2096852</v>
      </c>
      <c r="DI338">
        <v>1590624</v>
      </c>
      <c r="DJ338">
        <v>1689715</v>
      </c>
      <c r="DK338">
        <v>1509937</v>
      </c>
      <c r="DL338">
        <v>1549997</v>
      </c>
      <c r="DM338">
        <v>9616807</v>
      </c>
      <c r="DN338">
        <v>6185318</v>
      </c>
      <c r="DO338">
        <v>3675859</v>
      </c>
      <c r="DP338">
        <v>1881464</v>
      </c>
      <c r="DQ338">
        <v>4816943</v>
      </c>
      <c r="DR338">
        <v>1251638</v>
      </c>
      <c r="DS338">
        <v>5005200</v>
      </c>
      <c r="DT338">
        <v>2696909</v>
      </c>
      <c r="DU338">
        <v>2287773</v>
      </c>
      <c r="DV338">
        <v>2245228</v>
      </c>
      <c r="DW338">
        <v>2306378</v>
      </c>
      <c r="DX338">
        <v>9893215</v>
      </c>
      <c r="DY338">
        <v>1810732</v>
      </c>
      <c r="DZ338">
        <v>6726525</v>
      </c>
      <c r="EA338">
        <v>1104791</v>
      </c>
      <c r="EB338">
        <v>2260730</v>
      </c>
      <c r="EC338">
        <v>846905</v>
      </c>
      <c r="ED338">
        <v>3405155</v>
      </c>
      <c r="EE338">
        <v>2811378</v>
      </c>
      <c r="EF338">
        <v>4511614</v>
      </c>
      <c r="EG338">
        <v>3359834</v>
      </c>
      <c r="EH338">
        <v>2357488</v>
      </c>
      <c r="EI338">
        <v>2324782</v>
      </c>
      <c r="EJ338">
        <v>2432085</v>
      </c>
      <c r="EK338">
        <v>9815189</v>
      </c>
      <c r="EL338">
        <v>1185556</v>
      </c>
      <c r="EM338">
        <v>1341616</v>
      </c>
      <c r="EN338">
        <v>1489548</v>
      </c>
      <c r="EO338">
        <v>2746611</v>
      </c>
      <c r="EP338">
        <v>1014699</v>
      </c>
      <c r="EQ338">
        <v>2229399</v>
      </c>
      <c r="ER338">
        <v>3664716</v>
      </c>
      <c r="ES338">
        <v>3717286</v>
      </c>
      <c r="ET338">
        <v>3593364</v>
      </c>
      <c r="EU338">
        <v>3702600</v>
      </c>
      <c r="EV338">
        <v>3874130</v>
      </c>
      <c r="EW338">
        <v>3736272</v>
      </c>
      <c r="EX338">
        <v>3987779</v>
      </c>
      <c r="EY338">
        <v>3913858</v>
      </c>
      <c r="EZ338">
        <v>3921943</v>
      </c>
      <c r="FA338">
        <v>3680442</v>
      </c>
      <c r="FB338">
        <v>3474234</v>
      </c>
      <c r="FC338">
        <v>3654021</v>
      </c>
      <c r="FD338" s="1">
        <f t="shared" si="15"/>
        <v>151731.51307038622</v>
      </c>
      <c r="FE338" s="1">
        <f t="shared" si="16"/>
        <v>3709943</v>
      </c>
      <c r="FF338" s="1">
        <f t="shared" si="17"/>
        <v>4.0898610321071303</v>
      </c>
    </row>
    <row r="339" spans="1:162" x14ac:dyDescent="0.25">
      <c r="A339">
        <v>11437</v>
      </c>
      <c r="B339">
        <v>19.027999999999999</v>
      </c>
      <c r="C339">
        <v>830.57172000000003</v>
      </c>
      <c r="D339" t="s">
        <v>1805</v>
      </c>
      <c r="E339" t="s">
        <v>158</v>
      </c>
      <c r="F339">
        <v>830.56939999999997</v>
      </c>
      <c r="G339">
        <f>((F339-C339)/F339)*1000000</f>
        <v>-2.7932644762186989</v>
      </c>
      <c r="H339" t="s">
        <v>1804</v>
      </c>
      <c r="I339" t="s">
        <v>301</v>
      </c>
      <c r="J339">
        <v>2069.79</v>
      </c>
      <c r="K339" t="s">
        <v>1806</v>
      </c>
      <c r="L339" t="s">
        <v>1807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516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21462496</v>
      </c>
      <c r="AO339">
        <v>24021936</v>
      </c>
      <c r="AP339">
        <v>32804020</v>
      </c>
      <c r="AQ339">
        <v>2371906</v>
      </c>
      <c r="AR339">
        <v>14234606</v>
      </c>
      <c r="AS339">
        <v>13944981</v>
      </c>
      <c r="AT339">
        <v>2393486</v>
      </c>
      <c r="AU339">
        <v>2944768</v>
      </c>
      <c r="AV339">
        <v>3731276</v>
      </c>
      <c r="AW339">
        <v>3760482</v>
      </c>
      <c r="AX339">
        <v>4276088</v>
      </c>
      <c r="AY339">
        <v>0</v>
      </c>
      <c r="AZ339">
        <v>5473104</v>
      </c>
      <c r="BA339">
        <v>2970662</v>
      </c>
      <c r="BB339">
        <v>3787406</v>
      </c>
      <c r="BC339">
        <v>11781974</v>
      </c>
      <c r="BD339">
        <v>6920583</v>
      </c>
      <c r="BE339">
        <v>15390566</v>
      </c>
      <c r="BF339">
        <v>1322918</v>
      </c>
      <c r="BG339">
        <v>684036</v>
      </c>
      <c r="BH339">
        <v>2120650</v>
      </c>
      <c r="BI339">
        <v>9024740</v>
      </c>
      <c r="BJ339">
        <v>5727390</v>
      </c>
      <c r="BK339">
        <v>1124682</v>
      </c>
      <c r="BL339">
        <v>2316938</v>
      </c>
      <c r="BM339">
        <v>3659574</v>
      </c>
      <c r="BN339">
        <v>2512958</v>
      </c>
      <c r="BO339">
        <v>2258938</v>
      </c>
      <c r="BP339">
        <v>11170866</v>
      </c>
      <c r="BQ339">
        <v>25132286</v>
      </c>
      <c r="BR339">
        <v>7035212</v>
      </c>
      <c r="BS339">
        <v>2313222</v>
      </c>
      <c r="BT339">
        <v>3478068</v>
      </c>
      <c r="BU339">
        <v>9746417</v>
      </c>
      <c r="BV339">
        <v>632427</v>
      </c>
      <c r="BW339">
        <v>12563921</v>
      </c>
      <c r="BX339">
        <v>6376500</v>
      </c>
      <c r="BY339">
        <v>2412824</v>
      </c>
      <c r="BZ339">
        <v>3779142</v>
      </c>
      <c r="CA339">
        <v>8998474</v>
      </c>
      <c r="CB339">
        <v>1306223</v>
      </c>
      <c r="CC339">
        <v>6277866</v>
      </c>
      <c r="CD339">
        <v>2400439</v>
      </c>
      <c r="CE339">
        <v>1230998</v>
      </c>
      <c r="CF339">
        <v>51104304</v>
      </c>
      <c r="CG339">
        <v>1882090</v>
      </c>
      <c r="CH339">
        <v>17553386</v>
      </c>
      <c r="CI339">
        <v>1827900</v>
      </c>
      <c r="CJ339">
        <v>16495932</v>
      </c>
      <c r="CK339">
        <v>4427820</v>
      </c>
      <c r="CL339">
        <v>166554</v>
      </c>
      <c r="CM339">
        <v>10721609</v>
      </c>
      <c r="CN339">
        <v>8519501</v>
      </c>
      <c r="CO339">
        <v>16721943</v>
      </c>
      <c r="CP339">
        <v>14042499</v>
      </c>
      <c r="CQ339">
        <v>297745</v>
      </c>
      <c r="CR339">
        <v>5017152</v>
      </c>
      <c r="CS339">
        <v>4484362</v>
      </c>
      <c r="CT339">
        <v>6140919</v>
      </c>
      <c r="CU339">
        <v>6483742</v>
      </c>
      <c r="CV339">
        <v>6047214</v>
      </c>
      <c r="CW339">
        <v>1409909</v>
      </c>
      <c r="CX339">
        <v>47146212</v>
      </c>
      <c r="CY339">
        <v>12545961</v>
      </c>
      <c r="CZ339">
        <v>31396154</v>
      </c>
      <c r="DA339">
        <v>4911471</v>
      </c>
      <c r="DB339">
        <v>8320374</v>
      </c>
      <c r="DC339">
        <v>441136</v>
      </c>
      <c r="DD339">
        <v>5136324</v>
      </c>
      <c r="DE339">
        <v>96264208</v>
      </c>
      <c r="DF339">
        <v>3196127</v>
      </c>
      <c r="DG339">
        <v>5674327</v>
      </c>
      <c r="DH339">
        <v>4698092</v>
      </c>
      <c r="DI339">
        <v>4096667</v>
      </c>
      <c r="DJ339">
        <v>3175872</v>
      </c>
      <c r="DK339">
        <v>3514442</v>
      </c>
      <c r="DL339">
        <v>3506738</v>
      </c>
      <c r="DM339">
        <v>24445302</v>
      </c>
      <c r="DN339">
        <v>18837794</v>
      </c>
      <c r="DO339">
        <v>6564695</v>
      </c>
      <c r="DP339">
        <v>5108902</v>
      </c>
      <c r="DQ339">
        <v>13631723</v>
      </c>
      <c r="DR339">
        <v>2420900</v>
      </c>
      <c r="DS339">
        <v>14175869</v>
      </c>
      <c r="DT339">
        <v>5664768</v>
      </c>
      <c r="DU339">
        <v>4995819</v>
      </c>
      <c r="DV339">
        <v>5031039</v>
      </c>
      <c r="DW339">
        <v>3820751</v>
      </c>
      <c r="DX339">
        <v>22568202</v>
      </c>
      <c r="DY339">
        <v>4211220</v>
      </c>
      <c r="DZ339">
        <v>8682717</v>
      </c>
      <c r="EA339">
        <v>2291290</v>
      </c>
      <c r="EB339">
        <v>5817391</v>
      </c>
      <c r="EC339">
        <v>1025340</v>
      </c>
      <c r="ED339">
        <v>5843577</v>
      </c>
      <c r="EE339">
        <v>4900544</v>
      </c>
      <c r="EF339">
        <v>8865101</v>
      </c>
      <c r="EG339">
        <v>9931550</v>
      </c>
      <c r="EH339">
        <v>5094959</v>
      </c>
      <c r="EI339">
        <v>4471952</v>
      </c>
      <c r="EJ339">
        <v>5740506</v>
      </c>
      <c r="EK339">
        <v>16670648</v>
      </c>
      <c r="EL339">
        <v>2375098</v>
      </c>
      <c r="EM339">
        <v>2460962</v>
      </c>
      <c r="EN339">
        <v>2620214</v>
      </c>
      <c r="EO339">
        <v>5617774</v>
      </c>
      <c r="EP339">
        <v>1983280</v>
      </c>
      <c r="EQ339">
        <v>3225570</v>
      </c>
      <c r="ER339">
        <v>9336569</v>
      </c>
      <c r="ES339">
        <v>9372892</v>
      </c>
      <c r="ET339">
        <v>9791757</v>
      </c>
      <c r="EU339">
        <v>9032910</v>
      </c>
      <c r="EV339">
        <v>9196586</v>
      </c>
      <c r="EW339">
        <v>9398133</v>
      </c>
      <c r="EX339">
        <v>9773606</v>
      </c>
      <c r="EY339">
        <v>9039113</v>
      </c>
      <c r="EZ339">
        <v>8880584</v>
      </c>
      <c r="FA339">
        <v>8223672</v>
      </c>
      <c r="FB339">
        <v>7929245</v>
      </c>
      <c r="FC339">
        <v>8195713</v>
      </c>
      <c r="FD339" s="1">
        <f t="shared" si="15"/>
        <v>609422.2353750437</v>
      </c>
      <c r="FE339" s="1">
        <f t="shared" si="16"/>
        <v>9117849.5</v>
      </c>
      <c r="FF339" s="1">
        <f t="shared" si="17"/>
        <v>6.6838374045880418</v>
      </c>
    </row>
    <row r="340" spans="1:162" x14ac:dyDescent="0.25">
      <c r="A340">
        <v>11966</v>
      </c>
      <c r="B340">
        <v>25.093</v>
      </c>
      <c r="C340">
        <v>856.67938000000004</v>
      </c>
      <c r="D340" t="s">
        <v>1985</v>
      </c>
      <c r="E340" t="s">
        <v>158</v>
      </c>
      <c r="F340">
        <v>856.67902000000004</v>
      </c>
      <c r="G340">
        <f>((F340-C340)/F340)*1000000</f>
        <v>-0.42022740325843638</v>
      </c>
      <c r="H340" t="s">
        <v>1986</v>
      </c>
      <c r="I340" t="s">
        <v>301</v>
      </c>
      <c r="J340">
        <v>322.06</v>
      </c>
      <c r="K340" t="s">
        <v>1987</v>
      </c>
      <c r="L340" t="s">
        <v>1988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536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483</v>
      </c>
      <c r="AE340">
        <v>0</v>
      </c>
      <c r="AF340">
        <v>628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403513</v>
      </c>
      <c r="AO340">
        <v>254893</v>
      </c>
      <c r="AP340">
        <v>1467262</v>
      </c>
      <c r="AQ340">
        <v>91127</v>
      </c>
      <c r="AR340">
        <v>306711</v>
      </c>
      <c r="AS340">
        <v>597492</v>
      </c>
      <c r="AT340">
        <v>181168</v>
      </c>
      <c r="AU340">
        <v>149248</v>
      </c>
      <c r="AV340">
        <v>281572</v>
      </c>
      <c r="AW340">
        <v>188136</v>
      </c>
      <c r="AX340">
        <v>41497</v>
      </c>
      <c r="AY340">
        <v>0</v>
      </c>
      <c r="AZ340">
        <v>70835</v>
      </c>
      <c r="BA340">
        <v>224899</v>
      </c>
      <c r="BB340">
        <v>172000</v>
      </c>
      <c r="BC340">
        <v>202113</v>
      </c>
      <c r="BD340">
        <v>192166</v>
      </c>
      <c r="BE340">
        <v>460198</v>
      </c>
      <c r="BF340">
        <v>82795</v>
      </c>
      <c r="BG340">
        <v>67965</v>
      </c>
      <c r="BH340">
        <v>55227</v>
      </c>
      <c r="BI340">
        <v>1228735</v>
      </c>
      <c r="BJ340">
        <v>205704</v>
      </c>
      <c r="BK340">
        <v>114419</v>
      </c>
      <c r="BL340">
        <v>12770</v>
      </c>
      <c r="BM340">
        <v>1335584</v>
      </c>
      <c r="BN340">
        <v>286336</v>
      </c>
      <c r="BO340">
        <v>208876</v>
      </c>
      <c r="BP340">
        <v>403822</v>
      </c>
      <c r="BQ340">
        <v>261242</v>
      </c>
      <c r="BR340">
        <v>259411</v>
      </c>
      <c r="BS340">
        <v>43531</v>
      </c>
      <c r="BT340">
        <v>162704</v>
      </c>
      <c r="BU340">
        <v>255380</v>
      </c>
      <c r="BV340">
        <v>732</v>
      </c>
      <c r="BW340">
        <v>251126</v>
      </c>
      <c r="BX340">
        <v>1023365</v>
      </c>
      <c r="BY340">
        <v>88905</v>
      </c>
      <c r="BZ340">
        <v>84786</v>
      </c>
      <c r="CA340">
        <v>1035343</v>
      </c>
      <c r="CB340">
        <v>129655</v>
      </c>
      <c r="CC340">
        <v>1159368</v>
      </c>
      <c r="CD340">
        <v>71275</v>
      </c>
      <c r="CE340">
        <v>94323</v>
      </c>
      <c r="CF340">
        <v>3482615</v>
      </c>
      <c r="CG340">
        <v>229004</v>
      </c>
      <c r="CH340">
        <v>1072806</v>
      </c>
      <c r="CI340">
        <v>74809</v>
      </c>
      <c r="CJ340">
        <v>360220</v>
      </c>
      <c r="CK340">
        <v>125993</v>
      </c>
      <c r="CL340">
        <v>3833</v>
      </c>
      <c r="CM340">
        <v>97365</v>
      </c>
      <c r="CN340">
        <v>88308</v>
      </c>
      <c r="CO340">
        <v>779962</v>
      </c>
      <c r="CP340">
        <v>269047</v>
      </c>
      <c r="CQ340">
        <v>1874</v>
      </c>
      <c r="CR340">
        <v>24348</v>
      </c>
      <c r="CS340">
        <v>204215</v>
      </c>
      <c r="CT340">
        <v>147945</v>
      </c>
      <c r="CU340">
        <v>98667</v>
      </c>
      <c r="CV340">
        <v>106872</v>
      </c>
      <c r="CW340">
        <v>11835</v>
      </c>
      <c r="CX340">
        <v>316468</v>
      </c>
      <c r="CY340">
        <v>135681</v>
      </c>
      <c r="CZ340">
        <v>446575</v>
      </c>
      <c r="DA340">
        <v>135587</v>
      </c>
      <c r="DB340">
        <v>64655</v>
      </c>
      <c r="DC340">
        <v>9652</v>
      </c>
      <c r="DD340">
        <v>32309</v>
      </c>
      <c r="DE340">
        <v>919978</v>
      </c>
      <c r="DF340">
        <v>21371</v>
      </c>
      <c r="DG340">
        <v>155743</v>
      </c>
      <c r="DH340">
        <v>27264</v>
      </c>
      <c r="DI340">
        <v>337856</v>
      </c>
      <c r="DJ340">
        <v>145631</v>
      </c>
      <c r="DK340">
        <v>65762</v>
      </c>
      <c r="DL340">
        <v>82186</v>
      </c>
      <c r="DM340">
        <v>672423</v>
      </c>
      <c r="DN340">
        <v>451628</v>
      </c>
      <c r="DO340">
        <v>105492</v>
      </c>
      <c r="DP340">
        <v>62423</v>
      </c>
      <c r="DQ340">
        <v>179959</v>
      </c>
      <c r="DR340">
        <v>67325</v>
      </c>
      <c r="DS340">
        <v>155288</v>
      </c>
      <c r="DT340">
        <v>33141</v>
      </c>
      <c r="DU340">
        <v>105221</v>
      </c>
      <c r="DV340">
        <v>282637</v>
      </c>
      <c r="DW340">
        <v>52417</v>
      </c>
      <c r="DX340">
        <v>679445</v>
      </c>
      <c r="DY340">
        <v>88841</v>
      </c>
      <c r="DZ340">
        <v>213275</v>
      </c>
      <c r="EA340">
        <v>170396</v>
      </c>
      <c r="EB340">
        <v>198321</v>
      </c>
      <c r="EC340">
        <v>14398</v>
      </c>
      <c r="ED340">
        <v>108768</v>
      </c>
      <c r="EE340">
        <v>64741</v>
      </c>
      <c r="EF340">
        <v>263575</v>
      </c>
      <c r="EG340">
        <v>187770</v>
      </c>
      <c r="EH340">
        <v>140584</v>
      </c>
      <c r="EI340">
        <v>88711</v>
      </c>
      <c r="EJ340">
        <v>147237</v>
      </c>
      <c r="EK340">
        <v>153770</v>
      </c>
      <c r="EL340">
        <v>175778</v>
      </c>
      <c r="EM340">
        <v>60379</v>
      </c>
      <c r="EN340">
        <v>58587</v>
      </c>
      <c r="EO340">
        <v>74402</v>
      </c>
      <c r="EP340">
        <v>50851</v>
      </c>
      <c r="EQ340">
        <v>6606</v>
      </c>
      <c r="ER340">
        <v>294685</v>
      </c>
      <c r="ES340">
        <v>280040</v>
      </c>
      <c r="ET340">
        <v>286332</v>
      </c>
      <c r="EU340">
        <v>285852</v>
      </c>
      <c r="EV340">
        <v>266883</v>
      </c>
      <c r="EW340">
        <v>302792</v>
      </c>
      <c r="EX340">
        <v>319284</v>
      </c>
      <c r="EY340">
        <v>328925</v>
      </c>
      <c r="EZ340">
        <v>305677</v>
      </c>
      <c r="FA340">
        <v>289305</v>
      </c>
      <c r="FB340">
        <v>300191</v>
      </c>
      <c r="FC340">
        <v>267320</v>
      </c>
      <c r="FD340" s="1">
        <f t="shared" si="15"/>
        <v>18831.091164734597</v>
      </c>
      <c r="FE340" s="1">
        <f t="shared" si="16"/>
        <v>291995</v>
      </c>
      <c r="FF340" s="1">
        <f t="shared" si="17"/>
        <v>6.4491142535778341</v>
      </c>
    </row>
    <row r="341" spans="1:162" x14ac:dyDescent="0.25">
      <c r="A341">
        <v>12293</v>
      </c>
      <c r="B341">
        <v>26.681999999999999</v>
      </c>
      <c r="C341">
        <v>872.71185000000003</v>
      </c>
      <c r="D341" t="s">
        <v>2101</v>
      </c>
      <c r="E341" t="s">
        <v>158</v>
      </c>
      <c r="F341">
        <v>872.71033</v>
      </c>
      <c r="G341">
        <f>((F341-C341)/F341)*1000000</f>
        <v>-1.741700479273256</v>
      </c>
      <c r="H341" t="s">
        <v>2102</v>
      </c>
      <c r="I341" t="s">
        <v>301</v>
      </c>
      <c r="J341">
        <v>386.62</v>
      </c>
      <c r="K341" t="s">
        <v>2103</v>
      </c>
      <c r="L341" t="s">
        <v>2104</v>
      </c>
      <c r="M341">
        <v>0</v>
      </c>
      <c r="N341">
        <v>0</v>
      </c>
      <c r="O341">
        <v>505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440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478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906945</v>
      </c>
      <c r="AO341">
        <v>688060</v>
      </c>
      <c r="AP341">
        <v>1554485</v>
      </c>
      <c r="AQ341">
        <v>86674</v>
      </c>
      <c r="AR341">
        <v>351326</v>
      </c>
      <c r="AS341">
        <v>1376937</v>
      </c>
      <c r="AT341">
        <v>132573</v>
      </c>
      <c r="AU341">
        <v>332508</v>
      </c>
      <c r="AV341">
        <v>192405</v>
      </c>
      <c r="AW341">
        <v>155066</v>
      </c>
      <c r="AX341">
        <v>163208</v>
      </c>
      <c r="AY341">
        <v>0</v>
      </c>
      <c r="AZ341">
        <v>63322</v>
      </c>
      <c r="BA341">
        <v>91603</v>
      </c>
      <c r="BB341">
        <v>131032</v>
      </c>
      <c r="BC341">
        <v>575964</v>
      </c>
      <c r="BD341">
        <v>486082</v>
      </c>
      <c r="BE341">
        <v>284087</v>
      </c>
      <c r="BF341">
        <v>111265</v>
      </c>
      <c r="BG341">
        <v>113894</v>
      </c>
      <c r="BH341">
        <v>101845</v>
      </c>
      <c r="BI341">
        <v>463368</v>
      </c>
      <c r="BJ341">
        <v>697644</v>
      </c>
      <c r="BK341">
        <v>103610</v>
      </c>
      <c r="BL341">
        <v>74624</v>
      </c>
      <c r="BM341">
        <v>334290</v>
      </c>
      <c r="BN341">
        <v>93668</v>
      </c>
      <c r="BO341">
        <v>259382</v>
      </c>
      <c r="BP341">
        <v>583996</v>
      </c>
      <c r="BQ341">
        <v>2135732</v>
      </c>
      <c r="BR341">
        <v>730863</v>
      </c>
      <c r="BS341">
        <v>146612</v>
      </c>
      <c r="BT341">
        <v>396326</v>
      </c>
      <c r="BU341">
        <v>283159</v>
      </c>
      <c r="BV341">
        <v>17205</v>
      </c>
      <c r="BW341">
        <v>138682</v>
      </c>
      <c r="BX341">
        <v>213051</v>
      </c>
      <c r="BY341">
        <v>182075</v>
      </c>
      <c r="BZ341">
        <v>127390</v>
      </c>
      <c r="CA341">
        <v>1118388</v>
      </c>
      <c r="CB341">
        <v>170732</v>
      </c>
      <c r="CC341">
        <v>492189</v>
      </c>
      <c r="CD341">
        <v>93451</v>
      </c>
      <c r="CE341">
        <v>243251</v>
      </c>
      <c r="CF341">
        <v>4181413</v>
      </c>
      <c r="CG341">
        <v>195176</v>
      </c>
      <c r="CH341">
        <v>747088</v>
      </c>
      <c r="CI341">
        <v>30162</v>
      </c>
      <c r="CJ341">
        <v>556602</v>
      </c>
      <c r="CK341">
        <v>123620</v>
      </c>
      <c r="CL341">
        <v>16966</v>
      </c>
      <c r="CM341">
        <v>328057</v>
      </c>
      <c r="CN341">
        <v>103047</v>
      </c>
      <c r="CO341">
        <v>409436</v>
      </c>
      <c r="CP341">
        <v>175202</v>
      </c>
      <c r="CQ341">
        <v>11152</v>
      </c>
      <c r="CR341">
        <v>68232</v>
      </c>
      <c r="CS341">
        <v>83088</v>
      </c>
      <c r="CT341">
        <v>116167</v>
      </c>
      <c r="CU341">
        <v>106872</v>
      </c>
      <c r="CV341">
        <v>66154</v>
      </c>
      <c r="CW341">
        <v>20537</v>
      </c>
      <c r="CX341">
        <v>762476</v>
      </c>
      <c r="CY341">
        <v>332541</v>
      </c>
      <c r="CZ341">
        <v>581699</v>
      </c>
      <c r="DA341">
        <v>48016</v>
      </c>
      <c r="DB341">
        <v>237464</v>
      </c>
      <c r="DC341">
        <v>7822</v>
      </c>
      <c r="DD341">
        <v>28584</v>
      </c>
      <c r="DE341">
        <v>353757</v>
      </c>
      <c r="DF341">
        <v>33409</v>
      </c>
      <c r="DG341">
        <v>160332</v>
      </c>
      <c r="DH341">
        <v>71035</v>
      </c>
      <c r="DI341">
        <v>100807</v>
      </c>
      <c r="DJ341">
        <v>87977</v>
      </c>
      <c r="DK341">
        <v>15751</v>
      </c>
      <c r="DL341">
        <v>77752</v>
      </c>
      <c r="DM341">
        <v>2344798</v>
      </c>
      <c r="DN341">
        <v>647584</v>
      </c>
      <c r="DO341">
        <v>186288</v>
      </c>
      <c r="DP341">
        <v>73573</v>
      </c>
      <c r="DQ341">
        <v>141074</v>
      </c>
      <c r="DR341">
        <v>20457</v>
      </c>
      <c r="DS341">
        <v>146693</v>
      </c>
      <c r="DT341">
        <v>25295</v>
      </c>
      <c r="DU341">
        <v>56048</v>
      </c>
      <c r="DV341">
        <v>185201</v>
      </c>
      <c r="DW341">
        <v>112205</v>
      </c>
      <c r="DX341">
        <v>297545</v>
      </c>
      <c r="DY341">
        <v>151910</v>
      </c>
      <c r="DZ341">
        <v>34233</v>
      </c>
      <c r="EA341">
        <v>67205</v>
      </c>
      <c r="EB341">
        <v>71315</v>
      </c>
      <c r="EC341">
        <v>11236</v>
      </c>
      <c r="ED341">
        <v>57512</v>
      </c>
      <c r="EE341">
        <v>68529</v>
      </c>
      <c r="EF341">
        <v>265273</v>
      </c>
      <c r="EG341">
        <v>234193</v>
      </c>
      <c r="EH341">
        <v>66935</v>
      </c>
      <c r="EI341">
        <v>112350</v>
      </c>
      <c r="EJ341">
        <v>52553</v>
      </c>
      <c r="EK341">
        <v>823898</v>
      </c>
      <c r="EL341">
        <v>157697</v>
      </c>
      <c r="EM341">
        <v>41832</v>
      </c>
      <c r="EN341">
        <v>191908</v>
      </c>
      <c r="EO341">
        <v>248622</v>
      </c>
      <c r="EP341">
        <v>172220</v>
      </c>
      <c r="EQ341">
        <v>14063</v>
      </c>
      <c r="ER341">
        <v>418002</v>
      </c>
      <c r="ES341">
        <v>399264</v>
      </c>
      <c r="ET341">
        <v>416008</v>
      </c>
      <c r="EU341">
        <v>394872</v>
      </c>
      <c r="EV341">
        <v>397123</v>
      </c>
      <c r="EW341">
        <v>401886</v>
      </c>
      <c r="EX341">
        <v>435336</v>
      </c>
      <c r="EY341">
        <v>418874</v>
      </c>
      <c r="EZ341">
        <v>389045</v>
      </c>
      <c r="FA341">
        <v>391166</v>
      </c>
      <c r="FB341">
        <v>360712</v>
      </c>
      <c r="FC341">
        <v>380310</v>
      </c>
      <c r="FD341" s="1">
        <f t="shared" si="15"/>
        <v>19891.965493178854</v>
      </c>
      <c r="FE341" s="1">
        <f t="shared" si="16"/>
        <v>398193.5</v>
      </c>
      <c r="FF341" s="1">
        <f t="shared" si="17"/>
        <v>4.9955525374419354</v>
      </c>
    </row>
    <row r="342" spans="1:162" x14ac:dyDescent="0.25">
      <c r="A342">
        <v>11921</v>
      </c>
      <c r="B342">
        <v>18.504000000000001</v>
      </c>
      <c r="C342">
        <v>854.57141000000001</v>
      </c>
      <c r="D342" t="s">
        <v>1968</v>
      </c>
      <c r="E342" t="s">
        <v>158</v>
      </c>
      <c r="F342">
        <v>854.56939999999997</v>
      </c>
      <c r="G342">
        <f>((F342-C342)/F342)*1000000</f>
        <v>-2.3520617518496985</v>
      </c>
      <c r="H342" t="s">
        <v>1967</v>
      </c>
      <c r="I342" t="s">
        <v>301</v>
      </c>
      <c r="J342">
        <v>2443.06</v>
      </c>
      <c r="K342" t="s">
        <v>1969</v>
      </c>
      <c r="L342" t="s">
        <v>1970</v>
      </c>
      <c r="M342">
        <v>0</v>
      </c>
      <c r="N342">
        <v>0</v>
      </c>
      <c r="O342">
        <v>0</v>
      </c>
      <c r="P342">
        <v>0</v>
      </c>
      <c r="Q342">
        <v>823</v>
      </c>
      <c r="R342">
        <v>0</v>
      </c>
      <c r="S342">
        <v>1129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530</v>
      </c>
      <c r="AB342">
        <v>0</v>
      </c>
      <c r="AC342">
        <v>0</v>
      </c>
      <c r="AD342">
        <v>0</v>
      </c>
      <c r="AE342">
        <v>752</v>
      </c>
      <c r="AF342">
        <v>0</v>
      </c>
      <c r="AG342">
        <v>0</v>
      </c>
      <c r="AH342">
        <v>0</v>
      </c>
      <c r="AI342">
        <v>0</v>
      </c>
      <c r="AJ342">
        <v>647</v>
      </c>
      <c r="AK342">
        <v>0</v>
      </c>
      <c r="AL342">
        <v>0</v>
      </c>
      <c r="AM342">
        <v>0</v>
      </c>
      <c r="AN342">
        <v>14434585</v>
      </c>
      <c r="AO342">
        <v>23151688</v>
      </c>
      <c r="AP342">
        <v>14555772</v>
      </c>
      <c r="AQ342">
        <v>1115806</v>
      </c>
      <c r="AR342">
        <v>3403408</v>
      </c>
      <c r="AS342">
        <v>5954877</v>
      </c>
      <c r="AT342">
        <v>886009</v>
      </c>
      <c r="AU342">
        <v>1229728</v>
      </c>
      <c r="AV342">
        <v>1453525</v>
      </c>
      <c r="AW342">
        <v>1406165</v>
      </c>
      <c r="AX342">
        <v>4428165</v>
      </c>
      <c r="AY342">
        <v>0</v>
      </c>
      <c r="AZ342">
        <v>3853551</v>
      </c>
      <c r="BA342">
        <v>2577636</v>
      </c>
      <c r="BB342">
        <v>3482918</v>
      </c>
      <c r="BC342">
        <v>7142998</v>
      </c>
      <c r="BD342">
        <v>6010644</v>
      </c>
      <c r="BE342">
        <v>17728790</v>
      </c>
      <c r="BF342">
        <v>535756</v>
      </c>
      <c r="BG342">
        <v>174179</v>
      </c>
      <c r="BH342">
        <v>807779</v>
      </c>
      <c r="BI342">
        <v>7092612</v>
      </c>
      <c r="BJ342">
        <v>4008930</v>
      </c>
      <c r="BK342">
        <v>723657</v>
      </c>
      <c r="BL342">
        <v>358637</v>
      </c>
      <c r="BM342">
        <v>1333742</v>
      </c>
      <c r="BN342">
        <v>1175150</v>
      </c>
      <c r="BO342">
        <v>1103329</v>
      </c>
      <c r="BP342">
        <v>3934140</v>
      </c>
      <c r="BQ342">
        <v>13047165</v>
      </c>
      <c r="BR342">
        <v>2337140</v>
      </c>
      <c r="BS342">
        <v>1213737</v>
      </c>
      <c r="BT342">
        <v>1558161</v>
      </c>
      <c r="BU342">
        <v>3219487</v>
      </c>
      <c r="BV342">
        <v>169016</v>
      </c>
      <c r="BW342">
        <v>3810796</v>
      </c>
      <c r="BX342">
        <v>2930657</v>
      </c>
      <c r="BY342">
        <v>1183063</v>
      </c>
      <c r="BZ342">
        <v>1574481</v>
      </c>
      <c r="CA342">
        <v>2942257</v>
      </c>
      <c r="CB342">
        <v>464558</v>
      </c>
      <c r="CC342">
        <v>3292320</v>
      </c>
      <c r="CD342">
        <v>746907</v>
      </c>
      <c r="CE342">
        <v>736957</v>
      </c>
      <c r="CF342">
        <v>22262156</v>
      </c>
      <c r="CG342">
        <v>656262</v>
      </c>
      <c r="CH342">
        <v>4999768</v>
      </c>
      <c r="CI342">
        <v>568485</v>
      </c>
      <c r="CJ342">
        <v>8059639</v>
      </c>
      <c r="CK342">
        <v>2006204</v>
      </c>
      <c r="CL342">
        <v>46937</v>
      </c>
      <c r="CM342">
        <v>4105484</v>
      </c>
      <c r="CN342">
        <v>4071672</v>
      </c>
      <c r="CO342">
        <v>6377278</v>
      </c>
      <c r="CP342">
        <v>6568834</v>
      </c>
      <c r="CQ342">
        <v>144226</v>
      </c>
      <c r="CR342">
        <v>2072148</v>
      </c>
      <c r="CS342">
        <v>2246447</v>
      </c>
      <c r="CT342">
        <v>2559555</v>
      </c>
      <c r="CU342">
        <v>3202971</v>
      </c>
      <c r="CV342">
        <v>2994559</v>
      </c>
      <c r="CW342">
        <v>689210</v>
      </c>
      <c r="CX342">
        <v>15506484</v>
      </c>
      <c r="CY342">
        <v>5672635</v>
      </c>
      <c r="CZ342">
        <v>16686421</v>
      </c>
      <c r="DA342">
        <v>2070134</v>
      </c>
      <c r="DB342">
        <v>4730594</v>
      </c>
      <c r="DC342">
        <v>225300</v>
      </c>
      <c r="DD342">
        <v>2263152</v>
      </c>
      <c r="DE342">
        <v>33291764</v>
      </c>
      <c r="DF342">
        <v>1292660</v>
      </c>
      <c r="DG342">
        <v>1476139</v>
      </c>
      <c r="DH342">
        <v>1444067</v>
      </c>
      <c r="DI342">
        <v>3177234</v>
      </c>
      <c r="DJ342">
        <v>2283392</v>
      </c>
      <c r="DK342">
        <v>1296261</v>
      </c>
      <c r="DL342">
        <v>950116</v>
      </c>
      <c r="DM342">
        <v>4471296</v>
      </c>
      <c r="DN342">
        <v>4140173</v>
      </c>
      <c r="DO342">
        <v>2700730</v>
      </c>
      <c r="DP342">
        <v>1395646</v>
      </c>
      <c r="DQ342">
        <v>6252726</v>
      </c>
      <c r="DR342">
        <v>940563</v>
      </c>
      <c r="DS342">
        <v>3775632</v>
      </c>
      <c r="DT342">
        <v>2041775</v>
      </c>
      <c r="DU342">
        <v>2319994</v>
      </c>
      <c r="DV342">
        <v>3151038</v>
      </c>
      <c r="DW342">
        <v>1976233</v>
      </c>
      <c r="DX342">
        <v>15756101</v>
      </c>
      <c r="DY342">
        <v>1832512</v>
      </c>
      <c r="DZ342">
        <v>5965015</v>
      </c>
      <c r="EA342">
        <v>1345583</v>
      </c>
      <c r="EB342">
        <v>4109662</v>
      </c>
      <c r="EC342">
        <v>457408</v>
      </c>
      <c r="ED342">
        <v>3964547</v>
      </c>
      <c r="EE342">
        <v>3156546</v>
      </c>
      <c r="EF342">
        <v>5948460</v>
      </c>
      <c r="EG342">
        <v>4424284</v>
      </c>
      <c r="EH342">
        <v>2898359</v>
      </c>
      <c r="EI342">
        <v>2087557</v>
      </c>
      <c r="EJ342">
        <v>2740963</v>
      </c>
      <c r="EK342">
        <v>8522520</v>
      </c>
      <c r="EL342">
        <v>1679586</v>
      </c>
      <c r="EM342">
        <v>1653360</v>
      </c>
      <c r="EN342">
        <v>2682962</v>
      </c>
      <c r="EO342">
        <v>5626941</v>
      </c>
      <c r="EP342">
        <v>1744561</v>
      </c>
      <c r="EQ342">
        <v>1240508</v>
      </c>
      <c r="ER342">
        <v>4712015</v>
      </c>
      <c r="ES342">
        <v>4702240</v>
      </c>
      <c r="ET342">
        <v>4636104</v>
      </c>
      <c r="EU342">
        <v>4373306</v>
      </c>
      <c r="EV342">
        <v>4368803</v>
      </c>
      <c r="EW342">
        <v>4318016</v>
      </c>
      <c r="EX342">
        <v>4730444</v>
      </c>
      <c r="EY342">
        <v>4591016</v>
      </c>
      <c r="EZ342">
        <v>4353676</v>
      </c>
      <c r="FA342">
        <v>4011147</v>
      </c>
      <c r="FB342">
        <v>3905506</v>
      </c>
      <c r="FC342">
        <v>3901296</v>
      </c>
      <c r="FD342" s="1">
        <f t="shared" si="15"/>
        <v>307763.51027493499</v>
      </c>
      <c r="FE342" s="1">
        <f t="shared" si="16"/>
        <v>4371054.5</v>
      </c>
      <c r="FF342" s="1">
        <f t="shared" si="17"/>
        <v>7.0409442452601541</v>
      </c>
    </row>
    <row r="343" spans="1:162" x14ac:dyDescent="0.25">
      <c r="A343">
        <v>12224</v>
      </c>
      <c r="B343">
        <v>25.135999999999999</v>
      </c>
      <c r="C343">
        <v>868.67938000000004</v>
      </c>
      <c r="D343" t="s">
        <v>2088</v>
      </c>
      <c r="E343" t="s">
        <v>158</v>
      </c>
      <c r="F343">
        <v>868.67902000000004</v>
      </c>
      <c r="G343">
        <f>((F343-C343)/F343)*1000000</f>
        <v>-0.41442234900594477</v>
      </c>
      <c r="H343" t="s">
        <v>2087</v>
      </c>
      <c r="I343" t="s">
        <v>301</v>
      </c>
      <c r="J343">
        <v>343.68</v>
      </c>
      <c r="K343" t="s">
        <v>2089</v>
      </c>
      <c r="L343" t="s">
        <v>2090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475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1599191</v>
      </c>
      <c r="AO343">
        <v>813854</v>
      </c>
      <c r="AP343">
        <v>2361908</v>
      </c>
      <c r="AQ343">
        <v>115459</v>
      </c>
      <c r="AR343">
        <v>407122</v>
      </c>
      <c r="AS343">
        <v>2303640</v>
      </c>
      <c r="AT343">
        <v>270216</v>
      </c>
      <c r="AU343">
        <v>538222</v>
      </c>
      <c r="AV343">
        <v>464226</v>
      </c>
      <c r="AW343">
        <v>358351</v>
      </c>
      <c r="AX343">
        <v>572135</v>
      </c>
      <c r="AY343">
        <v>0</v>
      </c>
      <c r="AZ343">
        <v>159247</v>
      </c>
      <c r="BA343">
        <v>213238</v>
      </c>
      <c r="BB343">
        <v>118886</v>
      </c>
      <c r="BC343">
        <v>1211661</v>
      </c>
      <c r="BD343">
        <v>979884</v>
      </c>
      <c r="BE343">
        <v>566847</v>
      </c>
      <c r="BF343">
        <v>171606</v>
      </c>
      <c r="BG343">
        <v>165683</v>
      </c>
      <c r="BH343">
        <v>196612</v>
      </c>
      <c r="BI343">
        <v>1474800</v>
      </c>
      <c r="BJ343">
        <v>3723616</v>
      </c>
      <c r="BK343">
        <v>255371</v>
      </c>
      <c r="BL343">
        <v>62300</v>
      </c>
      <c r="BM343">
        <v>302066</v>
      </c>
      <c r="BN343">
        <v>151766</v>
      </c>
      <c r="BO343">
        <v>352991</v>
      </c>
      <c r="BP343">
        <v>808077</v>
      </c>
      <c r="BQ343">
        <v>2247197</v>
      </c>
      <c r="BR343">
        <v>1482164</v>
      </c>
      <c r="BS343">
        <v>358983</v>
      </c>
      <c r="BT343">
        <v>684353</v>
      </c>
      <c r="BU343">
        <v>533048</v>
      </c>
      <c r="BV343">
        <v>14702</v>
      </c>
      <c r="BW343">
        <v>211470</v>
      </c>
      <c r="BX343">
        <v>747972</v>
      </c>
      <c r="BY343">
        <v>708670</v>
      </c>
      <c r="BZ343">
        <v>140812</v>
      </c>
      <c r="CA343">
        <v>1386169</v>
      </c>
      <c r="CB343">
        <v>142506</v>
      </c>
      <c r="CC343">
        <v>1460179</v>
      </c>
      <c r="CD343">
        <v>149043</v>
      </c>
      <c r="CE343">
        <v>910039</v>
      </c>
      <c r="CF343">
        <v>4970676</v>
      </c>
      <c r="CG343">
        <v>232960</v>
      </c>
      <c r="CH343">
        <v>1172763</v>
      </c>
      <c r="CI343">
        <v>60888</v>
      </c>
      <c r="CJ343">
        <v>1208944</v>
      </c>
      <c r="CK343">
        <v>217474</v>
      </c>
      <c r="CL343">
        <v>9982</v>
      </c>
      <c r="CM343">
        <v>550763</v>
      </c>
      <c r="CN343">
        <v>300558</v>
      </c>
      <c r="CO343">
        <v>653685</v>
      </c>
      <c r="CP343">
        <v>269396</v>
      </c>
      <c r="CQ343">
        <v>6864</v>
      </c>
      <c r="CR343">
        <v>153825</v>
      </c>
      <c r="CS343">
        <v>141576</v>
      </c>
      <c r="CT343">
        <v>200944</v>
      </c>
      <c r="CU343">
        <v>145002</v>
      </c>
      <c r="CV343">
        <v>177746</v>
      </c>
      <c r="CW343">
        <v>31293</v>
      </c>
      <c r="CX343">
        <v>1239599</v>
      </c>
      <c r="CY343">
        <v>985875</v>
      </c>
      <c r="CZ343">
        <v>1174457</v>
      </c>
      <c r="DA343">
        <v>75951</v>
      </c>
      <c r="DB343">
        <v>514551</v>
      </c>
      <c r="DC343">
        <v>13702</v>
      </c>
      <c r="DD343">
        <v>64627</v>
      </c>
      <c r="DE343">
        <v>984812</v>
      </c>
      <c r="DF343">
        <v>136961</v>
      </c>
      <c r="DG343">
        <v>431810</v>
      </c>
      <c r="DH343">
        <v>89467</v>
      </c>
      <c r="DI343">
        <v>186184</v>
      </c>
      <c r="DJ343">
        <v>212604</v>
      </c>
      <c r="DK343">
        <v>25687</v>
      </c>
      <c r="DL343">
        <v>145100</v>
      </c>
      <c r="DM343">
        <v>3093950</v>
      </c>
      <c r="DN343">
        <v>1528057</v>
      </c>
      <c r="DO343">
        <v>352651</v>
      </c>
      <c r="DP343">
        <v>110744</v>
      </c>
      <c r="DQ343">
        <v>514526</v>
      </c>
      <c r="DR343">
        <v>42566</v>
      </c>
      <c r="DS343">
        <v>290682</v>
      </c>
      <c r="DT343">
        <v>50160</v>
      </c>
      <c r="DU343">
        <v>100188</v>
      </c>
      <c r="DV343">
        <v>391154</v>
      </c>
      <c r="DW343">
        <v>239473</v>
      </c>
      <c r="DX343">
        <v>593259</v>
      </c>
      <c r="DY343">
        <v>228282</v>
      </c>
      <c r="DZ343">
        <v>166466</v>
      </c>
      <c r="EA343">
        <v>99447</v>
      </c>
      <c r="EB343">
        <v>173243</v>
      </c>
      <c r="EC343">
        <v>14415</v>
      </c>
      <c r="ED343">
        <v>107484</v>
      </c>
      <c r="EE343">
        <v>98228</v>
      </c>
      <c r="EF343">
        <v>696638</v>
      </c>
      <c r="EG343">
        <v>439206</v>
      </c>
      <c r="EH343">
        <v>120767</v>
      </c>
      <c r="EI343">
        <v>169572</v>
      </c>
      <c r="EJ343">
        <v>131822</v>
      </c>
      <c r="EK343">
        <v>1600092</v>
      </c>
      <c r="EL343">
        <v>161432</v>
      </c>
      <c r="EM343">
        <v>97869</v>
      </c>
      <c r="EN343">
        <v>206513</v>
      </c>
      <c r="EO343">
        <v>402859</v>
      </c>
      <c r="EP343">
        <v>285800</v>
      </c>
      <c r="EQ343">
        <v>48511</v>
      </c>
      <c r="ER343">
        <v>608350</v>
      </c>
      <c r="ES343">
        <v>596318</v>
      </c>
      <c r="ET343">
        <v>663579</v>
      </c>
      <c r="EU343">
        <v>665434</v>
      </c>
      <c r="EV343">
        <v>648693</v>
      </c>
      <c r="EW343">
        <v>650041</v>
      </c>
      <c r="EX343">
        <v>684715</v>
      </c>
      <c r="EY343">
        <v>675223</v>
      </c>
      <c r="EZ343">
        <v>682204</v>
      </c>
      <c r="FA343">
        <v>685715</v>
      </c>
      <c r="FB343">
        <v>580893</v>
      </c>
      <c r="FC343">
        <v>595580</v>
      </c>
      <c r="FD343" s="1">
        <f t="shared" si="15"/>
        <v>38845.448869087726</v>
      </c>
      <c r="FE343" s="1">
        <f t="shared" si="16"/>
        <v>656810</v>
      </c>
      <c r="FF343" s="1">
        <f t="shared" si="17"/>
        <v>5.914259659427799</v>
      </c>
    </row>
    <row r="344" spans="1:162" x14ac:dyDescent="0.25">
      <c r="A344">
        <v>12142</v>
      </c>
      <c r="B344">
        <v>23.478000000000002</v>
      </c>
      <c r="C344">
        <v>864.64813000000004</v>
      </c>
      <c r="D344" t="s">
        <v>2065</v>
      </c>
      <c r="E344" t="s">
        <v>158</v>
      </c>
      <c r="F344">
        <v>864.64770999999996</v>
      </c>
      <c r="G344">
        <f>((F344-C344)/F344)*1000000</f>
        <v>-0.48574696401667489</v>
      </c>
      <c r="H344" t="s">
        <v>2062</v>
      </c>
      <c r="I344" t="s">
        <v>301</v>
      </c>
      <c r="J344">
        <v>330.92</v>
      </c>
      <c r="K344" t="s">
        <v>2066</v>
      </c>
      <c r="L344" t="s">
        <v>2067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479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1568224</v>
      </c>
      <c r="AO344">
        <v>1377745</v>
      </c>
      <c r="AP344">
        <v>3277390</v>
      </c>
      <c r="AQ344">
        <v>204717</v>
      </c>
      <c r="AR344">
        <v>601105</v>
      </c>
      <c r="AS344">
        <v>4112944</v>
      </c>
      <c r="AT344">
        <v>500391</v>
      </c>
      <c r="AU344">
        <v>704928</v>
      </c>
      <c r="AV344">
        <v>768483</v>
      </c>
      <c r="AW344">
        <v>826682</v>
      </c>
      <c r="AX344">
        <v>1824326</v>
      </c>
      <c r="AY344">
        <v>0</v>
      </c>
      <c r="AZ344">
        <v>332789</v>
      </c>
      <c r="BA344">
        <v>293304</v>
      </c>
      <c r="BB344">
        <v>282700</v>
      </c>
      <c r="BC344">
        <v>1729117</v>
      </c>
      <c r="BD344">
        <v>1109186</v>
      </c>
      <c r="BE344">
        <v>1032796</v>
      </c>
      <c r="BF344">
        <v>194184</v>
      </c>
      <c r="BG344">
        <v>175865</v>
      </c>
      <c r="BH344">
        <v>280767</v>
      </c>
      <c r="BI344">
        <v>2127978</v>
      </c>
      <c r="BJ344">
        <v>3813954</v>
      </c>
      <c r="BK344">
        <v>370584</v>
      </c>
      <c r="BL344">
        <v>107091</v>
      </c>
      <c r="BM344">
        <v>669470</v>
      </c>
      <c r="BN344">
        <v>435862</v>
      </c>
      <c r="BO344">
        <v>622328</v>
      </c>
      <c r="BP344">
        <v>1273336</v>
      </c>
      <c r="BQ344">
        <v>3267724</v>
      </c>
      <c r="BR344">
        <v>1658666</v>
      </c>
      <c r="BS344">
        <v>1552306</v>
      </c>
      <c r="BT344">
        <v>743741</v>
      </c>
      <c r="BU344">
        <v>656312</v>
      </c>
      <c r="BV344">
        <v>39201</v>
      </c>
      <c r="BW344">
        <v>380364</v>
      </c>
      <c r="BX344">
        <v>593555</v>
      </c>
      <c r="BY344">
        <v>1650756</v>
      </c>
      <c r="BZ344">
        <v>326280</v>
      </c>
      <c r="CA344">
        <v>608194</v>
      </c>
      <c r="CB344">
        <v>140692</v>
      </c>
      <c r="CC344">
        <v>2304912</v>
      </c>
      <c r="CD344">
        <v>424158</v>
      </c>
      <c r="CE344">
        <v>1036514</v>
      </c>
      <c r="CF344">
        <v>4638670</v>
      </c>
      <c r="CG344">
        <v>318005</v>
      </c>
      <c r="CH344">
        <v>1382000</v>
      </c>
      <c r="CI344">
        <v>97540</v>
      </c>
      <c r="CJ344">
        <v>998820</v>
      </c>
      <c r="CK344">
        <v>429056</v>
      </c>
      <c r="CL344">
        <v>7795</v>
      </c>
      <c r="CM344">
        <v>658658</v>
      </c>
      <c r="CN344">
        <v>855387</v>
      </c>
      <c r="CO344">
        <v>2231404</v>
      </c>
      <c r="CP344">
        <v>560371</v>
      </c>
      <c r="CQ344">
        <v>9457</v>
      </c>
      <c r="CR344">
        <v>136187</v>
      </c>
      <c r="CS344">
        <v>217332</v>
      </c>
      <c r="CT344">
        <v>392646</v>
      </c>
      <c r="CU344">
        <v>294700</v>
      </c>
      <c r="CV344">
        <v>123452</v>
      </c>
      <c r="CW344">
        <v>57413</v>
      </c>
      <c r="CX344">
        <v>1410389</v>
      </c>
      <c r="CY344">
        <v>1836284</v>
      </c>
      <c r="CZ344">
        <v>2437078</v>
      </c>
      <c r="DA344">
        <v>160458</v>
      </c>
      <c r="DB344">
        <v>801018</v>
      </c>
      <c r="DC344">
        <v>28164</v>
      </c>
      <c r="DD344">
        <v>81230</v>
      </c>
      <c r="DE344">
        <v>1715815</v>
      </c>
      <c r="DF344">
        <v>147609</v>
      </c>
      <c r="DG344">
        <v>355785</v>
      </c>
      <c r="DH344">
        <v>202379</v>
      </c>
      <c r="DI344">
        <v>181558</v>
      </c>
      <c r="DJ344">
        <v>429687</v>
      </c>
      <c r="DK344">
        <v>63955</v>
      </c>
      <c r="DL344">
        <v>153443</v>
      </c>
      <c r="DM344">
        <v>3450019</v>
      </c>
      <c r="DN344">
        <v>2020340</v>
      </c>
      <c r="DO344">
        <v>588716</v>
      </c>
      <c r="DP344">
        <v>110125</v>
      </c>
      <c r="DQ344">
        <v>380010</v>
      </c>
      <c r="DR344">
        <v>97023</v>
      </c>
      <c r="DS344">
        <v>543468</v>
      </c>
      <c r="DT344">
        <v>140008</v>
      </c>
      <c r="DU344">
        <v>232303</v>
      </c>
      <c r="DV344">
        <v>811556</v>
      </c>
      <c r="DW344">
        <v>293907</v>
      </c>
      <c r="DX344">
        <v>1309187</v>
      </c>
      <c r="DY344">
        <v>477044</v>
      </c>
      <c r="DZ344">
        <v>464542</v>
      </c>
      <c r="EA344">
        <v>109772</v>
      </c>
      <c r="EB344">
        <v>250452</v>
      </c>
      <c r="EC344">
        <v>36999</v>
      </c>
      <c r="ED344">
        <v>242047</v>
      </c>
      <c r="EE344">
        <v>207312</v>
      </c>
      <c r="EF344">
        <v>1736722</v>
      </c>
      <c r="EG344">
        <v>969805</v>
      </c>
      <c r="EH344">
        <v>227506</v>
      </c>
      <c r="EI344">
        <v>320278</v>
      </c>
      <c r="EJ344">
        <v>327441</v>
      </c>
      <c r="EK344">
        <v>2439716</v>
      </c>
      <c r="EL344">
        <v>379584</v>
      </c>
      <c r="EM344">
        <v>185117</v>
      </c>
      <c r="EN344">
        <v>421034</v>
      </c>
      <c r="EO344">
        <v>751953</v>
      </c>
      <c r="EP344">
        <v>577715</v>
      </c>
      <c r="EQ344">
        <v>169892</v>
      </c>
      <c r="ER344">
        <v>994769</v>
      </c>
      <c r="ES344">
        <v>974890</v>
      </c>
      <c r="ET344">
        <v>1045263</v>
      </c>
      <c r="EU344">
        <v>1049341</v>
      </c>
      <c r="EV344">
        <v>1090647</v>
      </c>
      <c r="EW344">
        <v>968799</v>
      </c>
      <c r="EX344">
        <v>1155792</v>
      </c>
      <c r="EY344">
        <v>1057866</v>
      </c>
      <c r="EZ344">
        <v>979442</v>
      </c>
      <c r="FA344">
        <v>940371</v>
      </c>
      <c r="FB344">
        <v>980062</v>
      </c>
      <c r="FC344">
        <v>929283</v>
      </c>
      <c r="FD344" s="1">
        <f t="shared" si="15"/>
        <v>66753.914952891559</v>
      </c>
      <c r="FE344" s="1">
        <f t="shared" si="16"/>
        <v>987415.5</v>
      </c>
      <c r="FF344" s="1">
        <f t="shared" si="17"/>
        <v>6.7604686125437112</v>
      </c>
    </row>
    <row r="345" spans="1:162" x14ac:dyDescent="0.25">
      <c r="A345">
        <v>12143</v>
      </c>
      <c r="B345">
        <v>23.673999999999999</v>
      </c>
      <c r="C345">
        <v>864.64819</v>
      </c>
      <c r="D345" t="s">
        <v>2068</v>
      </c>
      <c r="E345" t="s">
        <v>158</v>
      </c>
      <c r="F345">
        <v>864.64770999999996</v>
      </c>
      <c r="G345">
        <f>((F345-C345)/F345)*1000000</f>
        <v>-0.55513938739127844</v>
      </c>
      <c r="H345" t="s">
        <v>2062</v>
      </c>
      <c r="I345" t="s">
        <v>301</v>
      </c>
      <c r="J345">
        <v>478.11</v>
      </c>
      <c r="K345" t="s">
        <v>2069</v>
      </c>
      <c r="L345" t="s">
        <v>2070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2112850</v>
      </c>
      <c r="AO345">
        <v>1802082</v>
      </c>
      <c r="AP345">
        <v>3197929</v>
      </c>
      <c r="AQ345">
        <v>267058</v>
      </c>
      <c r="AR345">
        <v>600226</v>
      </c>
      <c r="AS345">
        <v>5681604</v>
      </c>
      <c r="AT345">
        <v>423672</v>
      </c>
      <c r="AU345">
        <v>615083</v>
      </c>
      <c r="AV345">
        <v>825765</v>
      </c>
      <c r="AW345">
        <v>1090811</v>
      </c>
      <c r="AX345">
        <v>1420040</v>
      </c>
      <c r="AY345">
        <v>0</v>
      </c>
      <c r="AZ345">
        <v>681777</v>
      </c>
      <c r="BA345">
        <v>271649</v>
      </c>
      <c r="BB345">
        <v>285108</v>
      </c>
      <c r="BC345">
        <v>2200391</v>
      </c>
      <c r="BD345">
        <v>583671</v>
      </c>
      <c r="BE345">
        <v>457112</v>
      </c>
      <c r="BF345">
        <v>610958</v>
      </c>
      <c r="BG345">
        <v>254992</v>
      </c>
      <c r="BH345">
        <v>187729</v>
      </c>
      <c r="BI345">
        <v>2276061</v>
      </c>
      <c r="BJ345">
        <v>4913628</v>
      </c>
      <c r="BK345">
        <v>275933</v>
      </c>
      <c r="BL345">
        <v>425664</v>
      </c>
      <c r="BM345">
        <v>1062038</v>
      </c>
      <c r="BN345">
        <v>501031</v>
      </c>
      <c r="BO345">
        <v>494038</v>
      </c>
      <c r="BP345">
        <v>834460</v>
      </c>
      <c r="BQ345">
        <v>4113126</v>
      </c>
      <c r="BR345">
        <v>1454286</v>
      </c>
      <c r="BS345">
        <v>1816383</v>
      </c>
      <c r="BT345">
        <v>912301</v>
      </c>
      <c r="BU345">
        <v>1739371</v>
      </c>
      <c r="BV345">
        <v>48199</v>
      </c>
      <c r="BW345">
        <v>975102</v>
      </c>
      <c r="BX345">
        <v>963977</v>
      </c>
      <c r="BY345">
        <v>2393710</v>
      </c>
      <c r="BZ345">
        <v>469803</v>
      </c>
      <c r="CA345">
        <v>639628</v>
      </c>
      <c r="CB345">
        <v>164107</v>
      </c>
      <c r="CC345">
        <v>3723628</v>
      </c>
      <c r="CD345">
        <v>250074</v>
      </c>
      <c r="CE345">
        <v>2125456</v>
      </c>
      <c r="CF345">
        <v>2457637</v>
      </c>
      <c r="CG345">
        <v>221686</v>
      </c>
      <c r="CH345">
        <v>1256708</v>
      </c>
      <c r="CI345">
        <v>97402</v>
      </c>
      <c r="CJ345">
        <v>1542873</v>
      </c>
      <c r="CK345">
        <v>637506</v>
      </c>
      <c r="CL345">
        <v>8274</v>
      </c>
      <c r="CM345">
        <v>502588</v>
      </c>
      <c r="CN345">
        <v>1486930</v>
      </c>
      <c r="CO345">
        <v>2260406</v>
      </c>
      <c r="CP345">
        <v>751755</v>
      </c>
      <c r="CQ345">
        <v>13183</v>
      </c>
      <c r="CR345">
        <v>489968</v>
      </c>
      <c r="CS345">
        <v>187898</v>
      </c>
      <c r="CT345">
        <v>986092</v>
      </c>
      <c r="CU345">
        <v>294707</v>
      </c>
      <c r="CV345">
        <v>174031</v>
      </c>
      <c r="CW345">
        <v>52118</v>
      </c>
      <c r="CX345">
        <v>2425684</v>
      </c>
      <c r="CY345">
        <v>2793791</v>
      </c>
      <c r="CZ345">
        <v>3716125</v>
      </c>
      <c r="DA345">
        <v>153721</v>
      </c>
      <c r="DB345">
        <v>687348</v>
      </c>
      <c r="DC345">
        <v>29781</v>
      </c>
      <c r="DD345">
        <v>73094</v>
      </c>
      <c r="DE345">
        <v>1504449</v>
      </c>
      <c r="DF345">
        <v>180179</v>
      </c>
      <c r="DG345">
        <v>450220</v>
      </c>
      <c r="DH345">
        <v>103528</v>
      </c>
      <c r="DI345">
        <v>254641</v>
      </c>
      <c r="DJ345">
        <v>318021</v>
      </c>
      <c r="DK345">
        <v>55729</v>
      </c>
      <c r="DL345">
        <v>206872</v>
      </c>
      <c r="DM345">
        <v>5441071</v>
      </c>
      <c r="DN345">
        <v>3116040</v>
      </c>
      <c r="DO345">
        <v>619658</v>
      </c>
      <c r="DP345">
        <v>141305</v>
      </c>
      <c r="DQ345">
        <v>242884</v>
      </c>
      <c r="DR345">
        <v>75274</v>
      </c>
      <c r="DS345">
        <v>541352</v>
      </c>
      <c r="DT345">
        <v>116013</v>
      </c>
      <c r="DU345">
        <v>134190</v>
      </c>
      <c r="DV345">
        <v>793147</v>
      </c>
      <c r="DW345">
        <v>398554</v>
      </c>
      <c r="DX345">
        <v>1512509</v>
      </c>
      <c r="DY345">
        <v>624856</v>
      </c>
      <c r="DZ345">
        <v>339746</v>
      </c>
      <c r="EA345">
        <v>229987</v>
      </c>
      <c r="EB345">
        <v>283954</v>
      </c>
      <c r="EC345">
        <v>34339</v>
      </c>
      <c r="ED345">
        <v>148619</v>
      </c>
      <c r="EE345">
        <v>206078</v>
      </c>
      <c r="EF345">
        <v>1966892</v>
      </c>
      <c r="EG345">
        <v>647985</v>
      </c>
      <c r="EH345">
        <v>203432</v>
      </c>
      <c r="EI345">
        <v>272714</v>
      </c>
      <c r="EJ345">
        <v>870253</v>
      </c>
      <c r="EK345">
        <v>6947718</v>
      </c>
      <c r="EL345">
        <v>309814</v>
      </c>
      <c r="EM345">
        <v>248073</v>
      </c>
      <c r="EN345">
        <v>475495</v>
      </c>
      <c r="EO345">
        <v>1032672</v>
      </c>
      <c r="EP345">
        <v>444041</v>
      </c>
      <c r="EQ345">
        <v>163718</v>
      </c>
      <c r="ER345">
        <v>1339729</v>
      </c>
      <c r="ES345">
        <v>1268587</v>
      </c>
      <c r="ET345">
        <v>1274224</v>
      </c>
      <c r="EU345">
        <v>1287735</v>
      </c>
      <c r="EV345">
        <v>1274026</v>
      </c>
      <c r="EW345">
        <v>1303268</v>
      </c>
      <c r="EX345">
        <v>1488546</v>
      </c>
      <c r="EY345">
        <v>1361897</v>
      </c>
      <c r="EZ345">
        <v>1466753</v>
      </c>
      <c r="FA345">
        <v>1391077</v>
      </c>
      <c r="FB345">
        <v>1354015</v>
      </c>
      <c r="FC345">
        <v>1308940</v>
      </c>
      <c r="FD345" s="1">
        <f t="shared" si="15"/>
        <v>73926.312491756195</v>
      </c>
      <c r="FE345" s="1">
        <f t="shared" si="16"/>
        <v>1324334.5</v>
      </c>
      <c r="FF345" s="1">
        <f t="shared" si="17"/>
        <v>5.5821480518521716</v>
      </c>
    </row>
    <row r="346" spans="1:162" x14ac:dyDescent="0.25">
      <c r="A346">
        <v>12141</v>
      </c>
      <c r="B346">
        <v>23.981999999999999</v>
      </c>
      <c r="C346">
        <v>864.64715999999999</v>
      </c>
      <c r="D346" t="s">
        <v>2061</v>
      </c>
      <c r="E346" t="s">
        <v>158</v>
      </c>
      <c r="F346">
        <v>864.64770999999996</v>
      </c>
      <c r="G346">
        <f>((F346-C346)/F346)*1000000</f>
        <v>0.63609721463973523</v>
      </c>
      <c r="H346" t="s">
        <v>2062</v>
      </c>
      <c r="I346" t="s">
        <v>301</v>
      </c>
      <c r="J346">
        <v>618.73</v>
      </c>
      <c r="K346" t="s">
        <v>2063</v>
      </c>
      <c r="L346" t="s">
        <v>2064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2338090</v>
      </c>
      <c r="AO346">
        <v>2810222</v>
      </c>
      <c r="AP346">
        <v>2863308</v>
      </c>
      <c r="AQ346">
        <v>423862</v>
      </c>
      <c r="AR346">
        <v>1751528</v>
      </c>
      <c r="AS346">
        <v>2759208</v>
      </c>
      <c r="AT346">
        <v>914757</v>
      </c>
      <c r="AU346">
        <v>1364135</v>
      </c>
      <c r="AV346">
        <v>1543413</v>
      </c>
      <c r="AW346">
        <v>1818416</v>
      </c>
      <c r="AX346">
        <v>1370944</v>
      </c>
      <c r="AY346">
        <v>0</v>
      </c>
      <c r="AZ346">
        <v>759249</v>
      </c>
      <c r="BA346">
        <v>666158</v>
      </c>
      <c r="BB346">
        <v>343248</v>
      </c>
      <c r="BC346">
        <v>2365927</v>
      </c>
      <c r="BD346">
        <v>793876</v>
      </c>
      <c r="BE346">
        <v>1465211</v>
      </c>
      <c r="BF346">
        <v>341744</v>
      </c>
      <c r="BG346">
        <v>607485</v>
      </c>
      <c r="BH346">
        <v>524475</v>
      </c>
      <c r="BI346">
        <v>1796888</v>
      </c>
      <c r="BJ346">
        <v>5426840</v>
      </c>
      <c r="BK346">
        <v>600180</v>
      </c>
      <c r="BL346">
        <v>277587</v>
      </c>
      <c r="BM346">
        <v>994949</v>
      </c>
      <c r="BN346">
        <v>370737</v>
      </c>
      <c r="BO346">
        <v>1094810</v>
      </c>
      <c r="BP346">
        <v>2457582</v>
      </c>
      <c r="BQ346">
        <v>2636563</v>
      </c>
      <c r="BR346">
        <v>2041280</v>
      </c>
      <c r="BS346">
        <v>1080671</v>
      </c>
      <c r="BT346">
        <v>2066506</v>
      </c>
      <c r="BU346">
        <v>1878952</v>
      </c>
      <c r="BV346">
        <v>85815</v>
      </c>
      <c r="BW346">
        <v>611342</v>
      </c>
      <c r="BX346">
        <v>2357623</v>
      </c>
      <c r="BY346">
        <v>3890070</v>
      </c>
      <c r="BZ346">
        <v>470052</v>
      </c>
      <c r="CA346">
        <v>2867298</v>
      </c>
      <c r="CB346">
        <v>532253</v>
      </c>
      <c r="CC346">
        <v>3006168</v>
      </c>
      <c r="CD346">
        <v>865019</v>
      </c>
      <c r="CE346">
        <v>829343</v>
      </c>
      <c r="CF346">
        <v>4310174</v>
      </c>
      <c r="CG346">
        <v>372035</v>
      </c>
      <c r="CH346">
        <v>4226066</v>
      </c>
      <c r="CI346">
        <v>334432</v>
      </c>
      <c r="CJ346">
        <v>5277939</v>
      </c>
      <c r="CK346">
        <v>1180530</v>
      </c>
      <c r="CL346">
        <v>13270</v>
      </c>
      <c r="CM346">
        <v>1426457</v>
      </c>
      <c r="CN346">
        <v>2151966</v>
      </c>
      <c r="CO346">
        <v>4232990</v>
      </c>
      <c r="CP346">
        <v>1466094</v>
      </c>
      <c r="CQ346">
        <v>18844</v>
      </c>
      <c r="CR346">
        <v>851666</v>
      </c>
      <c r="CS346">
        <v>529191</v>
      </c>
      <c r="CT346">
        <v>792085</v>
      </c>
      <c r="CU346">
        <v>741781</v>
      </c>
      <c r="CV346">
        <v>485699</v>
      </c>
      <c r="CW346">
        <v>68008</v>
      </c>
      <c r="CX346">
        <v>2350399</v>
      </c>
      <c r="CY346">
        <v>3354012</v>
      </c>
      <c r="CZ346">
        <v>4785365</v>
      </c>
      <c r="DA346">
        <v>387022</v>
      </c>
      <c r="DB346">
        <v>1228271</v>
      </c>
      <c r="DC346">
        <v>84883</v>
      </c>
      <c r="DD346">
        <v>320825</v>
      </c>
      <c r="DE346">
        <v>3065040</v>
      </c>
      <c r="DF346">
        <v>1061721</v>
      </c>
      <c r="DG346">
        <v>998404</v>
      </c>
      <c r="DH346">
        <v>373580</v>
      </c>
      <c r="DI346">
        <v>401023</v>
      </c>
      <c r="DJ346">
        <v>545936</v>
      </c>
      <c r="DK346">
        <v>189667</v>
      </c>
      <c r="DL346">
        <v>403442</v>
      </c>
      <c r="DM346">
        <v>5587678</v>
      </c>
      <c r="DN346">
        <v>4322262</v>
      </c>
      <c r="DO346">
        <v>1168806</v>
      </c>
      <c r="DP346">
        <v>318497</v>
      </c>
      <c r="DQ346">
        <v>1228334</v>
      </c>
      <c r="DR346">
        <v>159197</v>
      </c>
      <c r="DS346">
        <v>835775</v>
      </c>
      <c r="DT346">
        <v>301087</v>
      </c>
      <c r="DU346">
        <v>298736</v>
      </c>
      <c r="DV346">
        <v>718594</v>
      </c>
      <c r="DW346">
        <v>703401</v>
      </c>
      <c r="DX346">
        <v>2840222</v>
      </c>
      <c r="DY346">
        <v>459292</v>
      </c>
      <c r="DZ346">
        <v>1966741</v>
      </c>
      <c r="EA346">
        <v>239117</v>
      </c>
      <c r="EB346">
        <v>697144</v>
      </c>
      <c r="EC346">
        <v>64527</v>
      </c>
      <c r="ED346">
        <v>442283</v>
      </c>
      <c r="EE346">
        <v>385118</v>
      </c>
      <c r="EF346">
        <v>1403924</v>
      </c>
      <c r="EG346">
        <v>2369830</v>
      </c>
      <c r="EH346">
        <v>403337</v>
      </c>
      <c r="EI346">
        <v>596335</v>
      </c>
      <c r="EJ346">
        <v>539893</v>
      </c>
      <c r="EK346">
        <v>2332038</v>
      </c>
      <c r="EL346">
        <v>171104</v>
      </c>
      <c r="EM346">
        <v>254227</v>
      </c>
      <c r="EN346">
        <v>246170</v>
      </c>
      <c r="EO346">
        <v>782313</v>
      </c>
      <c r="EP346">
        <v>812035</v>
      </c>
      <c r="EQ346">
        <v>369724</v>
      </c>
      <c r="ER346">
        <v>1654992</v>
      </c>
      <c r="ES346">
        <v>1598127</v>
      </c>
      <c r="ET346">
        <v>1673728</v>
      </c>
      <c r="EU346">
        <v>1734155</v>
      </c>
      <c r="EV346">
        <v>1710578</v>
      </c>
      <c r="EW346">
        <v>1707337</v>
      </c>
      <c r="EX346">
        <v>1765980</v>
      </c>
      <c r="EY346">
        <v>1810201</v>
      </c>
      <c r="EZ346">
        <v>1796580</v>
      </c>
      <c r="FA346">
        <v>1638386</v>
      </c>
      <c r="FB346">
        <v>1598986</v>
      </c>
      <c r="FC346">
        <v>1546465</v>
      </c>
      <c r="FD346" s="1">
        <f t="shared" si="15"/>
        <v>82885.546975067133</v>
      </c>
      <c r="FE346" s="1">
        <f t="shared" si="16"/>
        <v>1690532.5</v>
      </c>
      <c r="FF346" s="1">
        <f t="shared" si="17"/>
        <v>4.9029253785459392</v>
      </c>
    </row>
    <row r="347" spans="1:162" x14ac:dyDescent="0.25">
      <c r="A347">
        <v>12103</v>
      </c>
      <c r="B347">
        <v>22.780999999999999</v>
      </c>
      <c r="C347">
        <v>862.63306</v>
      </c>
      <c r="D347" t="s">
        <v>2039</v>
      </c>
      <c r="E347" t="s">
        <v>158</v>
      </c>
      <c r="F347">
        <v>862.63202000000001</v>
      </c>
      <c r="G347">
        <f>((F347-C347)/F347)*1000000</f>
        <v>-1.2056125623403704</v>
      </c>
      <c r="H347" t="s">
        <v>2038</v>
      </c>
      <c r="I347" t="s">
        <v>301</v>
      </c>
      <c r="J347">
        <v>227.93</v>
      </c>
      <c r="K347" t="s">
        <v>2040</v>
      </c>
      <c r="L347" t="s">
        <v>2041</v>
      </c>
      <c r="M347">
        <v>479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1649833</v>
      </c>
      <c r="AO347">
        <v>1028838</v>
      </c>
      <c r="AP347">
        <v>1837358</v>
      </c>
      <c r="AQ347">
        <v>252184</v>
      </c>
      <c r="AR347">
        <v>406119</v>
      </c>
      <c r="AS347">
        <v>2023728</v>
      </c>
      <c r="AT347">
        <v>322246</v>
      </c>
      <c r="AU347">
        <v>520912</v>
      </c>
      <c r="AV347">
        <v>459128</v>
      </c>
      <c r="AW347">
        <v>529689</v>
      </c>
      <c r="AX347">
        <v>1321008</v>
      </c>
      <c r="AY347">
        <v>0</v>
      </c>
      <c r="AZ347">
        <v>349327</v>
      </c>
      <c r="BA347">
        <v>268476</v>
      </c>
      <c r="BB347">
        <v>286042</v>
      </c>
      <c r="BC347">
        <v>1221891</v>
      </c>
      <c r="BD347">
        <v>675674</v>
      </c>
      <c r="BE347">
        <v>358340</v>
      </c>
      <c r="BF347">
        <v>447265</v>
      </c>
      <c r="BG347">
        <v>215469</v>
      </c>
      <c r="BH347">
        <v>172216</v>
      </c>
      <c r="BI347">
        <v>1648676</v>
      </c>
      <c r="BJ347">
        <v>3405497</v>
      </c>
      <c r="BK347">
        <v>462585</v>
      </c>
      <c r="BL347">
        <v>155953</v>
      </c>
      <c r="BM347">
        <v>591188</v>
      </c>
      <c r="BN347">
        <v>257197</v>
      </c>
      <c r="BO347">
        <v>458912</v>
      </c>
      <c r="BP347">
        <v>642109</v>
      </c>
      <c r="BQ347">
        <v>1918466</v>
      </c>
      <c r="BR347">
        <v>1362228</v>
      </c>
      <c r="BS347">
        <v>986760</v>
      </c>
      <c r="BT347">
        <v>707770</v>
      </c>
      <c r="BU347">
        <v>955097</v>
      </c>
      <c r="BV347">
        <v>40670</v>
      </c>
      <c r="BW347">
        <v>572513</v>
      </c>
      <c r="BX347">
        <v>979939</v>
      </c>
      <c r="BY347">
        <v>1697605</v>
      </c>
      <c r="BZ347">
        <v>240588</v>
      </c>
      <c r="CA347">
        <v>593074</v>
      </c>
      <c r="CB347">
        <v>149538</v>
      </c>
      <c r="CC347">
        <v>1697590</v>
      </c>
      <c r="CD347">
        <v>244709</v>
      </c>
      <c r="CE347">
        <v>727095</v>
      </c>
      <c r="CF347">
        <v>2170180</v>
      </c>
      <c r="CG347">
        <v>125245</v>
      </c>
      <c r="CH347">
        <v>812505</v>
      </c>
      <c r="CI347">
        <v>109410</v>
      </c>
      <c r="CJ347">
        <v>1353068</v>
      </c>
      <c r="CK347">
        <v>320879</v>
      </c>
      <c r="CL347">
        <v>7043</v>
      </c>
      <c r="CM347">
        <v>455613</v>
      </c>
      <c r="CN347">
        <v>841679</v>
      </c>
      <c r="CO347">
        <v>1272458</v>
      </c>
      <c r="CP347">
        <v>490366</v>
      </c>
      <c r="CQ347">
        <v>10811</v>
      </c>
      <c r="CR347">
        <v>415918</v>
      </c>
      <c r="CS347">
        <v>175298</v>
      </c>
      <c r="CT347">
        <v>656444</v>
      </c>
      <c r="CU347">
        <v>303601</v>
      </c>
      <c r="CV347">
        <v>128557</v>
      </c>
      <c r="CW347">
        <v>39216</v>
      </c>
      <c r="CX347">
        <v>1307244</v>
      </c>
      <c r="CY347">
        <v>1218595</v>
      </c>
      <c r="CZ347">
        <v>2871283</v>
      </c>
      <c r="DA347">
        <v>139134</v>
      </c>
      <c r="DB347">
        <v>533495</v>
      </c>
      <c r="DC347">
        <v>25798</v>
      </c>
      <c r="DD347">
        <v>76629</v>
      </c>
      <c r="DE347">
        <v>1344118</v>
      </c>
      <c r="DF347">
        <v>177073</v>
      </c>
      <c r="DG347">
        <v>304863</v>
      </c>
      <c r="DH347">
        <v>95187</v>
      </c>
      <c r="DI347">
        <v>162025</v>
      </c>
      <c r="DJ347">
        <v>317444</v>
      </c>
      <c r="DK347">
        <v>92892</v>
      </c>
      <c r="DL347">
        <v>230950</v>
      </c>
      <c r="DM347">
        <v>1702000</v>
      </c>
      <c r="DN347">
        <v>1683400</v>
      </c>
      <c r="DO347">
        <v>740120</v>
      </c>
      <c r="DP347">
        <v>163194</v>
      </c>
      <c r="DQ347">
        <v>441039</v>
      </c>
      <c r="DR347">
        <v>89054</v>
      </c>
      <c r="DS347">
        <v>393363</v>
      </c>
      <c r="DT347">
        <v>128364</v>
      </c>
      <c r="DU347">
        <v>107128</v>
      </c>
      <c r="DV347">
        <v>621262</v>
      </c>
      <c r="DW347">
        <v>330032</v>
      </c>
      <c r="DX347">
        <v>1075652</v>
      </c>
      <c r="DY347">
        <v>373062</v>
      </c>
      <c r="DZ347">
        <v>386472</v>
      </c>
      <c r="EA347">
        <v>133238</v>
      </c>
      <c r="EB347">
        <v>236529</v>
      </c>
      <c r="EC347">
        <v>29710</v>
      </c>
      <c r="ED347">
        <v>138880</v>
      </c>
      <c r="EE347">
        <v>118738</v>
      </c>
      <c r="EF347">
        <v>1108863</v>
      </c>
      <c r="EG347">
        <v>510142</v>
      </c>
      <c r="EH347">
        <v>169322</v>
      </c>
      <c r="EI347">
        <v>263982</v>
      </c>
      <c r="EJ347">
        <v>905766</v>
      </c>
      <c r="EK347">
        <v>2978479</v>
      </c>
      <c r="EL347">
        <v>169358</v>
      </c>
      <c r="EM347">
        <v>130520</v>
      </c>
      <c r="EN347">
        <v>257740</v>
      </c>
      <c r="EO347">
        <v>1050201</v>
      </c>
      <c r="EP347">
        <v>362509</v>
      </c>
      <c r="EQ347">
        <v>176540</v>
      </c>
      <c r="ER347">
        <v>860707</v>
      </c>
      <c r="ES347">
        <v>842020</v>
      </c>
      <c r="ET347">
        <v>942733</v>
      </c>
      <c r="EU347">
        <v>938292</v>
      </c>
      <c r="EV347">
        <v>814725</v>
      </c>
      <c r="EW347">
        <v>876706</v>
      </c>
      <c r="EX347">
        <v>840697</v>
      </c>
      <c r="EY347">
        <v>843136</v>
      </c>
      <c r="EZ347">
        <v>880642</v>
      </c>
      <c r="FA347">
        <v>771775</v>
      </c>
      <c r="FB347">
        <v>756547</v>
      </c>
      <c r="FC347">
        <v>777221</v>
      </c>
      <c r="FD347" s="1">
        <f t="shared" si="15"/>
        <v>59926.081593695439</v>
      </c>
      <c r="FE347" s="1">
        <f t="shared" si="16"/>
        <v>842578</v>
      </c>
      <c r="FF347" s="1">
        <f t="shared" si="17"/>
        <v>7.1122295613813131</v>
      </c>
    </row>
    <row r="348" spans="1:162" x14ac:dyDescent="0.25">
      <c r="A348">
        <v>12058</v>
      </c>
      <c r="B348">
        <v>22.297000000000001</v>
      </c>
      <c r="C348">
        <v>860.61590999999999</v>
      </c>
      <c r="D348" t="s">
        <v>2021</v>
      </c>
      <c r="E348" t="s">
        <v>158</v>
      </c>
      <c r="F348">
        <v>860.61639000000002</v>
      </c>
      <c r="G348">
        <f>((F348-C348)/F348)*1000000</f>
        <v>0.55773978466604812</v>
      </c>
      <c r="H348" t="s">
        <v>2020</v>
      </c>
      <c r="I348" t="s">
        <v>301</v>
      </c>
      <c r="J348">
        <v>157.44999999999999</v>
      </c>
      <c r="K348" t="s">
        <v>2022</v>
      </c>
      <c r="L348" t="s">
        <v>2023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520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1653535</v>
      </c>
      <c r="AO348">
        <v>1234549</v>
      </c>
      <c r="AP348">
        <v>1110141</v>
      </c>
      <c r="AQ348">
        <v>371441</v>
      </c>
      <c r="AR348">
        <v>251619</v>
      </c>
      <c r="AS348">
        <v>1155215</v>
      </c>
      <c r="AT348">
        <v>264411</v>
      </c>
      <c r="AU348">
        <v>493791</v>
      </c>
      <c r="AV348">
        <v>524227</v>
      </c>
      <c r="AW348">
        <v>453293</v>
      </c>
      <c r="AX348">
        <v>1208973</v>
      </c>
      <c r="AY348">
        <v>0</v>
      </c>
      <c r="AZ348">
        <v>270582</v>
      </c>
      <c r="BA348">
        <v>227356</v>
      </c>
      <c r="BB348">
        <v>500126</v>
      </c>
      <c r="BC348">
        <v>276969</v>
      </c>
      <c r="BD348">
        <v>430073</v>
      </c>
      <c r="BE348">
        <v>716691</v>
      </c>
      <c r="BF348">
        <v>412998</v>
      </c>
      <c r="BG348">
        <v>252462</v>
      </c>
      <c r="BH348">
        <v>183039</v>
      </c>
      <c r="BI348">
        <v>1792958</v>
      </c>
      <c r="BJ348">
        <v>4172853</v>
      </c>
      <c r="BK348">
        <v>672639</v>
      </c>
      <c r="BL348">
        <v>113690</v>
      </c>
      <c r="BM348">
        <v>588801</v>
      </c>
      <c r="BN348">
        <v>445357</v>
      </c>
      <c r="BO348">
        <v>690535</v>
      </c>
      <c r="BP348">
        <v>528904</v>
      </c>
      <c r="BQ348">
        <v>752531</v>
      </c>
      <c r="BR348">
        <v>768506</v>
      </c>
      <c r="BS348">
        <v>683984</v>
      </c>
      <c r="BT348">
        <v>755013</v>
      </c>
      <c r="BU348">
        <v>706986</v>
      </c>
      <c r="BV348">
        <v>58875</v>
      </c>
      <c r="BW348">
        <v>381050</v>
      </c>
      <c r="BX348">
        <v>765458</v>
      </c>
      <c r="BY348">
        <v>1615179</v>
      </c>
      <c r="BZ348">
        <v>356595</v>
      </c>
      <c r="CA348">
        <v>376805</v>
      </c>
      <c r="CB348">
        <v>200148</v>
      </c>
      <c r="CC348">
        <v>1118308</v>
      </c>
      <c r="CD348">
        <v>111786</v>
      </c>
      <c r="CE348">
        <v>839539</v>
      </c>
      <c r="CF348">
        <v>1775516</v>
      </c>
      <c r="CG348">
        <v>175468</v>
      </c>
      <c r="CH348">
        <v>1098816</v>
      </c>
      <c r="CI348">
        <v>130900</v>
      </c>
      <c r="CJ348">
        <v>1803425</v>
      </c>
      <c r="CK348">
        <v>435995</v>
      </c>
      <c r="CL348">
        <v>11454</v>
      </c>
      <c r="CM348">
        <v>361453</v>
      </c>
      <c r="CN348">
        <v>612784</v>
      </c>
      <c r="CO348">
        <v>976767</v>
      </c>
      <c r="CP348">
        <v>470596</v>
      </c>
      <c r="CQ348">
        <v>13362</v>
      </c>
      <c r="CR348">
        <v>253725</v>
      </c>
      <c r="CS348">
        <v>281675</v>
      </c>
      <c r="CT348">
        <v>543638</v>
      </c>
      <c r="CU348">
        <v>395252</v>
      </c>
      <c r="CV348">
        <v>213095</v>
      </c>
      <c r="CW348">
        <v>55546</v>
      </c>
      <c r="CX348">
        <v>844864</v>
      </c>
      <c r="CY348">
        <v>725133</v>
      </c>
      <c r="CZ348">
        <v>3007931</v>
      </c>
      <c r="DA348">
        <v>185134</v>
      </c>
      <c r="DB348">
        <v>723856</v>
      </c>
      <c r="DC348">
        <v>19244</v>
      </c>
      <c r="DD348">
        <v>120702</v>
      </c>
      <c r="DE348">
        <v>1680852</v>
      </c>
      <c r="DF348">
        <v>343512</v>
      </c>
      <c r="DG348">
        <v>199003</v>
      </c>
      <c r="DH348">
        <v>104588</v>
      </c>
      <c r="DI348">
        <v>365045</v>
      </c>
      <c r="DJ348">
        <v>309786</v>
      </c>
      <c r="DK348">
        <v>180568</v>
      </c>
      <c r="DL348">
        <v>168110</v>
      </c>
      <c r="DM348">
        <v>442375</v>
      </c>
      <c r="DN348">
        <v>899402</v>
      </c>
      <c r="DO348">
        <v>611125</v>
      </c>
      <c r="DP348">
        <v>152356</v>
      </c>
      <c r="DQ348">
        <v>567153</v>
      </c>
      <c r="DR348">
        <v>111337</v>
      </c>
      <c r="DS348">
        <v>394763</v>
      </c>
      <c r="DT348">
        <v>141173</v>
      </c>
      <c r="DU348">
        <v>200380</v>
      </c>
      <c r="DV348">
        <v>805087</v>
      </c>
      <c r="DW348">
        <v>209980</v>
      </c>
      <c r="DX348">
        <v>832213</v>
      </c>
      <c r="DY348">
        <v>296982</v>
      </c>
      <c r="DZ348">
        <v>760510</v>
      </c>
      <c r="EA348">
        <v>89422</v>
      </c>
      <c r="EB348">
        <v>293834</v>
      </c>
      <c r="EC348">
        <v>36952</v>
      </c>
      <c r="ED348">
        <v>224860</v>
      </c>
      <c r="EE348">
        <v>102591</v>
      </c>
      <c r="EF348">
        <v>1078934</v>
      </c>
      <c r="EG348">
        <v>646165</v>
      </c>
      <c r="EH348">
        <v>278864</v>
      </c>
      <c r="EI348">
        <v>273444</v>
      </c>
      <c r="EJ348">
        <v>479060</v>
      </c>
      <c r="EK348">
        <v>1826472</v>
      </c>
      <c r="EL348">
        <v>159466</v>
      </c>
      <c r="EM348">
        <v>358766</v>
      </c>
      <c r="EN348">
        <v>168320</v>
      </c>
      <c r="EO348">
        <v>1043821</v>
      </c>
      <c r="EP348">
        <v>428842</v>
      </c>
      <c r="EQ348">
        <v>106205</v>
      </c>
      <c r="ER348">
        <v>727428</v>
      </c>
      <c r="ES348">
        <v>672938</v>
      </c>
      <c r="ET348">
        <v>676189</v>
      </c>
      <c r="EU348">
        <v>661684</v>
      </c>
      <c r="EV348">
        <v>641231</v>
      </c>
      <c r="EW348">
        <v>674595</v>
      </c>
      <c r="EX348">
        <v>829207</v>
      </c>
      <c r="EY348">
        <v>721170</v>
      </c>
      <c r="EZ348">
        <v>679796</v>
      </c>
      <c r="FA348">
        <v>698262</v>
      </c>
      <c r="FB348">
        <v>712131</v>
      </c>
      <c r="FC348">
        <v>647352</v>
      </c>
      <c r="FD348" s="1">
        <f t="shared" si="15"/>
        <v>50282.159654068884</v>
      </c>
      <c r="FE348" s="1">
        <f t="shared" si="16"/>
        <v>677992.5</v>
      </c>
      <c r="FF348" s="1">
        <f t="shared" si="17"/>
        <v>7.4163297756345212</v>
      </c>
    </row>
    <row r="349" spans="1:162" x14ac:dyDescent="0.25">
      <c r="A349">
        <v>12008</v>
      </c>
      <c r="B349">
        <v>20.596</v>
      </c>
      <c r="C349">
        <v>858.60040000000004</v>
      </c>
      <c r="D349" t="s">
        <v>1997</v>
      </c>
      <c r="E349" t="s">
        <v>158</v>
      </c>
      <c r="F349">
        <v>858.60071000000005</v>
      </c>
      <c r="G349">
        <f>((F349-C349)/F349)*1000000</f>
        <v>0.36105257822711684</v>
      </c>
      <c r="H349" t="s">
        <v>1996</v>
      </c>
      <c r="I349" t="s">
        <v>301</v>
      </c>
      <c r="J349">
        <v>1647.56</v>
      </c>
      <c r="K349" t="s">
        <v>1998</v>
      </c>
      <c r="L349" t="s">
        <v>1999</v>
      </c>
      <c r="M349">
        <v>504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534</v>
      </c>
      <c r="W349">
        <v>0</v>
      </c>
      <c r="X349">
        <v>732</v>
      </c>
      <c r="Y349">
        <v>581</v>
      </c>
      <c r="Z349">
        <v>499</v>
      </c>
      <c r="AA349">
        <v>0</v>
      </c>
      <c r="AB349">
        <v>0</v>
      </c>
      <c r="AC349">
        <v>0</v>
      </c>
      <c r="AD349">
        <v>0</v>
      </c>
      <c r="AE349">
        <v>481</v>
      </c>
      <c r="AF349">
        <v>0</v>
      </c>
      <c r="AG349">
        <v>0</v>
      </c>
      <c r="AH349">
        <v>490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7548564</v>
      </c>
      <c r="AO349">
        <v>4516094</v>
      </c>
      <c r="AP349">
        <v>11182963</v>
      </c>
      <c r="AQ349">
        <v>1071666</v>
      </c>
      <c r="AR349">
        <v>3150164</v>
      </c>
      <c r="AS349">
        <v>7471510</v>
      </c>
      <c r="AT349">
        <v>1518626</v>
      </c>
      <c r="AU349">
        <v>1221193</v>
      </c>
      <c r="AV349">
        <v>1874188</v>
      </c>
      <c r="AW349">
        <v>2113658</v>
      </c>
      <c r="AX349">
        <v>1658500</v>
      </c>
      <c r="AY349">
        <v>778</v>
      </c>
      <c r="AZ349">
        <v>2061547</v>
      </c>
      <c r="BA349">
        <v>900490</v>
      </c>
      <c r="BB349">
        <v>867528</v>
      </c>
      <c r="BC349">
        <v>3764600</v>
      </c>
      <c r="BD349">
        <v>1350586</v>
      </c>
      <c r="BE349">
        <v>1900442</v>
      </c>
      <c r="BF349">
        <v>366343</v>
      </c>
      <c r="BG349">
        <v>571991</v>
      </c>
      <c r="BH349">
        <v>568335</v>
      </c>
      <c r="BI349">
        <v>4575852</v>
      </c>
      <c r="BJ349">
        <v>4596012</v>
      </c>
      <c r="BK349">
        <v>551594</v>
      </c>
      <c r="BL349">
        <v>696552</v>
      </c>
      <c r="BM349">
        <v>2919881</v>
      </c>
      <c r="BN349">
        <v>1463189</v>
      </c>
      <c r="BO349">
        <v>1212574</v>
      </c>
      <c r="BP349">
        <v>4986697</v>
      </c>
      <c r="BQ349">
        <v>11320174</v>
      </c>
      <c r="BR349">
        <v>3726139</v>
      </c>
      <c r="BS349">
        <v>2184414</v>
      </c>
      <c r="BT349">
        <v>2979498</v>
      </c>
      <c r="BU349">
        <v>2956236</v>
      </c>
      <c r="BV349">
        <v>276514</v>
      </c>
      <c r="BW349">
        <v>2503256</v>
      </c>
      <c r="BX349">
        <v>1644568</v>
      </c>
      <c r="BY349">
        <v>2064332</v>
      </c>
      <c r="BZ349">
        <v>1624604</v>
      </c>
      <c r="CA349">
        <v>2311407</v>
      </c>
      <c r="CB349">
        <v>398967</v>
      </c>
      <c r="CC349">
        <v>5243066</v>
      </c>
      <c r="CD349">
        <v>1107836</v>
      </c>
      <c r="CE349">
        <v>1196663</v>
      </c>
      <c r="CF349">
        <v>8160180</v>
      </c>
      <c r="CG349">
        <v>905508</v>
      </c>
      <c r="CH349">
        <v>6119803</v>
      </c>
      <c r="CI349">
        <v>640013</v>
      </c>
      <c r="CJ349">
        <v>4795304</v>
      </c>
      <c r="CK349">
        <v>1578039</v>
      </c>
      <c r="CL349">
        <v>33189</v>
      </c>
      <c r="CM349">
        <v>2702834</v>
      </c>
      <c r="CN349">
        <v>3056076</v>
      </c>
      <c r="CO349">
        <v>8175084</v>
      </c>
      <c r="CP349">
        <v>4690780</v>
      </c>
      <c r="CQ349">
        <v>85074</v>
      </c>
      <c r="CR349">
        <v>1808638</v>
      </c>
      <c r="CS349">
        <v>1533077</v>
      </c>
      <c r="CT349">
        <v>2008779</v>
      </c>
      <c r="CU349">
        <v>1997004</v>
      </c>
      <c r="CV349">
        <v>1308807</v>
      </c>
      <c r="CW349">
        <v>457582</v>
      </c>
      <c r="CX349">
        <v>9572754</v>
      </c>
      <c r="CY349">
        <v>5906773</v>
      </c>
      <c r="CZ349">
        <v>9665434</v>
      </c>
      <c r="DA349">
        <v>1468126</v>
      </c>
      <c r="DB349">
        <v>3525132</v>
      </c>
      <c r="DC349">
        <v>169240</v>
      </c>
      <c r="DD349">
        <v>1436154</v>
      </c>
      <c r="DE349">
        <v>20932952</v>
      </c>
      <c r="DF349">
        <v>1730213</v>
      </c>
      <c r="DG349">
        <v>2066710</v>
      </c>
      <c r="DH349">
        <v>1819896</v>
      </c>
      <c r="DI349">
        <v>993352</v>
      </c>
      <c r="DJ349">
        <v>1348727</v>
      </c>
      <c r="DK349">
        <v>1241346</v>
      </c>
      <c r="DL349">
        <v>1244344</v>
      </c>
      <c r="DM349">
        <v>19275458</v>
      </c>
      <c r="DN349">
        <v>8813381</v>
      </c>
      <c r="DO349">
        <v>4131755</v>
      </c>
      <c r="DP349">
        <v>1595342</v>
      </c>
      <c r="DQ349">
        <v>3760529</v>
      </c>
      <c r="DR349">
        <v>997572</v>
      </c>
      <c r="DS349">
        <v>4695868</v>
      </c>
      <c r="DT349">
        <v>1787183</v>
      </c>
      <c r="DU349">
        <v>1538790</v>
      </c>
      <c r="DV349">
        <v>2382154</v>
      </c>
      <c r="DW349">
        <v>2238614</v>
      </c>
      <c r="DX349">
        <v>7292126</v>
      </c>
      <c r="DY349">
        <v>1729894</v>
      </c>
      <c r="DZ349">
        <v>3558453</v>
      </c>
      <c r="EA349">
        <v>644384</v>
      </c>
      <c r="EB349">
        <v>1214246</v>
      </c>
      <c r="EC349">
        <v>323544</v>
      </c>
      <c r="ED349">
        <v>1548328</v>
      </c>
      <c r="EE349">
        <v>1331406</v>
      </c>
      <c r="EF349">
        <v>5295538</v>
      </c>
      <c r="EG349">
        <v>2993618</v>
      </c>
      <c r="EH349">
        <v>1967886</v>
      </c>
      <c r="EI349">
        <v>1820980</v>
      </c>
      <c r="EJ349">
        <v>2027218</v>
      </c>
      <c r="EK349">
        <v>12439084</v>
      </c>
      <c r="EL349">
        <v>952706</v>
      </c>
      <c r="EM349">
        <v>1324402</v>
      </c>
      <c r="EN349">
        <v>782632</v>
      </c>
      <c r="EO349">
        <v>1312838</v>
      </c>
      <c r="EP349">
        <v>1065937</v>
      </c>
      <c r="EQ349">
        <v>774361</v>
      </c>
      <c r="ER349">
        <v>3690877</v>
      </c>
      <c r="ES349">
        <v>3623670</v>
      </c>
      <c r="ET349">
        <v>3495715</v>
      </c>
      <c r="EU349">
        <v>3436583</v>
      </c>
      <c r="EV349">
        <v>3478992</v>
      </c>
      <c r="EW349">
        <v>3482138</v>
      </c>
      <c r="EX349">
        <v>3958046</v>
      </c>
      <c r="EY349">
        <v>3743064</v>
      </c>
      <c r="EZ349">
        <v>3895646</v>
      </c>
      <c r="FA349">
        <v>3249456</v>
      </c>
      <c r="FB349">
        <v>3334304</v>
      </c>
      <c r="FC349">
        <v>3433358</v>
      </c>
      <c r="FD349" s="1">
        <f t="shared" si="15"/>
        <v>217492.54269241189</v>
      </c>
      <c r="FE349" s="1">
        <f t="shared" si="16"/>
        <v>3488926.5</v>
      </c>
      <c r="FF349" s="1">
        <f t="shared" si="17"/>
        <v>6.2337954867324346</v>
      </c>
    </row>
    <row r="350" spans="1:162" x14ac:dyDescent="0.25">
      <c r="A350">
        <v>11960</v>
      </c>
      <c r="B350">
        <v>19.907</v>
      </c>
      <c r="C350">
        <v>856.58501999999999</v>
      </c>
      <c r="D350" t="s">
        <v>1976</v>
      </c>
      <c r="E350" t="s">
        <v>158</v>
      </c>
      <c r="F350">
        <v>856.58507999999995</v>
      </c>
      <c r="G350">
        <f>((F350-C350)/F350)*1000000</f>
        <v>7.0045581417553307E-2</v>
      </c>
      <c r="H350" t="s">
        <v>1975</v>
      </c>
      <c r="I350" t="s">
        <v>301</v>
      </c>
      <c r="J350">
        <v>445.56</v>
      </c>
      <c r="K350" t="s">
        <v>1977</v>
      </c>
      <c r="L350" t="s">
        <v>1978</v>
      </c>
      <c r="M350">
        <v>0</v>
      </c>
      <c r="N350">
        <v>490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1994718</v>
      </c>
      <c r="AO350">
        <v>1610891</v>
      </c>
      <c r="AP350">
        <v>4102345</v>
      </c>
      <c r="AQ350">
        <v>241045</v>
      </c>
      <c r="AR350">
        <v>1030824</v>
      </c>
      <c r="AS350">
        <v>1384009</v>
      </c>
      <c r="AT350">
        <v>311820</v>
      </c>
      <c r="AU350">
        <v>134400</v>
      </c>
      <c r="AV350">
        <v>273529</v>
      </c>
      <c r="AW350">
        <v>284596</v>
      </c>
      <c r="AX350">
        <v>144632</v>
      </c>
      <c r="AY350">
        <v>0</v>
      </c>
      <c r="AZ350">
        <v>406776</v>
      </c>
      <c r="BA350">
        <v>217911</v>
      </c>
      <c r="BB350">
        <v>202203</v>
      </c>
      <c r="BC350">
        <v>492410</v>
      </c>
      <c r="BD350">
        <v>162302</v>
      </c>
      <c r="BE350">
        <v>457854</v>
      </c>
      <c r="BF350">
        <v>43184</v>
      </c>
      <c r="BG350">
        <v>70432</v>
      </c>
      <c r="BH350">
        <v>214202</v>
      </c>
      <c r="BI350">
        <v>633596</v>
      </c>
      <c r="BJ350">
        <v>476831</v>
      </c>
      <c r="BK350">
        <v>78498</v>
      </c>
      <c r="BL350">
        <v>193997</v>
      </c>
      <c r="BM350">
        <v>436938</v>
      </c>
      <c r="BN350">
        <v>220235</v>
      </c>
      <c r="BO350">
        <v>313658</v>
      </c>
      <c r="BP350">
        <v>1018752</v>
      </c>
      <c r="BQ350">
        <v>1702450</v>
      </c>
      <c r="BR350">
        <v>342915</v>
      </c>
      <c r="BS350">
        <v>161286</v>
      </c>
      <c r="BT350">
        <v>407683</v>
      </c>
      <c r="BU350">
        <v>454855</v>
      </c>
      <c r="BV350">
        <v>56534</v>
      </c>
      <c r="BW350">
        <v>498268</v>
      </c>
      <c r="BX350">
        <v>336755</v>
      </c>
      <c r="BY350">
        <v>159508</v>
      </c>
      <c r="BZ350">
        <v>216530</v>
      </c>
      <c r="CA350">
        <v>554232</v>
      </c>
      <c r="CB350">
        <v>118804</v>
      </c>
      <c r="CC350">
        <v>615195</v>
      </c>
      <c r="CD350">
        <v>248224</v>
      </c>
      <c r="CE350">
        <v>109537</v>
      </c>
      <c r="CF350">
        <v>1881490</v>
      </c>
      <c r="CG350">
        <v>153863</v>
      </c>
      <c r="CH350">
        <v>1271222</v>
      </c>
      <c r="CI350">
        <v>154337</v>
      </c>
      <c r="CJ350">
        <v>1301901</v>
      </c>
      <c r="CK350">
        <v>294698</v>
      </c>
      <c r="CL350">
        <v>8900</v>
      </c>
      <c r="CM350">
        <v>972127</v>
      </c>
      <c r="CN350">
        <v>600575</v>
      </c>
      <c r="CO350">
        <v>1523910</v>
      </c>
      <c r="CP350">
        <v>1343607</v>
      </c>
      <c r="CQ350">
        <v>27208</v>
      </c>
      <c r="CR350">
        <v>569605</v>
      </c>
      <c r="CS350">
        <v>514480</v>
      </c>
      <c r="CT350">
        <v>448949</v>
      </c>
      <c r="CU350">
        <v>546401</v>
      </c>
      <c r="CV350">
        <v>450390</v>
      </c>
      <c r="CW350">
        <v>123406</v>
      </c>
      <c r="CX350">
        <v>3744786</v>
      </c>
      <c r="CY350">
        <v>1136001</v>
      </c>
      <c r="CZ350">
        <v>2843898</v>
      </c>
      <c r="DA350">
        <v>443416</v>
      </c>
      <c r="DB350">
        <v>887608</v>
      </c>
      <c r="DC350">
        <v>36847</v>
      </c>
      <c r="DD350">
        <v>592032</v>
      </c>
      <c r="DE350">
        <v>8033144</v>
      </c>
      <c r="DF350">
        <v>461530</v>
      </c>
      <c r="DG350">
        <v>476416</v>
      </c>
      <c r="DH350">
        <v>648992</v>
      </c>
      <c r="DI350">
        <v>328123</v>
      </c>
      <c r="DJ350">
        <v>281080</v>
      </c>
      <c r="DK350">
        <v>474046</v>
      </c>
      <c r="DL350">
        <v>406331</v>
      </c>
      <c r="DM350">
        <v>2545164</v>
      </c>
      <c r="DN350">
        <v>1674880</v>
      </c>
      <c r="DO350">
        <v>800394</v>
      </c>
      <c r="DP350">
        <v>485189</v>
      </c>
      <c r="DQ350">
        <v>1404202</v>
      </c>
      <c r="DR350">
        <v>297109</v>
      </c>
      <c r="DS350">
        <v>1449140</v>
      </c>
      <c r="DT350">
        <v>558180</v>
      </c>
      <c r="DU350">
        <v>476744</v>
      </c>
      <c r="DV350">
        <v>622536</v>
      </c>
      <c r="DW350">
        <v>509894</v>
      </c>
      <c r="DX350">
        <v>1090677</v>
      </c>
      <c r="DY350">
        <v>322292</v>
      </c>
      <c r="DZ350">
        <v>786616</v>
      </c>
      <c r="EA350">
        <v>166886</v>
      </c>
      <c r="EB350">
        <v>316225</v>
      </c>
      <c r="EC350">
        <v>70233</v>
      </c>
      <c r="ED350">
        <v>387458</v>
      </c>
      <c r="EE350">
        <v>345927</v>
      </c>
      <c r="EF350">
        <v>642536</v>
      </c>
      <c r="EG350">
        <v>510566</v>
      </c>
      <c r="EH350">
        <v>603812</v>
      </c>
      <c r="EI350">
        <v>393502</v>
      </c>
      <c r="EJ350">
        <v>507102</v>
      </c>
      <c r="EK350">
        <v>2405866</v>
      </c>
      <c r="EL350">
        <v>199793</v>
      </c>
      <c r="EM350">
        <v>280211</v>
      </c>
      <c r="EN350">
        <v>133561</v>
      </c>
      <c r="EO350">
        <v>172579</v>
      </c>
      <c r="EP350">
        <v>77443</v>
      </c>
      <c r="EQ350">
        <v>207120</v>
      </c>
      <c r="ER350">
        <v>792922</v>
      </c>
      <c r="ES350">
        <v>791615</v>
      </c>
      <c r="ET350">
        <v>783886</v>
      </c>
      <c r="EU350">
        <v>770017</v>
      </c>
      <c r="EV350">
        <v>797374</v>
      </c>
      <c r="EW350">
        <v>762938</v>
      </c>
      <c r="EX350">
        <v>807825</v>
      </c>
      <c r="EY350">
        <v>739789</v>
      </c>
      <c r="EZ350">
        <v>690575</v>
      </c>
      <c r="FA350">
        <v>679894</v>
      </c>
      <c r="FB350">
        <v>673267</v>
      </c>
      <c r="FC350">
        <v>667089</v>
      </c>
      <c r="FD350" s="1">
        <f t="shared" si="15"/>
        <v>53968.325719744396</v>
      </c>
      <c r="FE350" s="1">
        <f t="shared" si="16"/>
        <v>766477.5</v>
      </c>
      <c r="FF350" s="1">
        <f t="shared" si="17"/>
        <v>7.0410841439891447</v>
      </c>
    </row>
    <row r="351" spans="1:162" x14ac:dyDescent="0.25">
      <c r="A351">
        <v>11961</v>
      </c>
      <c r="B351">
        <v>19.228999999999999</v>
      </c>
      <c r="C351">
        <v>856.58618000000001</v>
      </c>
      <c r="D351" t="s">
        <v>1976</v>
      </c>
      <c r="E351" t="s">
        <v>158</v>
      </c>
      <c r="F351">
        <v>856.58507999999995</v>
      </c>
      <c r="G351">
        <f>((F351-C351)/F351)*1000000</f>
        <v>-1.2841689935399505</v>
      </c>
      <c r="H351" t="s">
        <v>1975</v>
      </c>
      <c r="I351" t="s">
        <v>301</v>
      </c>
      <c r="J351">
        <v>1193.96</v>
      </c>
      <c r="K351" t="s">
        <v>1979</v>
      </c>
      <c r="L351" t="s">
        <v>1980</v>
      </c>
      <c r="M351">
        <v>0</v>
      </c>
      <c r="N351">
        <v>644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472</v>
      </c>
      <c r="V351">
        <v>0</v>
      </c>
      <c r="W351">
        <v>0</v>
      </c>
      <c r="X351">
        <v>0</v>
      </c>
      <c r="Y351">
        <v>0</v>
      </c>
      <c r="Z351">
        <v>462</v>
      </c>
      <c r="AA351">
        <v>0</v>
      </c>
      <c r="AB351">
        <v>428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614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8079168</v>
      </c>
      <c r="AO351">
        <v>10054710</v>
      </c>
      <c r="AP351">
        <v>5023812</v>
      </c>
      <c r="AQ351">
        <v>252590</v>
      </c>
      <c r="AR351">
        <v>1732147</v>
      </c>
      <c r="AS351">
        <v>1927847</v>
      </c>
      <c r="AT351">
        <v>487632</v>
      </c>
      <c r="AU351">
        <v>570113</v>
      </c>
      <c r="AV351">
        <v>793618</v>
      </c>
      <c r="AW351">
        <v>850878</v>
      </c>
      <c r="AX351">
        <v>2060805</v>
      </c>
      <c r="AY351">
        <v>0</v>
      </c>
      <c r="AZ351">
        <v>1464764</v>
      </c>
      <c r="BA351">
        <v>1524683</v>
      </c>
      <c r="BB351">
        <v>1146774</v>
      </c>
      <c r="BC351">
        <v>4596547</v>
      </c>
      <c r="BD351">
        <v>3300675</v>
      </c>
      <c r="BE351">
        <v>9267036</v>
      </c>
      <c r="BF351">
        <v>220786</v>
      </c>
      <c r="BG351">
        <v>117627</v>
      </c>
      <c r="BH351">
        <v>421489</v>
      </c>
      <c r="BI351">
        <v>1952315</v>
      </c>
      <c r="BJ351">
        <v>1402506</v>
      </c>
      <c r="BK351">
        <v>292053</v>
      </c>
      <c r="BL351">
        <v>162039</v>
      </c>
      <c r="BM351">
        <v>649879</v>
      </c>
      <c r="BN351">
        <v>328836</v>
      </c>
      <c r="BO351">
        <v>408296</v>
      </c>
      <c r="BP351">
        <v>2316884</v>
      </c>
      <c r="BQ351">
        <v>4037512</v>
      </c>
      <c r="BR351">
        <v>1823821</v>
      </c>
      <c r="BS351">
        <v>483018</v>
      </c>
      <c r="BT351">
        <v>821735</v>
      </c>
      <c r="BU351">
        <v>1245874</v>
      </c>
      <c r="BV351">
        <v>80141</v>
      </c>
      <c r="BW351">
        <v>1679701</v>
      </c>
      <c r="BX351">
        <v>997746</v>
      </c>
      <c r="BY351">
        <v>662382</v>
      </c>
      <c r="BZ351">
        <v>491494</v>
      </c>
      <c r="CA351">
        <v>1785149</v>
      </c>
      <c r="CB351">
        <v>232904</v>
      </c>
      <c r="CC351">
        <v>2013984</v>
      </c>
      <c r="CD351">
        <v>489362</v>
      </c>
      <c r="CE351">
        <v>173946</v>
      </c>
      <c r="CF351">
        <v>4074538</v>
      </c>
      <c r="CG351">
        <v>274657</v>
      </c>
      <c r="CH351">
        <v>2460049</v>
      </c>
      <c r="CI351">
        <v>306307</v>
      </c>
      <c r="CJ351">
        <v>2915167</v>
      </c>
      <c r="CK351">
        <v>687266</v>
      </c>
      <c r="CL351">
        <v>22908</v>
      </c>
      <c r="CM351">
        <v>1905055</v>
      </c>
      <c r="CN351">
        <v>1882462</v>
      </c>
      <c r="CO351">
        <v>2849400</v>
      </c>
      <c r="CP351">
        <v>3700610</v>
      </c>
      <c r="CQ351">
        <v>77275</v>
      </c>
      <c r="CR351">
        <v>937585</v>
      </c>
      <c r="CS351">
        <v>899904</v>
      </c>
      <c r="CT351">
        <v>1205468</v>
      </c>
      <c r="CU351">
        <v>1353883</v>
      </c>
      <c r="CV351">
        <v>1258250</v>
      </c>
      <c r="CW351">
        <v>290803</v>
      </c>
      <c r="CX351">
        <v>6492979</v>
      </c>
      <c r="CY351">
        <v>2363876</v>
      </c>
      <c r="CZ351">
        <v>5940398</v>
      </c>
      <c r="DA351">
        <v>849543</v>
      </c>
      <c r="DB351">
        <v>2058229</v>
      </c>
      <c r="DC351">
        <v>141519</v>
      </c>
      <c r="DD351">
        <v>1014167</v>
      </c>
      <c r="DE351">
        <v>9808921</v>
      </c>
      <c r="DF351">
        <v>522242</v>
      </c>
      <c r="DG351">
        <v>652367</v>
      </c>
      <c r="DH351">
        <v>599262</v>
      </c>
      <c r="DI351">
        <v>1292018</v>
      </c>
      <c r="DJ351">
        <v>1170262</v>
      </c>
      <c r="DK351">
        <v>467643</v>
      </c>
      <c r="DL351">
        <v>474800</v>
      </c>
      <c r="DM351">
        <v>2634613</v>
      </c>
      <c r="DN351">
        <v>2112064</v>
      </c>
      <c r="DO351">
        <v>1170421</v>
      </c>
      <c r="DP351">
        <v>565545</v>
      </c>
      <c r="DQ351">
        <v>2190646</v>
      </c>
      <c r="DR351">
        <v>357546</v>
      </c>
      <c r="DS351">
        <v>1644928</v>
      </c>
      <c r="DT351">
        <v>928458</v>
      </c>
      <c r="DU351">
        <v>852051</v>
      </c>
      <c r="DV351">
        <v>1457762</v>
      </c>
      <c r="DW351">
        <v>1113562</v>
      </c>
      <c r="DX351">
        <v>9145324</v>
      </c>
      <c r="DY351">
        <v>947761</v>
      </c>
      <c r="DZ351">
        <v>3136047</v>
      </c>
      <c r="EA351">
        <v>725967</v>
      </c>
      <c r="EB351">
        <v>2366603</v>
      </c>
      <c r="EC351">
        <v>242695</v>
      </c>
      <c r="ED351">
        <v>2187684</v>
      </c>
      <c r="EE351">
        <v>1897998</v>
      </c>
      <c r="EF351">
        <v>2825161</v>
      </c>
      <c r="EG351">
        <v>2054402</v>
      </c>
      <c r="EH351">
        <v>1219509</v>
      </c>
      <c r="EI351">
        <v>991356</v>
      </c>
      <c r="EJ351">
        <v>1497042</v>
      </c>
      <c r="EK351">
        <v>3923094</v>
      </c>
      <c r="EL351">
        <v>759389</v>
      </c>
      <c r="EM351">
        <v>556423</v>
      </c>
      <c r="EN351">
        <v>1682985</v>
      </c>
      <c r="EO351">
        <v>2714626</v>
      </c>
      <c r="EP351">
        <v>910907</v>
      </c>
      <c r="EQ351">
        <v>606325</v>
      </c>
      <c r="ER351">
        <v>1971016</v>
      </c>
      <c r="ES351">
        <v>2191477</v>
      </c>
      <c r="ET351">
        <v>1881319</v>
      </c>
      <c r="EU351">
        <v>2429433</v>
      </c>
      <c r="EV351">
        <v>1858198</v>
      </c>
      <c r="EW351">
        <v>2020540</v>
      </c>
      <c r="EX351">
        <v>2258282</v>
      </c>
      <c r="EY351">
        <v>2196986</v>
      </c>
      <c r="EZ351">
        <v>1900617</v>
      </c>
      <c r="FA351">
        <v>1985712</v>
      </c>
      <c r="FB351">
        <v>1877999</v>
      </c>
      <c r="FC351">
        <v>1765162</v>
      </c>
      <c r="FD351" s="1">
        <f t="shared" si="15"/>
        <v>198336.00637674762</v>
      </c>
      <c r="FE351" s="1">
        <f t="shared" si="16"/>
        <v>1978364</v>
      </c>
      <c r="FF351" s="1">
        <f t="shared" si="17"/>
        <v>10.025253511322871</v>
      </c>
    </row>
    <row r="352" spans="1:162" x14ac:dyDescent="0.25">
      <c r="A352">
        <v>12803</v>
      </c>
      <c r="B352">
        <v>27.417999999999999</v>
      </c>
      <c r="C352">
        <v>900.74315999999999</v>
      </c>
      <c r="D352" t="s">
        <v>2263</v>
      </c>
      <c r="E352" t="s">
        <v>158</v>
      </c>
      <c r="F352">
        <v>900.74158</v>
      </c>
      <c r="G352">
        <f>((F352-C352)/F352)*1000000</f>
        <v>-1.7541102077134298</v>
      </c>
      <c r="H352" t="s">
        <v>2264</v>
      </c>
      <c r="I352" t="s">
        <v>301</v>
      </c>
      <c r="J352">
        <v>42.15</v>
      </c>
      <c r="K352" t="s">
        <v>2265</v>
      </c>
      <c r="L352" t="s">
        <v>2266</v>
      </c>
      <c r="M352">
        <v>0</v>
      </c>
      <c r="N352">
        <v>0</v>
      </c>
      <c r="O352">
        <v>0</v>
      </c>
      <c r="P352">
        <v>0</v>
      </c>
      <c r="Q352">
        <v>570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330135</v>
      </c>
      <c r="AO352">
        <v>321659</v>
      </c>
      <c r="AP352">
        <v>454866</v>
      </c>
      <c r="AQ352">
        <v>26449</v>
      </c>
      <c r="AR352">
        <v>114284</v>
      </c>
      <c r="AS352">
        <v>355537</v>
      </c>
      <c r="AT352">
        <v>24927</v>
      </c>
      <c r="AU352">
        <v>110798</v>
      </c>
      <c r="AV352">
        <v>21330</v>
      </c>
      <c r="AW352">
        <v>30286</v>
      </c>
      <c r="AX352">
        <v>36163</v>
      </c>
      <c r="AY352">
        <v>0</v>
      </c>
      <c r="AZ352">
        <v>12506</v>
      </c>
      <c r="BA352">
        <v>22822</v>
      </c>
      <c r="BB352">
        <v>27098</v>
      </c>
      <c r="BC352">
        <v>219295</v>
      </c>
      <c r="BD352">
        <v>251882</v>
      </c>
      <c r="BE352">
        <v>81328</v>
      </c>
      <c r="BF352">
        <v>35924</v>
      </c>
      <c r="BG352">
        <v>18574</v>
      </c>
      <c r="BH352">
        <v>49002</v>
      </c>
      <c r="BI352">
        <v>109608</v>
      </c>
      <c r="BJ352">
        <v>224600</v>
      </c>
      <c r="BK352">
        <v>23666</v>
      </c>
      <c r="BL352">
        <v>29576</v>
      </c>
      <c r="BM352">
        <v>81375</v>
      </c>
      <c r="BN352">
        <v>17691</v>
      </c>
      <c r="BO352">
        <v>68271</v>
      </c>
      <c r="BP352">
        <v>177532</v>
      </c>
      <c r="BQ352">
        <v>1114002</v>
      </c>
      <c r="BR352">
        <v>397378</v>
      </c>
      <c r="BS352">
        <v>31422</v>
      </c>
      <c r="BT352">
        <v>129000</v>
      </c>
      <c r="BU352">
        <v>43636</v>
      </c>
      <c r="BV352">
        <v>8880</v>
      </c>
      <c r="BW352">
        <v>24006</v>
      </c>
      <c r="BX352">
        <v>28147</v>
      </c>
      <c r="BY352">
        <v>59906</v>
      </c>
      <c r="BZ352">
        <v>26382</v>
      </c>
      <c r="CA352">
        <v>626395</v>
      </c>
      <c r="CB352">
        <v>93848</v>
      </c>
      <c r="CC352">
        <v>105186</v>
      </c>
      <c r="CD352">
        <v>32669</v>
      </c>
      <c r="CE352">
        <v>63706</v>
      </c>
      <c r="CF352">
        <v>4181578</v>
      </c>
      <c r="CG352">
        <v>57110</v>
      </c>
      <c r="CH352">
        <v>365920</v>
      </c>
      <c r="CI352">
        <v>8997</v>
      </c>
      <c r="CJ352">
        <v>154415</v>
      </c>
      <c r="CK352">
        <v>27802</v>
      </c>
      <c r="CL352">
        <v>7740</v>
      </c>
      <c r="CM352">
        <v>140386</v>
      </c>
      <c r="CN352">
        <v>15157</v>
      </c>
      <c r="CO352">
        <v>75666</v>
      </c>
      <c r="CP352">
        <v>36885</v>
      </c>
      <c r="CQ352">
        <v>2998</v>
      </c>
      <c r="CR352">
        <v>21416</v>
      </c>
      <c r="CS352">
        <v>19313</v>
      </c>
      <c r="CT352">
        <v>26000</v>
      </c>
      <c r="CU352">
        <v>39620</v>
      </c>
      <c r="CV352">
        <v>29126</v>
      </c>
      <c r="CW352">
        <v>7483</v>
      </c>
      <c r="CX352">
        <v>457880</v>
      </c>
      <c r="CY352">
        <v>74103</v>
      </c>
      <c r="CZ352">
        <v>202719</v>
      </c>
      <c r="DA352">
        <v>10153</v>
      </c>
      <c r="DB352">
        <v>96536</v>
      </c>
      <c r="DC352">
        <v>594</v>
      </c>
      <c r="DD352">
        <v>8239</v>
      </c>
      <c r="DE352">
        <v>116591</v>
      </c>
      <c r="DF352">
        <v>6110</v>
      </c>
      <c r="DG352">
        <v>54282</v>
      </c>
      <c r="DH352">
        <v>27289</v>
      </c>
      <c r="DI352">
        <v>26600</v>
      </c>
      <c r="DJ352">
        <v>24444</v>
      </c>
      <c r="DK352">
        <v>2056</v>
      </c>
      <c r="DL352">
        <v>26164</v>
      </c>
      <c r="DM352">
        <v>1767021</v>
      </c>
      <c r="DN352">
        <v>240039</v>
      </c>
      <c r="DO352">
        <v>42215</v>
      </c>
      <c r="DP352">
        <v>36014</v>
      </c>
      <c r="DQ352">
        <v>59187</v>
      </c>
      <c r="DR352">
        <v>2836</v>
      </c>
      <c r="DS352">
        <v>33524</v>
      </c>
      <c r="DT352">
        <v>6801</v>
      </c>
      <c r="DU352">
        <v>12368</v>
      </c>
      <c r="DV352">
        <v>41847</v>
      </c>
      <c r="DW352">
        <v>13474</v>
      </c>
      <c r="DX352">
        <v>76187</v>
      </c>
      <c r="DY352">
        <v>35328</v>
      </c>
      <c r="DZ352">
        <v>9418</v>
      </c>
      <c r="EA352">
        <v>19317</v>
      </c>
      <c r="EB352">
        <v>15259</v>
      </c>
      <c r="EC352">
        <v>1766</v>
      </c>
      <c r="ED352">
        <v>13398</v>
      </c>
      <c r="EE352">
        <v>11849</v>
      </c>
      <c r="EF352">
        <v>109163</v>
      </c>
      <c r="EG352">
        <v>99217</v>
      </c>
      <c r="EH352">
        <v>19348</v>
      </c>
      <c r="EI352">
        <v>38795</v>
      </c>
      <c r="EJ352">
        <v>9811</v>
      </c>
      <c r="EK352">
        <v>127940</v>
      </c>
      <c r="EL352">
        <v>25816</v>
      </c>
      <c r="EM352">
        <v>10856</v>
      </c>
      <c r="EN352">
        <v>51365</v>
      </c>
      <c r="EO352">
        <v>65754</v>
      </c>
      <c r="EP352">
        <v>45803</v>
      </c>
      <c r="EQ352">
        <v>2027</v>
      </c>
      <c r="ER352">
        <v>196642</v>
      </c>
      <c r="ES352">
        <v>183287</v>
      </c>
      <c r="ET352">
        <v>182054</v>
      </c>
      <c r="EU352">
        <v>179404</v>
      </c>
      <c r="EV352">
        <v>186188</v>
      </c>
      <c r="EW352">
        <v>169340</v>
      </c>
      <c r="EX352">
        <v>182288</v>
      </c>
      <c r="EY352">
        <v>166303</v>
      </c>
      <c r="EZ352">
        <v>161311</v>
      </c>
      <c r="FA352">
        <v>157895</v>
      </c>
      <c r="FB352">
        <v>139619</v>
      </c>
      <c r="FC352">
        <v>144168</v>
      </c>
      <c r="FD352" s="1">
        <f t="shared" si="15"/>
        <v>17460.428184508066</v>
      </c>
      <c r="FE352" s="1">
        <f t="shared" si="16"/>
        <v>174372</v>
      </c>
      <c r="FF352" s="1">
        <f t="shared" si="17"/>
        <v>10.013321051836343</v>
      </c>
    </row>
    <row r="353" spans="1:162" x14ac:dyDescent="0.25">
      <c r="A353">
        <v>12430</v>
      </c>
      <c r="B353">
        <v>18.707000000000001</v>
      </c>
      <c r="C353">
        <v>880.58533</v>
      </c>
      <c r="D353" t="s">
        <v>2142</v>
      </c>
      <c r="E353" t="s">
        <v>158</v>
      </c>
      <c r="F353">
        <v>880.58507999999995</v>
      </c>
      <c r="G353">
        <f>((F353-C353)/F353)*1000000</f>
        <v>-0.28390215293101684</v>
      </c>
      <c r="H353" t="s">
        <v>2143</v>
      </c>
      <c r="I353" t="s">
        <v>301</v>
      </c>
      <c r="J353">
        <v>241.84</v>
      </c>
      <c r="K353" t="s">
        <v>2144</v>
      </c>
      <c r="L353" t="s">
        <v>2145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1557032</v>
      </c>
      <c r="AO353">
        <v>1553853</v>
      </c>
      <c r="AP353">
        <v>1025642</v>
      </c>
      <c r="AQ353">
        <v>55896</v>
      </c>
      <c r="AR353">
        <v>114411</v>
      </c>
      <c r="AS353">
        <v>362824</v>
      </c>
      <c r="AT353">
        <v>63617</v>
      </c>
      <c r="AU353">
        <v>159087</v>
      </c>
      <c r="AV353">
        <v>83204</v>
      </c>
      <c r="AW353">
        <v>90738</v>
      </c>
      <c r="AX353">
        <v>597802</v>
      </c>
      <c r="AY353">
        <v>0</v>
      </c>
      <c r="AZ353">
        <v>235256</v>
      </c>
      <c r="BA353">
        <v>141696</v>
      </c>
      <c r="BB353">
        <v>395930</v>
      </c>
      <c r="BC353">
        <v>284542</v>
      </c>
      <c r="BD353">
        <v>476892</v>
      </c>
      <c r="BE353">
        <v>1225258</v>
      </c>
      <c r="BF353">
        <v>116906</v>
      </c>
      <c r="BG353">
        <v>11956</v>
      </c>
      <c r="BH353">
        <v>43466</v>
      </c>
      <c r="BI353">
        <v>948750</v>
      </c>
      <c r="BJ353">
        <v>532438</v>
      </c>
      <c r="BK353">
        <v>91374</v>
      </c>
      <c r="BL353">
        <v>17688</v>
      </c>
      <c r="BM353">
        <v>125321</v>
      </c>
      <c r="BN353">
        <v>93321</v>
      </c>
      <c r="BO353">
        <v>90144</v>
      </c>
      <c r="BP353">
        <v>231599</v>
      </c>
      <c r="BQ353">
        <v>1463932</v>
      </c>
      <c r="BR353">
        <v>188103</v>
      </c>
      <c r="BS353">
        <v>180775</v>
      </c>
      <c r="BT353">
        <v>179517</v>
      </c>
      <c r="BU353">
        <v>215660</v>
      </c>
      <c r="BV353">
        <v>6544</v>
      </c>
      <c r="BW353">
        <v>172419</v>
      </c>
      <c r="BX353">
        <v>207478</v>
      </c>
      <c r="BY353">
        <v>149011</v>
      </c>
      <c r="BZ353">
        <v>65973</v>
      </c>
      <c r="CA353">
        <v>137733</v>
      </c>
      <c r="CB353">
        <v>26040</v>
      </c>
      <c r="CC353">
        <v>385179</v>
      </c>
      <c r="CD353">
        <v>20370</v>
      </c>
      <c r="CE353">
        <v>79138</v>
      </c>
      <c r="CF353">
        <v>1405407</v>
      </c>
      <c r="CG353">
        <v>32653</v>
      </c>
      <c r="CH353">
        <v>182559</v>
      </c>
      <c r="CI353">
        <v>35233</v>
      </c>
      <c r="CJ353">
        <v>601734</v>
      </c>
      <c r="CK353">
        <v>76673</v>
      </c>
      <c r="CL353">
        <v>548</v>
      </c>
      <c r="CM353">
        <v>165888</v>
      </c>
      <c r="CN353">
        <v>224639</v>
      </c>
      <c r="CO353">
        <v>248602</v>
      </c>
      <c r="CP353">
        <v>323754</v>
      </c>
      <c r="CQ353">
        <v>6819</v>
      </c>
      <c r="CR353">
        <v>89180</v>
      </c>
      <c r="CS353">
        <v>115932</v>
      </c>
      <c r="CT353">
        <v>157946</v>
      </c>
      <c r="CU353">
        <v>181801</v>
      </c>
      <c r="CV353">
        <v>80770</v>
      </c>
      <c r="CW353">
        <v>30455</v>
      </c>
      <c r="CX353">
        <v>723942</v>
      </c>
      <c r="CY353">
        <v>255195</v>
      </c>
      <c r="CZ353">
        <v>1777374</v>
      </c>
      <c r="DA353">
        <v>81379</v>
      </c>
      <c r="DB353">
        <v>357370</v>
      </c>
      <c r="DC353">
        <v>8032</v>
      </c>
      <c r="DD353">
        <v>66568</v>
      </c>
      <c r="DE353">
        <v>1561420</v>
      </c>
      <c r="DF353">
        <v>50669</v>
      </c>
      <c r="DG353">
        <v>61480</v>
      </c>
      <c r="DH353">
        <v>44370</v>
      </c>
      <c r="DI353">
        <v>306600</v>
      </c>
      <c r="DJ353">
        <v>171646</v>
      </c>
      <c r="DK353">
        <v>63676</v>
      </c>
      <c r="DL353">
        <v>43542</v>
      </c>
      <c r="DM353">
        <v>67749</v>
      </c>
      <c r="DN353">
        <v>151770</v>
      </c>
      <c r="DO353">
        <v>198109</v>
      </c>
      <c r="DP353">
        <v>64874</v>
      </c>
      <c r="DQ353">
        <v>448257</v>
      </c>
      <c r="DR353">
        <v>57421</v>
      </c>
      <c r="DS353">
        <v>160021</v>
      </c>
      <c r="DT353">
        <v>82337</v>
      </c>
      <c r="DU353">
        <v>144526</v>
      </c>
      <c r="DV353">
        <v>249304</v>
      </c>
      <c r="DW353">
        <v>96787</v>
      </c>
      <c r="DX353">
        <v>898654</v>
      </c>
      <c r="DY353">
        <v>138397</v>
      </c>
      <c r="DZ353">
        <v>320892</v>
      </c>
      <c r="EA353">
        <v>66024</v>
      </c>
      <c r="EB353">
        <v>241422</v>
      </c>
      <c r="EC353">
        <v>18177</v>
      </c>
      <c r="ED353">
        <v>259135</v>
      </c>
      <c r="EE353">
        <v>117944</v>
      </c>
      <c r="EF353">
        <v>444253</v>
      </c>
      <c r="EG353">
        <v>251613</v>
      </c>
      <c r="EH353">
        <v>221558</v>
      </c>
      <c r="EI353">
        <v>114037</v>
      </c>
      <c r="EJ353">
        <v>252893</v>
      </c>
      <c r="EK353">
        <v>756240</v>
      </c>
      <c r="EL353">
        <v>148099</v>
      </c>
      <c r="EM353">
        <v>128205</v>
      </c>
      <c r="EN353">
        <v>311358</v>
      </c>
      <c r="EO353">
        <v>750034</v>
      </c>
      <c r="EP353">
        <v>163852</v>
      </c>
      <c r="EQ353">
        <v>55362</v>
      </c>
      <c r="ER353">
        <v>324703</v>
      </c>
      <c r="ES353">
        <v>329148</v>
      </c>
      <c r="ET353">
        <v>314785</v>
      </c>
      <c r="EU353">
        <v>327066</v>
      </c>
      <c r="EV353">
        <v>300078</v>
      </c>
      <c r="EW353">
        <v>310713</v>
      </c>
      <c r="EX353">
        <v>316514</v>
      </c>
      <c r="EY353">
        <v>335200</v>
      </c>
      <c r="EZ353">
        <v>288960</v>
      </c>
      <c r="FA353">
        <v>288139</v>
      </c>
      <c r="FB353">
        <v>264337</v>
      </c>
      <c r="FC353">
        <v>281611</v>
      </c>
      <c r="FD353" s="1">
        <f t="shared" si="15"/>
        <v>22074.091719534561</v>
      </c>
      <c r="FE353" s="1">
        <f t="shared" si="16"/>
        <v>312749</v>
      </c>
      <c r="FF353" s="1">
        <f t="shared" si="17"/>
        <v>7.0580854677503568</v>
      </c>
    </row>
    <row r="354" spans="1:162" x14ac:dyDescent="0.25">
      <c r="A354">
        <v>12770</v>
      </c>
      <c r="B354">
        <v>26.629000000000001</v>
      </c>
      <c r="C354">
        <v>898.72864000000004</v>
      </c>
      <c r="D354" t="s">
        <v>2249</v>
      </c>
      <c r="E354" t="s">
        <v>158</v>
      </c>
      <c r="F354">
        <v>898.72589000000005</v>
      </c>
      <c r="G354">
        <f>((F354-C354)/F354)*1000000</f>
        <v>-3.0598873700988123</v>
      </c>
      <c r="H354" t="s">
        <v>2248</v>
      </c>
      <c r="I354" t="s">
        <v>301</v>
      </c>
      <c r="J354">
        <v>60.59</v>
      </c>
      <c r="K354" t="s">
        <v>2250</v>
      </c>
      <c r="L354" t="s">
        <v>2251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512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582</v>
      </c>
      <c r="AN354">
        <v>460021</v>
      </c>
      <c r="AO354">
        <v>486582</v>
      </c>
      <c r="AP354">
        <v>473736</v>
      </c>
      <c r="AQ354">
        <v>44219</v>
      </c>
      <c r="AR354">
        <v>122968</v>
      </c>
      <c r="AS354">
        <v>662501</v>
      </c>
      <c r="AT354">
        <v>66531</v>
      </c>
      <c r="AU354">
        <v>243123</v>
      </c>
      <c r="AV354">
        <v>67661</v>
      </c>
      <c r="AW354">
        <v>68698</v>
      </c>
      <c r="AX354">
        <v>91374</v>
      </c>
      <c r="AY354">
        <v>0</v>
      </c>
      <c r="AZ354">
        <v>30181</v>
      </c>
      <c r="BA354">
        <v>58045</v>
      </c>
      <c r="BB354">
        <v>52112</v>
      </c>
      <c r="BC354">
        <v>600858</v>
      </c>
      <c r="BD354">
        <v>623336</v>
      </c>
      <c r="BE354">
        <v>158699</v>
      </c>
      <c r="BF354">
        <v>69810</v>
      </c>
      <c r="BG354">
        <v>38188</v>
      </c>
      <c r="BH354">
        <v>99402</v>
      </c>
      <c r="BI354">
        <v>215020</v>
      </c>
      <c r="BJ354">
        <v>632110</v>
      </c>
      <c r="BK354">
        <v>63681</v>
      </c>
      <c r="BL354">
        <v>48437</v>
      </c>
      <c r="BM354">
        <v>84082</v>
      </c>
      <c r="BN354">
        <v>51677</v>
      </c>
      <c r="BO354">
        <v>112389</v>
      </c>
      <c r="BP354">
        <v>260678</v>
      </c>
      <c r="BQ354">
        <v>1091233</v>
      </c>
      <c r="BR354">
        <v>676027</v>
      </c>
      <c r="BS354">
        <v>88659</v>
      </c>
      <c r="BT354">
        <v>203090</v>
      </c>
      <c r="BU354">
        <v>91813</v>
      </c>
      <c r="BV354">
        <v>10496</v>
      </c>
      <c r="BW354">
        <v>60654</v>
      </c>
      <c r="BX354">
        <v>36448</v>
      </c>
      <c r="BY354">
        <v>139887</v>
      </c>
      <c r="BZ354">
        <v>53451</v>
      </c>
      <c r="CA354">
        <v>551939</v>
      </c>
      <c r="CB354">
        <v>90220</v>
      </c>
      <c r="CC354">
        <v>244221</v>
      </c>
      <c r="CD354">
        <v>34956</v>
      </c>
      <c r="CE354">
        <v>192808</v>
      </c>
      <c r="CF354">
        <v>3920752</v>
      </c>
      <c r="CG354">
        <v>132414</v>
      </c>
      <c r="CH354">
        <v>421751</v>
      </c>
      <c r="CI354">
        <v>13767</v>
      </c>
      <c r="CJ354">
        <v>230137</v>
      </c>
      <c r="CK354">
        <v>72105</v>
      </c>
      <c r="CL354">
        <v>8453</v>
      </c>
      <c r="CM354">
        <v>368905</v>
      </c>
      <c r="CN354">
        <v>34902</v>
      </c>
      <c r="CO354">
        <v>136988</v>
      </c>
      <c r="CP354">
        <v>71202</v>
      </c>
      <c r="CQ354">
        <v>3738</v>
      </c>
      <c r="CR354">
        <v>42368</v>
      </c>
      <c r="CS354">
        <v>41365</v>
      </c>
      <c r="CT354">
        <v>64117</v>
      </c>
      <c r="CU354">
        <v>47201</v>
      </c>
      <c r="CV354">
        <v>37507</v>
      </c>
      <c r="CW354">
        <v>12352</v>
      </c>
      <c r="CX354">
        <v>580775</v>
      </c>
      <c r="CY354">
        <v>164439</v>
      </c>
      <c r="CZ354">
        <v>333890</v>
      </c>
      <c r="DA354">
        <v>18571</v>
      </c>
      <c r="DB354">
        <v>139040</v>
      </c>
      <c r="DC354">
        <v>4482</v>
      </c>
      <c r="DD354">
        <v>23052</v>
      </c>
      <c r="DE354">
        <v>142387</v>
      </c>
      <c r="DF354">
        <v>24843</v>
      </c>
      <c r="DG354">
        <v>127577</v>
      </c>
      <c r="DH354">
        <v>40612</v>
      </c>
      <c r="DI354">
        <v>47542</v>
      </c>
      <c r="DJ354">
        <v>71669</v>
      </c>
      <c r="DK354">
        <v>5171</v>
      </c>
      <c r="DL354">
        <v>35004</v>
      </c>
      <c r="DM354">
        <v>2142224</v>
      </c>
      <c r="DN354">
        <v>423944</v>
      </c>
      <c r="DO354">
        <v>72076</v>
      </c>
      <c r="DP354">
        <v>58062</v>
      </c>
      <c r="DQ354">
        <v>85172</v>
      </c>
      <c r="DR354">
        <v>7352</v>
      </c>
      <c r="DS354">
        <v>66152</v>
      </c>
      <c r="DT354">
        <v>16215</v>
      </c>
      <c r="DU354">
        <v>22899</v>
      </c>
      <c r="DV354">
        <v>109847</v>
      </c>
      <c r="DW354">
        <v>47974</v>
      </c>
      <c r="DX354">
        <v>137250</v>
      </c>
      <c r="DY354">
        <v>68835</v>
      </c>
      <c r="DZ354">
        <v>16960</v>
      </c>
      <c r="EA354">
        <v>54156</v>
      </c>
      <c r="EB354">
        <v>33936</v>
      </c>
      <c r="EC354">
        <v>4492</v>
      </c>
      <c r="ED354">
        <v>27152</v>
      </c>
      <c r="EE354">
        <v>22861</v>
      </c>
      <c r="EF354">
        <v>226053</v>
      </c>
      <c r="EG354">
        <v>130064</v>
      </c>
      <c r="EH354">
        <v>46888</v>
      </c>
      <c r="EI354">
        <v>59741</v>
      </c>
      <c r="EJ354">
        <v>22486</v>
      </c>
      <c r="EK354">
        <v>505672</v>
      </c>
      <c r="EL354">
        <v>121806</v>
      </c>
      <c r="EM354">
        <v>31627</v>
      </c>
      <c r="EN354">
        <v>164292</v>
      </c>
      <c r="EO354">
        <v>217375</v>
      </c>
      <c r="EP354">
        <v>158120</v>
      </c>
      <c r="EQ354">
        <v>8150</v>
      </c>
      <c r="ER354">
        <v>263747</v>
      </c>
      <c r="ES354">
        <v>257571</v>
      </c>
      <c r="ET354">
        <v>252821</v>
      </c>
      <c r="EU354">
        <v>255702</v>
      </c>
      <c r="EV354">
        <v>268155</v>
      </c>
      <c r="EW354">
        <v>261547</v>
      </c>
      <c r="EX354">
        <v>271884</v>
      </c>
      <c r="EY354">
        <v>256825</v>
      </c>
      <c r="EZ354">
        <v>267085</v>
      </c>
      <c r="FA354">
        <v>244639</v>
      </c>
      <c r="FB354">
        <v>239539</v>
      </c>
      <c r="FC354">
        <v>228335</v>
      </c>
      <c r="FD354" s="1">
        <f t="shared" si="15"/>
        <v>12760.041655911866</v>
      </c>
      <c r="FE354" s="1">
        <f t="shared" si="16"/>
        <v>257198</v>
      </c>
      <c r="FF354" s="1">
        <f t="shared" si="17"/>
        <v>4.9611745254286053</v>
      </c>
    </row>
    <row r="355" spans="1:162" x14ac:dyDescent="0.25">
      <c r="A355">
        <v>12737</v>
      </c>
      <c r="B355">
        <v>25.992999999999999</v>
      </c>
      <c r="C355">
        <v>896.71100000000001</v>
      </c>
      <c r="D355" t="s">
        <v>2237</v>
      </c>
      <c r="E355" t="s">
        <v>158</v>
      </c>
      <c r="F355">
        <v>896.71033</v>
      </c>
      <c r="G355">
        <f>((F355-C355)/F355)*1000000</f>
        <v>-0.74717551208952304</v>
      </c>
      <c r="H355" t="s">
        <v>2238</v>
      </c>
      <c r="I355" t="s">
        <v>301</v>
      </c>
      <c r="J355">
        <v>160.69999999999999</v>
      </c>
      <c r="K355" t="s">
        <v>2239</v>
      </c>
      <c r="L355" t="s">
        <v>2240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459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465</v>
      </c>
      <c r="AE355">
        <v>0</v>
      </c>
      <c r="AF355">
        <v>545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500479</v>
      </c>
      <c r="AO355">
        <v>344181</v>
      </c>
      <c r="AP355">
        <v>574251</v>
      </c>
      <c r="AQ355">
        <v>43746</v>
      </c>
      <c r="AR355">
        <v>122146</v>
      </c>
      <c r="AS355">
        <v>736138</v>
      </c>
      <c r="AT355">
        <v>76102</v>
      </c>
      <c r="AU355">
        <v>248908</v>
      </c>
      <c r="AV355">
        <v>86377</v>
      </c>
      <c r="AW355">
        <v>91427</v>
      </c>
      <c r="AX355">
        <v>108751</v>
      </c>
      <c r="AY355">
        <v>0</v>
      </c>
      <c r="AZ355">
        <v>37222</v>
      </c>
      <c r="BA355">
        <v>76219</v>
      </c>
      <c r="BB355">
        <v>42203</v>
      </c>
      <c r="BC355">
        <v>744857</v>
      </c>
      <c r="BD355">
        <v>696207</v>
      </c>
      <c r="BE355">
        <v>237860</v>
      </c>
      <c r="BF355">
        <v>69924</v>
      </c>
      <c r="BG355">
        <v>46632</v>
      </c>
      <c r="BH355">
        <v>92084</v>
      </c>
      <c r="BI355">
        <v>382260</v>
      </c>
      <c r="BJ355">
        <v>959289</v>
      </c>
      <c r="BK355">
        <v>85528</v>
      </c>
      <c r="BL355">
        <v>26651</v>
      </c>
      <c r="BM355">
        <v>80905</v>
      </c>
      <c r="BN355">
        <v>64616</v>
      </c>
      <c r="BO355">
        <v>112199</v>
      </c>
      <c r="BP355">
        <v>255610</v>
      </c>
      <c r="BQ355">
        <v>1219215</v>
      </c>
      <c r="BR355">
        <v>772286</v>
      </c>
      <c r="BS355">
        <v>75293</v>
      </c>
      <c r="BT355">
        <v>263286</v>
      </c>
      <c r="BU355">
        <v>124237</v>
      </c>
      <c r="BV355">
        <v>5562</v>
      </c>
      <c r="BW355">
        <v>58171</v>
      </c>
      <c r="BX355">
        <v>112233</v>
      </c>
      <c r="BY355">
        <v>158084</v>
      </c>
      <c r="BZ355">
        <v>57688</v>
      </c>
      <c r="CA355">
        <v>795589</v>
      </c>
      <c r="CB355">
        <v>81605</v>
      </c>
      <c r="CC355">
        <v>385464</v>
      </c>
      <c r="CD355">
        <v>48751</v>
      </c>
      <c r="CE355">
        <v>262912</v>
      </c>
      <c r="CF355">
        <v>3970299</v>
      </c>
      <c r="CG355">
        <v>126221</v>
      </c>
      <c r="CH355">
        <v>494524</v>
      </c>
      <c r="CI355">
        <v>21750</v>
      </c>
      <c r="CJ355">
        <v>337705</v>
      </c>
      <c r="CK355">
        <v>61742</v>
      </c>
      <c r="CL355">
        <v>4467</v>
      </c>
      <c r="CM355">
        <v>250917</v>
      </c>
      <c r="CN355">
        <v>42191</v>
      </c>
      <c r="CO355">
        <v>169394</v>
      </c>
      <c r="CP355">
        <v>86748</v>
      </c>
      <c r="CQ355">
        <v>1688</v>
      </c>
      <c r="CR355">
        <v>50032</v>
      </c>
      <c r="CS355">
        <v>52801</v>
      </c>
      <c r="CT355">
        <v>60670</v>
      </c>
      <c r="CU355">
        <v>46300</v>
      </c>
      <c r="CV355">
        <v>82116</v>
      </c>
      <c r="CW355">
        <v>12594</v>
      </c>
      <c r="CX355">
        <v>513106</v>
      </c>
      <c r="CY355">
        <v>207167</v>
      </c>
      <c r="CZ355">
        <v>432106</v>
      </c>
      <c r="DA355">
        <v>18500</v>
      </c>
      <c r="DB355">
        <v>189261</v>
      </c>
      <c r="DC355">
        <v>5254</v>
      </c>
      <c r="DD355">
        <v>33522</v>
      </c>
      <c r="DE355">
        <v>269695</v>
      </c>
      <c r="DF355">
        <v>33319</v>
      </c>
      <c r="DG355">
        <v>204924</v>
      </c>
      <c r="DH355">
        <v>44692</v>
      </c>
      <c r="DI355">
        <v>55150</v>
      </c>
      <c r="DJ355">
        <v>80596</v>
      </c>
      <c r="DK355">
        <v>4716</v>
      </c>
      <c r="DL355">
        <v>52811</v>
      </c>
      <c r="DM355">
        <v>1992497</v>
      </c>
      <c r="DN355">
        <v>572153</v>
      </c>
      <c r="DO355">
        <v>100736</v>
      </c>
      <c r="DP355">
        <v>72759</v>
      </c>
      <c r="DQ355">
        <v>147148</v>
      </c>
      <c r="DR355">
        <v>9070</v>
      </c>
      <c r="DS355">
        <v>111869</v>
      </c>
      <c r="DT355">
        <v>19294</v>
      </c>
      <c r="DU355">
        <v>28182</v>
      </c>
      <c r="DV355">
        <v>118865</v>
      </c>
      <c r="DW355">
        <v>62228</v>
      </c>
      <c r="DX355">
        <v>162057</v>
      </c>
      <c r="DY355">
        <v>95295</v>
      </c>
      <c r="DZ355">
        <v>43415</v>
      </c>
      <c r="EA355">
        <v>44117</v>
      </c>
      <c r="EB355">
        <v>45197</v>
      </c>
      <c r="EC355">
        <v>5945</v>
      </c>
      <c r="ED355">
        <v>36340</v>
      </c>
      <c r="EE355">
        <v>37148</v>
      </c>
      <c r="EF355">
        <v>287198</v>
      </c>
      <c r="EG355">
        <v>158957</v>
      </c>
      <c r="EH355">
        <v>42063</v>
      </c>
      <c r="EI355">
        <v>63483</v>
      </c>
      <c r="EJ355">
        <v>35459</v>
      </c>
      <c r="EK355">
        <v>440614</v>
      </c>
      <c r="EL355">
        <v>84295</v>
      </c>
      <c r="EM355">
        <v>30603</v>
      </c>
      <c r="EN355">
        <v>126546</v>
      </c>
      <c r="EO355">
        <v>169854</v>
      </c>
      <c r="EP355">
        <v>135643</v>
      </c>
      <c r="EQ355">
        <v>8029</v>
      </c>
      <c r="ER355">
        <v>263014</v>
      </c>
      <c r="ES355">
        <v>274815</v>
      </c>
      <c r="ET355">
        <v>242860</v>
      </c>
      <c r="EU355">
        <v>291367</v>
      </c>
      <c r="EV355">
        <v>242427</v>
      </c>
      <c r="EW355">
        <v>281122</v>
      </c>
      <c r="EX355">
        <v>268187</v>
      </c>
      <c r="EY355">
        <v>274346</v>
      </c>
      <c r="EZ355">
        <v>241449</v>
      </c>
      <c r="FA355">
        <v>290760</v>
      </c>
      <c r="FB355">
        <v>250913</v>
      </c>
      <c r="FC355">
        <v>276052</v>
      </c>
      <c r="FD355" s="1">
        <f t="shared" si="15"/>
        <v>18256.960407837152</v>
      </c>
      <c r="FE355" s="1">
        <f t="shared" si="16"/>
        <v>271266.5</v>
      </c>
      <c r="FF355" s="1">
        <f t="shared" si="17"/>
        <v>6.7302672493054434</v>
      </c>
    </row>
    <row r="356" spans="1:162" x14ac:dyDescent="0.25">
      <c r="A356">
        <v>12704</v>
      </c>
      <c r="B356">
        <v>25.943999999999999</v>
      </c>
      <c r="C356">
        <v>894.69426999999996</v>
      </c>
      <c r="D356" t="s">
        <v>2233</v>
      </c>
      <c r="E356" t="s">
        <v>158</v>
      </c>
      <c r="F356">
        <v>894.69457999999997</v>
      </c>
      <c r="G356">
        <f>((F356-C356)/F356)*1000000</f>
        <v>0.34648695425553278</v>
      </c>
      <c r="H356" t="s">
        <v>2234</v>
      </c>
      <c r="I356" t="s">
        <v>301</v>
      </c>
      <c r="J356">
        <v>83.88</v>
      </c>
      <c r="K356" t="s">
        <v>2235</v>
      </c>
      <c r="L356" t="s">
        <v>2236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500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494364</v>
      </c>
      <c r="AO356">
        <v>586684</v>
      </c>
      <c r="AP356">
        <v>949962</v>
      </c>
      <c r="AQ356">
        <v>66753</v>
      </c>
      <c r="AR356">
        <v>286463</v>
      </c>
      <c r="AS356">
        <v>532656</v>
      </c>
      <c r="AT356">
        <v>134399</v>
      </c>
      <c r="AU356">
        <v>204949</v>
      </c>
      <c r="AV356">
        <v>126077</v>
      </c>
      <c r="AW356">
        <v>251394</v>
      </c>
      <c r="AX356">
        <v>123217</v>
      </c>
      <c r="AY356">
        <v>0</v>
      </c>
      <c r="AZ356">
        <v>27763</v>
      </c>
      <c r="BA356">
        <v>82974</v>
      </c>
      <c r="BB356">
        <v>68254</v>
      </c>
      <c r="BC356">
        <v>424304</v>
      </c>
      <c r="BD356">
        <v>174236</v>
      </c>
      <c r="BE356">
        <v>366164</v>
      </c>
      <c r="BF356">
        <v>0</v>
      </c>
      <c r="BG356">
        <v>83230</v>
      </c>
      <c r="BH356">
        <v>107598</v>
      </c>
      <c r="BI356">
        <v>286714</v>
      </c>
      <c r="BJ356">
        <v>276606</v>
      </c>
      <c r="BK356">
        <v>74168</v>
      </c>
      <c r="BL356">
        <v>19693</v>
      </c>
      <c r="BM356">
        <v>429603</v>
      </c>
      <c r="BN356">
        <v>11537</v>
      </c>
      <c r="BO356">
        <v>253761</v>
      </c>
      <c r="BP356">
        <v>376090</v>
      </c>
      <c r="BQ356">
        <v>1328454</v>
      </c>
      <c r="BR356">
        <v>508813</v>
      </c>
      <c r="BS356">
        <v>60786</v>
      </c>
      <c r="BT356">
        <v>463303</v>
      </c>
      <c r="BU356">
        <v>175781</v>
      </c>
      <c r="BV356">
        <v>8986</v>
      </c>
      <c r="BW356">
        <v>77364</v>
      </c>
      <c r="BX356">
        <v>291330</v>
      </c>
      <c r="BY356">
        <v>180387</v>
      </c>
      <c r="BZ356">
        <v>59198</v>
      </c>
      <c r="CA356">
        <v>1694042</v>
      </c>
      <c r="CB356">
        <v>225832</v>
      </c>
      <c r="CC356">
        <v>278199</v>
      </c>
      <c r="CD356">
        <v>128359</v>
      </c>
      <c r="CE356">
        <v>44466</v>
      </c>
      <c r="CF356">
        <v>2631960</v>
      </c>
      <c r="CG356">
        <v>105968</v>
      </c>
      <c r="CH356">
        <v>1844034</v>
      </c>
      <c r="CI356">
        <v>36554</v>
      </c>
      <c r="CJ356">
        <v>893364</v>
      </c>
      <c r="CK356">
        <v>109019</v>
      </c>
      <c r="CL356">
        <v>1845</v>
      </c>
      <c r="CM356">
        <v>234258</v>
      </c>
      <c r="CN356">
        <v>141944</v>
      </c>
      <c r="CO356">
        <v>568356</v>
      </c>
      <c r="CP356">
        <v>217332</v>
      </c>
      <c r="CQ356">
        <v>2143</v>
      </c>
      <c r="CR356">
        <v>57258</v>
      </c>
      <c r="CS356">
        <v>56396</v>
      </c>
      <c r="CT356">
        <v>50349</v>
      </c>
      <c r="CU356">
        <v>178401</v>
      </c>
      <c r="CV356">
        <v>105368</v>
      </c>
      <c r="CW356">
        <v>0</v>
      </c>
      <c r="CX356">
        <v>607819</v>
      </c>
      <c r="CY356">
        <v>329210</v>
      </c>
      <c r="CZ356">
        <v>1053872</v>
      </c>
      <c r="DA356">
        <v>40563</v>
      </c>
      <c r="DB356">
        <v>185530</v>
      </c>
      <c r="DC356">
        <v>7132</v>
      </c>
      <c r="DD356">
        <v>76500</v>
      </c>
      <c r="DE356">
        <v>533805</v>
      </c>
      <c r="DF356">
        <v>62491</v>
      </c>
      <c r="DG356">
        <v>136856</v>
      </c>
      <c r="DH356">
        <v>88593</v>
      </c>
      <c r="DI356">
        <v>69188</v>
      </c>
      <c r="DJ356">
        <v>50837</v>
      </c>
      <c r="DK356">
        <v>20533</v>
      </c>
      <c r="DL356">
        <v>80271</v>
      </c>
      <c r="DM356">
        <v>1859234</v>
      </c>
      <c r="DN356">
        <v>1042875</v>
      </c>
      <c r="DO356">
        <v>192979</v>
      </c>
      <c r="DP356">
        <v>103972</v>
      </c>
      <c r="DQ356">
        <v>186716</v>
      </c>
      <c r="DR356">
        <v>9996</v>
      </c>
      <c r="DS356">
        <v>190517</v>
      </c>
      <c r="DT356">
        <v>26936</v>
      </c>
      <c r="DU356">
        <v>62795</v>
      </c>
      <c r="DV356">
        <v>106538</v>
      </c>
      <c r="DW356">
        <v>59782</v>
      </c>
      <c r="DX356">
        <v>433784</v>
      </c>
      <c r="DY356">
        <v>136658</v>
      </c>
      <c r="DZ356">
        <v>66765</v>
      </c>
      <c r="EA356">
        <v>40895</v>
      </c>
      <c r="EB356">
        <v>105208</v>
      </c>
      <c r="EC356">
        <v>9744</v>
      </c>
      <c r="ED356">
        <v>68359</v>
      </c>
      <c r="EE356">
        <v>62796</v>
      </c>
      <c r="EF356">
        <v>259760</v>
      </c>
      <c r="EG356">
        <v>572477</v>
      </c>
      <c r="EH356">
        <v>53514</v>
      </c>
      <c r="EI356">
        <v>172778</v>
      </c>
      <c r="EJ356">
        <v>43576</v>
      </c>
      <c r="EK356">
        <v>186569</v>
      </c>
      <c r="EL356">
        <v>0</v>
      </c>
      <c r="EM356">
        <v>10973</v>
      </c>
      <c r="EN356">
        <v>85553</v>
      </c>
      <c r="EO356">
        <v>106673</v>
      </c>
      <c r="EP356">
        <v>111608</v>
      </c>
      <c r="EQ356">
        <v>17568</v>
      </c>
      <c r="ER356">
        <v>370192</v>
      </c>
      <c r="ES356">
        <v>296390</v>
      </c>
      <c r="ET356">
        <v>341177</v>
      </c>
      <c r="EU356">
        <v>305990</v>
      </c>
      <c r="EV356">
        <v>358785</v>
      </c>
      <c r="EW356">
        <v>316594</v>
      </c>
      <c r="EX356">
        <v>331095</v>
      </c>
      <c r="EY356">
        <v>344996</v>
      </c>
      <c r="EZ356">
        <v>312443</v>
      </c>
      <c r="FA356">
        <v>333320</v>
      </c>
      <c r="FB356">
        <v>363378</v>
      </c>
      <c r="FC356">
        <v>283819</v>
      </c>
      <c r="FD356" s="1">
        <f t="shared" si="15"/>
        <v>27380.451640225499</v>
      </c>
      <c r="FE356" s="1">
        <f t="shared" si="16"/>
        <v>332207.5</v>
      </c>
      <c r="FF356" s="1">
        <f t="shared" si="17"/>
        <v>8.2419727550478239</v>
      </c>
    </row>
    <row r="357" spans="1:162" x14ac:dyDescent="0.25">
      <c r="A357">
        <v>12672</v>
      </c>
      <c r="B357">
        <v>24.48</v>
      </c>
      <c r="C357">
        <v>892.67895999999996</v>
      </c>
      <c r="D357" t="s">
        <v>2222</v>
      </c>
      <c r="E357" t="s">
        <v>158</v>
      </c>
      <c r="F357">
        <v>892.67902000000004</v>
      </c>
      <c r="G357">
        <f>((F357-C357)/F357)*1000000</f>
        <v>6.7213408998777896E-2</v>
      </c>
      <c r="H357" t="s">
        <v>2219</v>
      </c>
      <c r="I357" t="s">
        <v>301</v>
      </c>
      <c r="J357">
        <v>71.75</v>
      </c>
      <c r="K357" t="s">
        <v>2223</v>
      </c>
      <c r="L357" t="s">
        <v>2224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279068</v>
      </c>
      <c r="AO357">
        <v>257107</v>
      </c>
      <c r="AP357">
        <v>507709</v>
      </c>
      <c r="AQ357">
        <v>36893</v>
      </c>
      <c r="AR357">
        <v>127536</v>
      </c>
      <c r="AS357">
        <v>771334</v>
      </c>
      <c r="AT357">
        <v>83204</v>
      </c>
      <c r="AU357">
        <v>137928</v>
      </c>
      <c r="AV357">
        <v>123172</v>
      </c>
      <c r="AW357">
        <v>102754</v>
      </c>
      <c r="AX357">
        <v>245946</v>
      </c>
      <c r="AY357">
        <v>0</v>
      </c>
      <c r="AZ357">
        <v>31227</v>
      </c>
      <c r="BA357">
        <v>63579</v>
      </c>
      <c r="BB357">
        <v>39971</v>
      </c>
      <c r="BC357">
        <v>351283</v>
      </c>
      <c r="BD357">
        <v>337637</v>
      </c>
      <c r="BE357">
        <v>324928</v>
      </c>
      <c r="BF357">
        <v>22039</v>
      </c>
      <c r="BG357">
        <v>24707</v>
      </c>
      <c r="BH357">
        <v>69305</v>
      </c>
      <c r="BI357">
        <v>331387</v>
      </c>
      <c r="BJ357">
        <v>495075</v>
      </c>
      <c r="BK357">
        <v>66614</v>
      </c>
      <c r="BL357">
        <v>18222</v>
      </c>
      <c r="BM357">
        <v>112756</v>
      </c>
      <c r="BN357">
        <v>63406</v>
      </c>
      <c r="BO357">
        <v>91290</v>
      </c>
      <c r="BP357">
        <v>258856</v>
      </c>
      <c r="BQ357">
        <v>705130</v>
      </c>
      <c r="BR357">
        <v>360321</v>
      </c>
      <c r="BS357">
        <v>122997</v>
      </c>
      <c r="BT357">
        <v>166004</v>
      </c>
      <c r="BU357">
        <v>77268</v>
      </c>
      <c r="BV357">
        <v>6710</v>
      </c>
      <c r="BW357">
        <v>45476</v>
      </c>
      <c r="BX357">
        <v>109581</v>
      </c>
      <c r="BY357">
        <v>241962</v>
      </c>
      <c r="BZ357">
        <v>56899</v>
      </c>
      <c r="CA357">
        <v>187020</v>
      </c>
      <c r="CB357">
        <v>34499</v>
      </c>
      <c r="CC357">
        <v>430933</v>
      </c>
      <c r="CD357">
        <v>61303</v>
      </c>
      <c r="CE357">
        <v>141499</v>
      </c>
      <c r="CF357">
        <v>1808711</v>
      </c>
      <c r="CG357">
        <v>41129</v>
      </c>
      <c r="CH357">
        <v>452011</v>
      </c>
      <c r="CI357">
        <v>16547</v>
      </c>
      <c r="CJ357">
        <v>197491</v>
      </c>
      <c r="CK357">
        <v>50630</v>
      </c>
      <c r="CL357">
        <v>0</v>
      </c>
      <c r="CM357">
        <v>186503</v>
      </c>
      <c r="CN357">
        <v>75248</v>
      </c>
      <c r="CO357">
        <v>423182</v>
      </c>
      <c r="CP357">
        <v>100599</v>
      </c>
      <c r="CQ357">
        <v>840</v>
      </c>
      <c r="CR357">
        <v>32837</v>
      </c>
      <c r="CS357">
        <v>30066</v>
      </c>
      <c r="CT357">
        <v>48844</v>
      </c>
      <c r="CU357">
        <v>60915</v>
      </c>
      <c r="CV357">
        <v>21541</v>
      </c>
      <c r="CW357">
        <v>6242</v>
      </c>
      <c r="CX357">
        <v>397049</v>
      </c>
      <c r="CY357">
        <v>325767</v>
      </c>
      <c r="CZ357">
        <v>459722</v>
      </c>
      <c r="DA357">
        <v>23512</v>
      </c>
      <c r="DB357">
        <v>104053</v>
      </c>
      <c r="DC357">
        <v>5657</v>
      </c>
      <c r="DD357">
        <v>20033</v>
      </c>
      <c r="DE357">
        <v>280898</v>
      </c>
      <c r="DF357">
        <v>30617</v>
      </c>
      <c r="DG357">
        <v>49862</v>
      </c>
      <c r="DH357">
        <v>43453</v>
      </c>
      <c r="DI357">
        <v>43037</v>
      </c>
      <c r="DJ357">
        <v>68506</v>
      </c>
      <c r="DK357">
        <v>8531</v>
      </c>
      <c r="DL357">
        <v>31289</v>
      </c>
      <c r="DM357">
        <v>762328</v>
      </c>
      <c r="DN357">
        <v>371462</v>
      </c>
      <c r="DO357">
        <v>88262</v>
      </c>
      <c r="DP357">
        <v>32772</v>
      </c>
      <c r="DQ357">
        <v>82074</v>
      </c>
      <c r="DR357">
        <v>7567</v>
      </c>
      <c r="DS357">
        <v>104735</v>
      </c>
      <c r="DT357">
        <v>24960</v>
      </c>
      <c r="DU357">
        <v>26962</v>
      </c>
      <c r="DV357">
        <v>123449</v>
      </c>
      <c r="DW357">
        <v>49966</v>
      </c>
      <c r="DX357">
        <v>210173</v>
      </c>
      <c r="DY357">
        <v>60218</v>
      </c>
      <c r="DZ357">
        <v>52369</v>
      </c>
      <c r="EA357">
        <v>21063</v>
      </c>
      <c r="EB357">
        <v>50397</v>
      </c>
      <c r="EC357">
        <v>7601</v>
      </c>
      <c r="ED357">
        <v>35519</v>
      </c>
      <c r="EE357">
        <v>50487</v>
      </c>
      <c r="EF357">
        <v>235158</v>
      </c>
      <c r="EG357">
        <v>232116</v>
      </c>
      <c r="EH357">
        <v>25249</v>
      </c>
      <c r="EI357">
        <v>56202</v>
      </c>
      <c r="EJ357">
        <v>25977</v>
      </c>
      <c r="EK357">
        <v>341657</v>
      </c>
      <c r="EL357">
        <v>50336</v>
      </c>
      <c r="EM357">
        <v>21289</v>
      </c>
      <c r="EN357">
        <v>65637</v>
      </c>
      <c r="EO357">
        <v>103874</v>
      </c>
      <c r="EP357">
        <v>99180</v>
      </c>
      <c r="EQ357">
        <v>16029</v>
      </c>
      <c r="ER357">
        <v>198635</v>
      </c>
      <c r="ES357">
        <v>156111</v>
      </c>
      <c r="ET357">
        <v>163299</v>
      </c>
      <c r="EU357">
        <v>171100</v>
      </c>
      <c r="EV357">
        <v>171451</v>
      </c>
      <c r="EW357">
        <v>157781</v>
      </c>
      <c r="EX357">
        <v>194181</v>
      </c>
      <c r="EY357">
        <v>187494</v>
      </c>
      <c r="EZ357">
        <v>163204</v>
      </c>
      <c r="FA357">
        <v>164422</v>
      </c>
      <c r="FB357">
        <v>163349</v>
      </c>
      <c r="FC357">
        <v>162546</v>
      </c>
      <c r="FD357" s="1">
        <f t="shared" si="15"/>
        <v>14342.868132460519</v>
      </c>
      <c r="FE357" s="1">
        <f t="shared" si="16"/>
        <v>163885.5</v>
      </c>
      <c r="FF357" s="1">
        <f t="shared" si="17"/>
        <v>8.7517615240277618</v>
      </c>
    </row>
    <row r="358" spans="1:162" x14ac:dyDescent="0.25">
      <c r="A358">
        <v>12671</v>
      </c>
      <c r="B358">
        <v>24.989000000000001</v>
      </c>
      <c r="C358">
        <v>892.67791999999997</v>
      </c>
      <c r="D358" t="s">
        <v>2218</v>
      </c>
      <c r="E358" t="s">
        <v>158</v>
      </c>
      <c r="F358">
        <v>892.67902000000004</v>
      </c>
      <c r="G358">
        <f>((F358-C358)/F358)*1000000</f>
        <v>1.2322458301584571</v>
      </c>
      <c r="H358" t="s">
        <v>2219</v>
      </c>
      <c r="I358" t="s">
        <v>301</v>
      </c>
      <c r="J358">
        <v>150.71</v>
      </c>
      <c r="K358" t="s">
        <v>2220</v>
      </c>
      <c r="L358" t="s">
        <v>2221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803554</v>
      </c>
      <c r="AO358">
        <v>1068712</v>
      </c>
      <c r="AP358">
        <v>999020</v>
      </c>
      <c r="AQ358">
        <v>145002</v>
      </c>
      <c r="AR358">
        <v>585270</v>
      </c>
      <c r="AS358">
        <v>873772</v>
      </c>
      <c r="AT358">
        <v>401667</v>
      </c>
      <c r="AU358">
        <v>739516</v>
      </c>
      <c r="AV358">
        <v>448438</v>
      </c>
      <c r="AW358">
        <v>598994</v>
      </c>
      <c r="AX358">
        <v>320689</v>
      </c>
      <c r="AY358">
        <v>0</v>
      </c>
      <c r="AZ358">
        <v>186734</v>
      </c>
      <c r="BA358">
        <v>245246</v>
      </c>
      <c r="BB358">
        <v>121260</v>
      </c>
      <c r="BC358">
        <v>1296850</v>
      </c>
      <c r="BD358">
        <v>570625</v>
      </c>
      <c r="BE358">
        <v>650815</v>
      </c>
      <c r="BF358">
        <v>81173</v>
      </c>
      <c r="BG358">
        <v>195557</v>
      </c>
      <c r="BH358">
        <v>283670</v>
      </c>
      <c r="BI358">
        <v>670481</v>
      </c>
      <c r="BJ358">
        <v>2439816</v>
      </c>
      <c r="BK358">
        <v>227810</v>
      </c>
      <c r="BL358">
        <v>87450</v>
      </c>
      <c r="BM358">
        <v>492104</v>
      </c>
      <c r="BN358">
        <v>90925</v>
      </c>
      <c r="BO358">
        <v>422425</v>
      </c>
      <c r="BP358">
        <v>770174</v>
      </c>
      <c r="BQ358">
        <v>1514810</v>
      </c>
      <c r="BR358">
        <v>1460223</v>
      </c>
      <c r="BS358">
        <v>233428</v>
      </c>
      <c r="BT358">
        <v>1044687</v>
      </c>
      <c r="BU358">
        <v>484859</v>
      </c>
      <c r="BV358">
        <v>18235</v>
      </c>
      <c r="BW358">
        <v>185723</v>
      </c>
      <c r="BX358">
        <v>513356</v>
      </c>
      <c r="BY358">
        <v>718655</v>
      </c>
      <c r="BZ358">
        <v>120122</v>
      </c>
      <c r="CA358">
        <v>1733313</v>
      </c>
      <c r="CB358">
        <v>232114</v>
      </c>
      <c r="CC358">
        <v>823676</v>
      </c>
      <c r="CD358">
        <v>220718</v>
      </c>
      <c r="CE358">
        <v>262713</v>
      </c>
      <c r="CF358">
        <v>3830054</v>
      </c>
      <c r="CG358">
        <v>204702</v>
      </c>
      <c r="CH358">
        <v>1869417</v>
      </c>
      <c r="CI358">
        <v>77805</v>
      </c>
      <c r="CJ358">
        <v>2446459</v>
      </c>
      <c r="CK358">
        <v>342374</v>
      </c>
      <c r="CL358">
        <v>4149</v>
      </c>
      <c r="CM358">
        <v>916214</v>
      </c>
      <c r="CN358">
        <v>390005</v>
      </c>
      <c r="CO358">
        <v>1305090</v>
      </c>
      <c r="CP358">
        <v>382699</v>
      </c>
      <c r="CQ358">
        <v>7086</v>
      </c>
      <c r="CR358">
        <v>268353</v>
      </c>
      <c r="CS358">
        <v>165422</v>
      </c>
      <c r="CT358">
        <v>190572</v>
      </c>
      <c r="CU358">
        <v>232889</v>
      </c>
      <c r="CV358">
        <v>219121</v>
      </c>
      <c r="CW358">
        <v>19857</v>
      </c>
      <c r="CX358">
        <v>1112632</v>
      </c>
      <c r="CY358">
        <v>1005796</v>
      </c>
      <c r="CZ358">
        <v>1459758</v>
      </c>
      <c r="DA358">
        <v>101451</v>
      </c>
      <c r="DB358">
        <v>418595</v>
      </c>
      <c r="DC358">
        <v>19137</v>
      </c>
      <c r="DD358">
        <v>217870</v>
      </c>
      <c r="DE358">
        <v>901029</v>
      </c>
      <c r="DF358">
        <v>393200</v>
      </c>
      <c r="DG358">
        <v>405102</v>
      </c>
      <c r="DH358">
        <v>180853</v>
      </c>
      <c r="DI358">
        <v>150308</v>
      </c>
      <c r="DJ358">
        <v>196938</v>
      </c>
      <c r="DK358">
        <v>50969</v>
      </c>
      <c r="DL358">
        <v>148433</v>
      </c>
      <c r="DM358">
        <v>4098280</v>
      </c>
      <c r="DN358">
        <v>2114366</v>
      </c>
      <c r="DO358">
        <v>298499</v>
      </c>
      <c r="DP358">
        <v>188957</v>
      </c>
      <c r="DQ358">
        <v>668243</v>
      </c>
      <c r="DR358">
        <v>37446</v>
      </c>
      <c r="DS358">
        <v>352374</v>
      </c>
      <c r="DT358">
        <v>59501</v>
      </c>
      <c r="DU358">
        <v>104738</v>
      </c>
      <c r="DV358">
        <v>308593</v>
      </c>
      <c r="DW358">
        <v>332185</v>
      </c>
      <c r="DX358">
        <v>731307</v>
      </c>
      <c r="DY358">
        <v>183686</v>
      </c>
      <c r="DZ358">
        <v>275763</v>
      </c>
      <c r="EA358">
        <v>117046</v>
      </c>
      <c r="EB358">
        <v>223551</v>
      </c>
      <c r="EC358">
        <v>12969</v>
      </c>
      <c r="ED358">
        <v>144696</v>
      </c>
      <c r="EE358">
        <v>132826</v>
      </c>
      <c r="EF358">
        <v>784896</v>
      </c>
      <c r="EG358">
        <v>1080775</v>
      </c>
      <c r="EH358">
        <v>115878</v>
      </c>
      <c r="EI358">
        <v>267678</v>
      </c>
      <c r="EJ358">
        <v>117172</v>
      </c>
      <c r="EK358">
        <v>1075955</v>
      </c>
      <c r="EL358">
        <v>25135</v>
      </c>
      <c r="EM358">
        <v>73064</v>
      </c>
      <c r="EN358">
        <v>82665</v>
      </c>
      <c r="EO358">
        <v>267472</v>
      </c>
      <c r="EP358">
        <v>459982</v>
      </c>
      <c r="EQ358">
        <v>85494</v>
      </c>
      <c r="ER358">
        <v>713389</v>
      </c>
      <c r="ES358">
        <v>652417</v>
      </c>
      <c r="ET358">
        <v>672367</v>
      </c>
      <c r="EU358">
        <v>622416</v>
      </c>
      <c r="EV358">
        <v>747948</v>
      </c>
      <c r="EW358">
        <v>776444</v>
      </c>
      <c r="EX358">
        <v>800109</v>
      </c>
      <c r="EY358">
        <v>709403</v>
      </c>
      <c r="EZ358">
        <v>743558</v>
      </c>
      <c r="FA358">
        <v>649853</v>
      </c>
      <c r="FB358">
        <v>619562</v>
      </c>
      <c r="FC358">
        <v>673409</v>
      </c>
      <c r="FD358" s="1">
        <f t="shared" si="15"/>
        <v>59572.78566765655</v>
      </c>
      <c r="FE358" s="1">
        <f t="shared" si="16"/>
        <v>691406</v>
      </c>
      <c r="FF358" s="1">
        <f t="shared" si="17"/>
        <v>8.6161800255792613</v>
      </c>
    </row>
    <row r="359" spans="1:162" x14ac:dyDescent="0.25">
      <c r="A359">
        <v>12545</v>
      </c>
      <c r="B359">
        <v>22.145</v>
      </c>
      <c r="C359">
        <v>886.63214000000005</v>
      </c>
      <c r="D359" t="s">
        <v>2180</v>
      </c>
      <c r="E359" t="s">
        <v>158</v>
      </c>
      <c r="F359">
        <v>886.63202000000001</v>
      </c>
      <c r="G359">
        <f>((F359-C359)/F359)*1000000</f>
        <v>-0.13534363448557793</v>
      </c>
      <c r="H359" t="s">
        <v>2181</v>
      </c>
      <c r="I359" t="s">
        <v>301</v>
      </c>
      <c r="J359">
        <v>256.24</v>
      </c>
      <c r="K359" t="s">
        <v>2182</v>
      </c>
      <c r="L359" t="s">
        <v>2183</v>
      </c>
      <c r="M359">
        <v>1160</v>
      </c>
      <c r="N359">
        <v>2633</v>
      </c>
      <c r="O359">
        <v>616</v>
      </c>
      <c r="P359">
        <v>1208</v>
      </c>
      <c r="Q359">
        <v>1395</v>
      </c>
      <c r="R359">
        <v>941</v>
      </c>
      <c r="S359">
        <v>1489</v>
      </c>
      <c r="T359">
        <v>895</v>
      </c>
      <c r="U359">
        <v>636</v>
      </c>
      <c r="V359">
        <v>864</v>
      </c>
      <c r="W359">
        <v>526</v>
      </c>
      <c r="X359">
        <v>814</v>
      </c>
      <c r="Y359">
        <v>1736</v>
      </c>
      <c r="Z359">
        <v>1251</v>
      </c>
      <c r="AA359">
        <v>909</v>
      </c>
      <c r="AB359">
        <v>1192</v>
      </c>
      <c r="AC359">
        <v>1529</v>
      </c>
      <c r="AD359">
        <v>624</v>
      </c>
      <c r="AE359">
        <v>1447</v>
      </c>
      <c r="AF359">
        <v>1298</v>
      </c>
      <c r="AG359">
        <v>1471</v>
      </c>
      <c r="AH359">
        <v>1587</v>
      </c>
      <c r="AI359">
        <v>890</v>
      </c>
      <c r="AJ359">
        <v>1157</v>
      </c>
      <c r="AK359">
        <v>777</v>
      </c>
      <c r="AL359">
        <v>2630</v>
      </c>
      <c r="AM359">
        <v>610</v>
      </c>
      <c r="AN359">
        <v>575003</v>
      </c>
      <c r="AO359">
        <v>729536</v>
      </c>
      <c r="AP359">
        <v>1014193</v>
      </c>
      <c r="AQ359">
        <v>212190</v>
      </c>
      <c r="AR359">
        <v>498476</v>
      </c>
      <c r="AS359">
        <v>1016446</v>
      </c>
      <c r="AT359">
        <v>579752</v>
      </c>
      <c r="AU359">
        <v>577146</v>
      </c>
      <c r="AV359">
        <v>605883</v>
      </c>
      <c r="AW359">
        <v>640210</v>
      </c>
      <c r="AX359">
        <v>514079</v>
      </c>
      <c r="AY359">
        <v>2173</v>
      </c>
      <c r="AZ359">
        <v>261064</v>
      </c>
      <c r="BA359">
        <v>231846</v>
      </c>
      <c r="BB359">
        <v>146760</v>
      </c>
      <c r="BC359">
        <v>597150</v>
      </c>
      <c r="BD359">
        <v>416890</v>
      </c>
      <c r="BE359">
        <v>1262858</v>
      </c>
      <c r="BF359">
        <v>53004</v>
      </c>
      <c r="BG359">
        <v>176809</v>
      </c>
      <c r="BH359">
        <v>204472</v>
      </c>
      <c r="BI359">
        <v>483802</v>
      </c>
      <c r="BJ359">
        <v>1348994</v>
      </c>
      <c r="BK359">
        <v>204414</v>
      </c>
      <c r="BL359">
        <v>44686</v>
      </c>
      <c r="BM359">
        <v>595198</v>
      </c>
      <c r="BN359">
        <v>317135</v>
      </c>
      <c r="BO359">
        <v>435241</v>
      </c>
      <c r="BP359">
        <v>1107008</v>
      </c>
      <c r="BQ359">
        <v>976622</v>
      </c>
      <c r="BR359">
        <v>609024</v>
      </c>
      <c r="BS359">
        <v>563877</v>
      </c>
      <c r="BT359">
        <v>859102</v>
      </c>
      <c r="BU359">
        <v>228059</v>
      </c>
      <c r="BV359">
        <v>44706</v>
      </c>
      <c r="BW359">
        <v>212199</v>
      </c>
      <c r="BX359">
        <v>268417</v>
      </c>
      <c r="BY359">
        <v>755764</v>
      </c>
      <c r="BZ359">
        <v>340254</v>
      </c>
      <c r="CA359">
        <v>552667</v>
      </c>
      <c r="CB359">
        <v>144407</v>
      </c>
      <c r="CC359">
        <v>624774</v>
      </c>
      <c r="CD359">
        <v>303650</v>
      </c>
      <c r="CE359">
        <v>242932</v>
      </c>
      <c r="CF359">
        <v>2649218</v>
      </c>
      <c r="CG359">
        <v>244281</v>
      </c>
      <c r="CH359">
        <v>1981995</v>
      </c>
      <c r="CI359">
        <v>152074</v>
      </c>
      <c r="CJ359">
        <v>1074318</v>
      </c>
      <c r="CK359">
        <v>293330</v>
      </c>
      <c r="CL359">
        <v>4726</v>
      </c>
      <c r="CM359">
        <v>597654</v>
      </c>
      <c r="CN359">
        <v>416945</v>
      </c>
      <c r="CO359">
        <v>2798101</v>
      </c>
      <c r="CP359">
        <v>610977</v>
      </c>
      <c r="CQ359">
        <v>12522</v>
      </c>
      <c r="CR359">
        <v>101642</v>
      </c>
      <c r="CS359">
        <v>145764</v>
      </c>
      <c r="CT359">
        <v>159078</v>
      </c>
      <c r="CU359">
        <v>437156</v>
      </c>
      <c r="CV359">
        <v>200857</v>
      </c>
      <c r="CW359">
        <v>53214</v>
      </c>
      <c r="CX359">
        <v>860190</v>
      </c>
      <c r="CY359">
        <v>745879</v>
      </c>
      <c r="CZ359">
        <v>1378578</v>
      </c>
      <c r="DA359">
        <v>208128</v>
      </c>
      <c r="DB359">
        <v>553191</v>
      </c>
      <c r="DC359">
        <v>38422</v>
      </c>
      <c r="DD359">
        <v>220286</v>
      </c>
      <c r="DE359">
        <v>1678615</v>
      </c>
      <c r="DF359">
        <v>233816</v>
      </c>
      <c r="DG359">
        <v>103744</v>
      </c>
      <c r="DH359">
        <v>295370</v>
      </c>
      <c r="DI359">
        <v>221410</v>
      </c>
      <c r="DJ359">
        <v>204741</v>
      </c>
      <c r="DK359">
        <v>101933</v>
      </c>
      <c r="DL359">
        <v>98937</v>
      </c>
      <c r="DM359">
        <v>2105340</v>
      </c>
      <c r="DN359">
        <v>1437177</v>
      </c>
      <c r="DO359">
        <v>416875</v>
      </c>
      <c r="DP359">
        <v>185298</v>
      </c>
      <c r="DQ359">
        <v>415037</v>
      </c>
      <c r="DR359">
        <v>92367</v>
      </c>
      <c r="DS359">
        <v>494805</v>
      </c>
      <c r="DT359">
        <v>457662</v>
      </c>
      <c r="DU359">
        <v>285725</v>
      </c>
      <c r="DV359">
        <v>374440</v>
      </c>
      <c r="DW359">
        <v>293450</v>
      </c>
      <c r="DX359">
        <v>1324113</v>
      </c>
      <c r="DY359">
        <v>191075</v>
      </c>
      <c r="DZ359">
        <v>597383</v>
      </c>
      <c r="EA359">
        <v>80256</v>
      </c>
      <c r="EB359">
        <v>260326</v>
      </c>
      <c r="EC359">
        <v>61331</v>
      </c>
      <c r="ED359">
        <v>363774</v>
      </c>
      <c r="EE359">
        <v>375445</v>
      </c>
      <c r="EF359">
        <v>968887</v>
      </c>
      <c r="EG359">
        <v>1494771</v>
      </c>
      <c r="EH359">
        <v>302779</v>
      </c>
      <c r="EI359">
        <v>611625</v>
      </c>
      <c r="EJ359">
        <v>192270</v>
      </c>
      <c r="EK359">
        <v>605659</v>
      </c>
      <c r="EL359">
        <v>110593</v>
      </c>
      <c r="EM359">
        <v>122999</v>
      </c>
      <c r="EN359">
        <v>141826</v>
      </c>
      <c r="EO359">
        <v>229238</v>
      </c>
      <c r="EP359">
        <v>557441</v>
      </c>
      <c r="EQ359">
        <v>106021</v>
      </c>
      <c r="ER359">
        <v>643663</v>
      </c>
      <c r="ES359">
        <v>589928</v>
      </c>
      <c r="ET359">
        <v>777780</v>
      </c>
      <c r="EU359">
        <v>596867</v>
      </c>
      <c r="EV359">
        <v>602491</v>
      </c>
      <c r="EW359">
        <v>560987</v>
      </c>
      <c r="EX359">
        <v>614719</v>
      </c>
      <c r="EY359">
        <v>559573</v>
      </c>
      <c r="EZ359">
        <v>598205</v>
      </c>
      <c r="FA359">
        <v>634127</v>
      </c>
      <c r="FB359">
        <v>558584</v>
      </c>
      <c r="FC359">
        <v>615250</v>
      </c>
      <c r="FD359" s="1">
        <f t="shared" si="15"/>
        <v>58921.083767470984</v>
      </c>
      <c r="FE359" s="1">
        <f t="shared" si="16"/>
        <v>600348</v>
      </c>
      <c r="FF359" s="1">
        <f t="shared" si="17"/>
        <v>9.8144882247414795</v>
      </c>
    </row>
    <row r="360" spans="1:162" x14ac:dyDescent="0.25">
      <c r="A360">
        <v>12546</v>
      </c>
      <c r="B360">
        <v>21.978000000000002</v>
      </c>
      <c r="C360">
        <v>886.63385000000005</v>
      </c>
      <c r="D360" t="s">
        <v>2184</v>
      </c>
      <c r="E360" t="s">
        <v>158</v>
      </c>
      <c r="F360">
        <v>886.63202000000001</v>
      </c>
      <c r="G360">
        <f>((F360-C360)/F360)*1000000</f>
        <v>-2.0639904252960033</v>
      </c>
      <c r="H360" t="s">
        <v>2181</v>
      </c>
      <c r="I360" t="s">
        <v>301</v>
      </c>
      <c r="J360">
        <v>103.37</v>
      </c>
      <c r="K360" t="s">
        <v>2185</v>
      </c>
      <c r="L360" t="s">
        <v>2186</v>
      </c>
      <c r="M360">
        <v>0</v>
      </c>
      <c r="N360">
        <v>0</v>
      </c>
      <c r="O360">
        <v>0</v>
      </c>
      <c r="P360">
        <v>584</v>
      </c>
      <c r="Q360">
        <v>0</v>
      </c>
      <c r="R360">
        <v>719</v>
      </c>
      <c r="S360">
        <v>0</v>
      </c>
      <c r="T360">
        <v>0</v>
      </c>
      <c r="U360">
        <v>0</v>
      </c>
      <c r="V360">
        <v>838</v>
      </c>
      <c r="W360">
        <v>0</v>
      </c>
      <c r="X360">
        <v>1167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1039</v>
      </c>
      <c r="AE360">
        <v>0</v>
      </c>
      <c r="AF360">
        <v>538</v>
      </c>
      <c r="AG360">
        <v>0</v>
      </c>
      <c r="AH360">
        <v>1373</v>
      </c>
      <c r="AI360">
        <v>536</v>
      </c>
      <c r="AJ360">
        <v>706</v>
      </c>
      <c r="AK360">
        <v>620</v>
      </c>
      <c r="AL360">
        <v>0</v>
      </c>
      <c r="AM360">
        <v>984</v>
      </c>
      <c r="AN360">
        <v>374825</v>
      </c>
      <c r="AO360">
        <v>213941</v>
      </c>
      <c r="AP360">
        <v>922362</v>
      </c>
      <c r="AQ360">
        <v>41114</v>
      </c>
      <c r="AR360">
        <v>73178</v>
      </c>
      <c r="AS360">
        <v>967933</v>
      </c>
      <c r="AT360">
        <v>87901</v>
      </c>
      <c r="AU360">
        <v>46016</v>
      </c>
      <c r="AV360">
        <v>68051</v>
      </c>
      <c r="AW360">
        <v>160329</v>
      </c>
      <c r="AX360">
        <v>184224</v>
      </c>
      <c r="AY360">
        <v>778</v>
      </c>
      <c r="AZ360">
        <v>129587</v>
      </c>
      <c r="BA360">
        <v>50330</v>
      </c>
      <c r="BB360">
        <v>49281</v>
      </c>
      <c r="BC360">
        <v>380144</v>
      </c>
      <c r="BD360">
        <v>24268</v>
      </c>
      <c r="BE360">
        <v>66879</v>
      </c>
      <c r="BF360">
        <v>27861</v>
      </c>
      <c r="BG360">
        <v>33242</v>
      </c>
      <c r="BH360">
        <v>19440</v>
      </c>
      <c r="BI360">
        <v>512155</v>
      </c>
      <c r="BJ360">
        <v>307025</v>
      </c>
      <c r="BK360">
        <v>27848</v>
      </c>
      <c r="BL360">
        <v>47510</v>
      </c>
      <c r="BM360">
        <v>169582</v>
      </c>
      <c r="BN360">
        <v>80313</v>
      </c>
      <c r="BO360">
        <v>64996</v>
      </c>
      <c r="BP360">
        <v>166185</v>
      </c>
      <c r="BQ360">
        <v>916511</v>
      </c>
      <c r="BR360">
        <v>168672</v>
      </c>
      <c r="BS360">
        <v>224365</v>
      </c>
      <c r="BT360">
        <v>124604</v>
      </c>
      <c r="BU360">
        <v>107294</v>
      </c>
      <c r="BV360">
        <v>10385</v>
      </c>
      <c r="BW360">
        <v>121487</v>
      </c>
      <c r="BX360">
        <v>64808</v>
      </c>
      <c r="BY360">
        <v>162003</v>
      </c>
      <c r="BZ360">
        <v>71458</v>
      </c>
      <c r="CA360">
        <v>47292</v>
      </c>
      <c r="CB360">
        <v>19753</v>
      </c>
      <c r="CC360">
        <v>540543</v>
      </c>
      <c r="CD360">
        <v>51978</v>
      </c>
      <c r="CE360">
        <v>182134</v>
      </c>
      <c r="CF360">
        <v>255820</v>
      </c>
      <c r="CG360">
        <v>39854</v>
      </c>
      <c r="CH360">
        <v>157513</v>
      </c>
      <c r="CI360">
        <v>22155</v>
      </c>
      <c r="CJ360">
        <v>136894</v>
      </c>
      <c r="CK360">
        <v>80699</v>
      </c>
      <c r="CL360">
        <v>2191</v>
      </c>
      <c r="CM360">
        <v>75252</v>
      </c>
      <c r="CN360">
        <v>167961</v>
      </c>
      <c r="CO360">
        <v>337462</v>
      </c>
      <c r="CP360">
        <v>168889</v>
      </c>
      <c r="CQ360">
        <v>4427</v>
      </c>
      <c r="CR360">
        <v>88581</v>
      </c>
      <c r="CS360">
        <v>39634</v>
      </c>
      <c r="CT360">
        <v>121920</v>
      </c>
      <c r="CU360">
        <v>45626</v>
      </c>
      <c r="CV360">
        <v>22908</v>
      </c>
      <c r="CW360">
        <v>16548</v>
      </c>
      <c r="CX360">
        <v>477487</v>
      </c>
      <c r="CY360">
        <v>512940</v>
      </c>
      <c r="CZ360">
        <v>727248</v>
      </c>
      <c r="DA360">
        <v>38618</v>
      </c>
      <c r="DB360">
        <v>145944</v>
      </c>
      <c r="DC360">
        <v>7541</v>
      </c>
      <c r="DD360">
        <v>15240</v>
      </c>
      <c r="DE360">
        <v>579591</v>
      </c>
      <c r="DF360">
        <v>35917</v>
      </c>
      <c r="DG360">
        <v>64779</v>
      </c>
      <c r="DH360">
        <v>41252</v>
      </c>
      <c r="DI360">
        <v>30902</v>
      </c>
      <c r="DJ360">
        <v>62525</v>
      </c>
      <c r="DK360">
        <v>18007</v>
      </c>
      <c r="DL360">
        <v>42482</v>
      </c>
      <c r="DM360">
        <v>1697238</v>
      </c>
      <c r="DN360">
        <v>457625</v>
      </c>
      <c r="DO360">
        <v>158077</v>
      </c>
      <c r="DP360">
        <v>32009</v>
      </c>
      <c r="DQ360">
        <v>59764</v>
      </c>
      <c r="DR360">
        <v>31707</v>
      </c>
      <c r="DS360">
        <v>132169</v>
      </c>
      <c r="DT360">
        <v>34370</v>
      </c>
      <c r="DU360">
        <v>35760</v>
      </c>
      <c r="DV360">
        <v>168024</v>
      </c>
      <c r="DW360">
        <v>108439</v>
      </c>
      <c r="DX360">
        <v>307798</v>
      </c>
      <c r="DY360">
        <v>172630</v>
      </c>
      <c r="DZ360">
        <v>68107</v>
      </c>
      <c r="EA360">
        <v>42893</v>
      </c>
      <c r="EB360">
        <v>32371</v>
      </c>
      <c r="EC360">
        <v>12334</v>
      </c>
      <c r="ED360">
        <v>51677</v>
      </c>
      <c r="EE360">
        <v>52554</v>
      </c>
      <c r="EF360">
        <v>571535</v>
      </c>
      <c r="EG360">
        <v>72452</v>
      </c>
      <c r="EH360">
        <v>57125</v>
      </c>
      <c r="EI360">
        <v>80652</v>
      </c>
      <c r="EJ360">
        <v>137346</v>
      </c>
      <c r="EK360">
        <v>1574287</v>
      </c>
      <c r="EL360">
        <v>78535</v>
      </c>
      <c r="EM360">
        <v>69713</v>
      </c>
      <c r="EN360">
        <v>113542</v>
      </c>
      <c r="EO360">
        <v>109595</v>
      </c>
      <c r="EP360">
        <v>72341</v>
      </c>
      <c r="EQ360">
        <v>37213</v>
      </c>
      <c r="ER360">
        <v>205753</v>
      </c>
      <c r="ES360">
        <v>222400</v>
      </c>
      <c r="ET360">
        <v>193800</v>
      </c>
      <c r="EU360">
        <v>203814</v>
      </c>
      <c r="EV360">
        <v>177605</v>
      </c>
      <c r="EW360">
        <v>198298</v>
      </c>
      <c r="EX360">
        <v>212762</v>
      </c>
      <c r="EY360">
        <v>234565</v>
      </c>
      <c r="EZ360">
        <v>240635</v>
      </c>
      <c r="FA360">
        <v>178790</v>
      </c>
      <c r="FB360">
        <v>197661</v>
      </c>
      <c r="FC360">
        <v>175542</v>
      </c>
      <c r="FD360" s="1">
        <f t="shared" si="15"/>
        <v>21341.87006002733</v>
      </c>
      <c r="FE360" s="1">
        <f t="shared" si="16"/>
        <v>201056</v>
      </c>
      <c r="FF360" s="1">
        <f t="shared" si="17"/>
        <v>10.614888419160497</v>
      </c>
    </row>
    <row r="361" spans="1:162" x14ac:dyDescent="0.25">
      <c r="A361">
        <v>13176</v>
      </c>
      <c r="B361">
        <v>26.733000000000001</v>
      </c>
      <c r="C361">
        <v>922.72931000000005</v>
      </c>
      <c r="D361" t="s">
        <v>2368</v>
      </c>
      <c r="E361" t="s">
        <v>158</v>
      </c>
      <c r="F361">
        <v>922.72589000000005</v>
      </c>
      <c r="G361">
        <f>((F361-C361)/F361)*1000000</f>
        <v>-3.7064094950294821</v>
      </c>
      <c r="H361" t="s">
        <v>2369</v>
      </c>
      <c r="I361" t="s">
        <v>301</v>
      </c>
      <c r="J361">
        <v>91.06</v>
      </c>
      <c r="K361" t="s">
        <v>2370</v>
      </c>
      <c r="L361" t="s">
        <v>2371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202709</v>
      </c>
      <c r="AO361">
        <v>324505</v>
      </c>
      <c r="AP361">
        <v>154102</v>
      </c>
      <c r="AQ361">
        <v>37868</v>
      </c>
      <c r="AR361">
        <v>109548</v>
      </c>
      <c r="AS361">
        <v>119453</v>
      </c>
      <c r="AT361">
        <v>38328</v>
      </c>
      <c r="AU361">
        <v>141328</v>
      </c>
      <c r="AV361">
        <v>20315</v>
      </c>
      <c r="AW361">
        <v>62678</v>
      </c>
      <c r="AX361">
        <v>22689</v>
      </c>
      <c r="AY361">
        <v>0</v>
      </c>
      <c r="AZ361">
        <v>8805</v>
      </c>
      <c r="BA361">
        <v>35378</v>
      </c>
      <c r="BB361">
        <v>18853</v>
      </c>
      <c r="BC361">
        <v>267540</v>
      </c>
      <c r="BD361">
        <v>160578</v>
      </c>
      <c r="BE361">
        <v>218887</v>
      </c>
      <c r="BF361">
        <v>15116</v>
      </c>
      <c r="BG361">
        <v>37139</v>
      </c>
      <c r="BH361">
        <v>101088</v>
      </c>
      <c r="BI361">
        <v>41132</v>
      </c>
      <c r="BJ361">
        <v>146856</v>
      </c>
      <c r="BK361">
        <v>23904</v>
      </c>
      <c r="BL361">
        <v>8574</v>
      </c>
      <c r="BM361">
        <v>122070</v>
      </c>
      <c r="BN361">
        <v>12750</v>
      </c>
      <c r="BO361">
        <v>103076</v>
      </c>
      <c r="BP361">
        <v>166789</v>
      </c>
      <c r="BQ361">
        <v>460715</v>
      </c>
      <c r="BR361">
        <v>253204</v>
      </c>
      <c r="BS361">
        <v>14693</v>
      </c>
      <c r="BT361">
        <v>275819</v>
      </c>
      <c r="BU361">
        <v>34404</v>
      </c>
      <c r="BV361">
        <v>4933</v>
      </c>
      <c r="BW361">
        <v>15271</v>
      </c>
      <c r="BX361">
        <v>22597</v>
      </c>
      <c r="BY361">
        <v>35118</v>
      </c>
      <c r="BZ361">
        <v>21217</v>
      </c>
      <c r="CA361">
        <v>1330007</v>
      </c>
      <c r="CB361">
        <v>253224</v>
      </c>
      <c r="CC361">
        <v>58627</v>
      </c>
      <c r="CD361">
        <v>29497</v>
      </c>
      <c r="CE361">
        <v>15277</v>
      </c>
      <c r="CF361">
        <v>3865343</v>
      </c>
      <c r="CG361">
        <v>98458</v>
      </c>
      <c r="CH361">
        <v>954549</v>
      </c>
      <c r="CI361">
        <v>14881</v>
      </c>
      <c r="CJ361">
        <v>309484</v>
      </c>
      <c r="CK361">
        <v>26100</v>
      </c>
      <c r="CL361">
        <v>0</v>
      </c>
      <c r="CM361">
        <v>232271</v>
      </c>
      <c r="CN361">
        <v>16869</v>
      </c>
      <c r="CO361">
        <v>125136</v>
      </c>
      <c r="CP361">
        <v>75675</v>
      </c>
      <c r="CQ361">
        <v>1875</v>
      </c>
      <c r="CR361">
        <v>20715</v>
      </c>
      <c r="CS361">
        <v>28714</v>
      </c>
      <c r="CT361">
        <v>13787</v>
      </c>
      <c r="CU361">
        <v>90882</v>
      </c>
      <c r="CV361">
        <v>96917</v>
      </c>
      <c r="CW361">
        <v>2556</v>
      </c>
      <c r="CX361">
        <v>540293</v>
      </c>
      <c r="CY361">
        <v>63498</v>
      </c>
      <c r="CZ361">
        <v>226552</v>
      </c>
      <c r="DA361">
        <v>11587</v>
      </c>
      <c r="DB361">
        <v>93772</v>
      </c>
      <c r="DC361">
        <v>1953</v>
      </c>
      <c r="DD361">
        <v>39258</v>
      </c>
      <c r="DE361">
        <v>162197</v>
      </c>
      <c r="DF361">
        <v>24049</v>
      </c>
      <c r="DG361">
        <v>74203</v>
      </c>
      <c r="DH361">
        <v>46358</v>
      </c>
      <c r="DI361">
        <v>50811</v>
      </c>
      <c r="DJ361">
        <v>23568</v>
      </c>
      <c r="DK361">
        <v>5100</v>
      </c>
      <c r="DL361">
        <v>38069</v>
      </c>
      <c r="DM361">
        <v>1475310</v>
      </c>
      <c r="DN361">
        <v>404017</v>
      </c>
      <c r="DO361">
        <v>39098</v>
      </c>
      <c r="DP361">
        <v>115872</v>
      </c>
      <c r="DQ361">
        <v>117090</v>
      </c>
      <c r="DR361">
        <v>4051</v>
      </c>
      <c r="DS361">
        <v>59813</v>
      </c>
      <c r="DT361">
        <v>7288</v>
      </c>
      <c r="DU361">
        <v>17976</v>
      </c>
      <c r="DV361">
        <v>35714</v>
      </c>
      <c r="DW361">
        <v>18047</v>
      </c>
      <c r="DX361">
        <v>144543</v>
      </c>
      <c r="DY361">
        <v>38768</v>
      </c>
      <c r="DZ361">
        <v>14248</v>
      </c>
      <c r="EA361">
        <v>19295</v>
      </c>
      <c r="EB361">
        <v>43489</v>
      </c>
      <c r="EC361">
        <v>687</v>
      </c>
      <c r="ED361">
        <v>25945</v>
      </c>
      <c r="EE361">
        <v>21794</v>
      </c>
      <c r="EF361">
        <v>126360</v>
      </c>
      <c r="EG361">
        <v>295916</v>
      </c>
      <c r="EH361">
        <v>14782</v>
      </c>
      <c r="EI361">
        <v>71990</v>
      </c>
      <c r="EJ361">
        <v>11062</v>
      </c>
      <c r="EK361">
        <v>31344</v>
      </c>
      <c r="EL361">
        <v>36264</v>
      </c>
      <c r="EM361">
        <v>6167</v>
      </c>
      <c r="EN361">
        <v>14299</v>
      </c>
      <c r="EO361">
        <v>20992</v>
      </c>
      <c r="EP361">
        <v>67528</v>
      </c>
      <c r="EQ361">
        <v>4012</v>
      </c>
      <c r="ER361">
        <v>210336</v>
      </c>
      <c r="ES361">
        <v>194680</v>
      </c>
      <c r="ET361">
        <v>206469</v>
      </c>
      <c r="EU361">
        <v>207676</v>
      </c>
      <c r="EV361">
        <v>199160</v>
      </c>
      <c r="EW361">
        <v>201031</v>
      </c>
      <c r="EX361">
        <v>217885</v>
      </c>
      <c r="EY361">
        <v>207338</v>
      </c>
      <c r="EZ361">
        <v>203545</v>
      </c>
      <c r="FA361">
        <v>198865</v>
      </c>
      <c r="FB361">
        <v>197131</v>
      </c>
      <c r="FC361">
        <v>183848</v>
      </c>
      <c r="FD361" s="1">
        <f t="shared" si="15"/>
        <v>8682.2720982401152</v>
      </c>
      <c r="FE361" s="1">
        <f t="shared" si="16"/>
        <v>202288</v>
      </c>
      <c r="FF361" s="1">
        <f t="shared" si="17"/>
        <v>4.2920351668117318</v>
      </c>
    </row>
    <row r="362" spans="1:162" x14ac:dyDescent="0.25">
      <c r="A362">
        <v>13145</v>
      </c>
      <c r="B362">
        <v>25.878</v>
      </c>
      <c r="C362">
        <v>920.71074999999996</v>
      </c>
      <c r="D362" t="s">
        <v>2357</v>
      </c>
      <c r="E362" t="s">
        <v>158</v>
      </c>
      <c r="F362">
        <v>920.71033</v>
      </c>
      <c r="G362">
        <f>((F362-C362)/F362)*1000000</f>
        <v>-0.45616953158631712</v>
      </c>
      <c r="H362" t="s">
        <v>2358</v>
      </c>
      <c r="I362" t="s">
        <v>301</v>
      </c>
      <c r="J362">
        <v>163.77000000000001</v>
      </c>
      <c r="K362" t="s">
        <v>2359</v>
      </c>
      <c r="L362" t="s">
        <v>2360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427868</v>
      </c>
      <c r="AO362">
        <v>611725</v>
      </c>
      <c r="AP362">
        <v>416074</v>
      </c>
      <c r="AQ362">
        <v>56984</v>
      </c>
      <c r="AR362">
        <v>136113</v>
      </c>
      <c r="AS362">
        <v>307931</v>
      </c>
      <c r="AT362">
        <v>81735</v>
      </c>
      <c r="AU362">
        <v>247928</v>
      </c>
      <c r="AV362">
        <v>73519</v>
      </c>
      <c r="AW362">
        <v>125945</v>
      </c>
      <c r="AX362">
        <v>68408</v>
      </c>
      <c r="AY362">
        <v>0</v>
      </c>
      <c r="AZ362">
        <v>21372</v>
      </c>
      <c r="BA362">
        <v>60616</v>
      </c>
      <c r="BB362">
        <v>28394</v>
      </c>
      <c r="BC362">
        <v>591663</v>
      </c>
      <c r="BD362">
        <v>336239</v>
      </c>
      <c r="BE362">
        <v>242638</v>
      </c>
      <c r="BF362">
        <v>19738</v>
      </c>
      <c r="BG362">
        <v>83395</v>
      </c>
      <c r="BH362">
        <v>195934</v>
      </c>
      <c r="BI362">
        <v>112553</v>
      </c>
      <c r="BJ362">
        <v>439072</v>
      </c>
      <c r="BK362">
        <v>46388</v>
      </c>
      <c r="BL362">
        <v>25238</v>
      </c>
      <c r="BM362">
        <v>125739</v>
      </c>
      <c r="BN362">
        <v>22074</v>
      </c>
      <c r="BO362">
        <v>116319</v>
      </c>
      <c r="BP362">
        <v>224260</v>
      </c>
      <c r="BQ362">
        <v>748490</v>
      </c>
      <c r="BR362">
        <v>494269</v>
      </c>
      <c r="BS362">
        <v>43758</v>
      </c>
      <c r="BT362">
        <v>387670</v>
      </c>
      <c r="BU362">
        <v>75142</v>
      </c>
      <c r="BV362">
        <v>12164</v>
      </c>
      <c r="BW362">
        <v>34734</v>
      </c>
      <c r="BX362">
        <v>33165</v>
      </c>
      <c r="BY362">
        <v>106848</v>
      </c>
      <c r="BZ362">
        <v>43212</v>
      </c>
      <c r="CA362">
        <v>1121283</v>
      </c>
      <c r="CB362">
        <v>161511</v>
      </c>
      <c r="CC362">
        <v>166773</v>
      </c>
      <c r="CD362">
        <v>44328</v>
      </c>
      <c r="CE362">
        <v>46593</v>
      </c>
      <c r="CF362">
        <v>4019108</v>
      </c>
      <c r="CG362">
        <v>81023</v>
      </c>
      <c r="CH362">
        <v>1075253</v>
      </c>
      <c r="CI362">
        <v>18872</v>
      </c>
      <c r="CJ362">
        <v>491166</v>
      </c>
      <c r="CK362">
        <v>48746</v>
      </c>
      <c r="CL362">
        <v>2664</v>
      </c>
      <c r="CM362">
        <v>484130</v>
      </c>
      <c r="CN362">
        <v>48735</v>
      </c>
      <c r="CO362">
        <v>251950</v>
      </c>
      <c r="CP362">
        <v>99476</v>
      </c>
      <c r="CQ362">
        <v>2095</v>
      </c>
      <c r="CR362">
        <v>55071</v>
      </c>
      <c r="CS362">
        <v>41846</v>
      </c>
      <c r="CT362">
        <v>33169</v>
      </c>
      <c r="CU362">
        <v>84430</v>
      </c>
      <c r="CV362">
        <v>74093</v>
      </c>
      <c r="CW362">
        <v>5392</v>
      </c>
      <c r="CX362">
        <v>633874</v>
      </c>
      <c r="CY362">
        <v>214588</v>
      </c>
      <c r="CZ362">
        <v>563921</v>
      </c>
      <c r="DA362">
        <v>17576</v>
      </c>
      <c r="DB362">
        <v>129652</v>
      </c>
      <c r="DC362">
        <v>7072</v>
      </c>
      <c r="DD362">
        <v>76863</v>
      </c>
      <c r="DE362">
        <v>151305</v>
      </c>
      <c r="DF362">
        <v>84699</v>
      </c>
      <c r="DG362">
        <v>120518</v>
      </c>
      <c r="DH362">
        <v>66770</v>
      </c>
      <c r="DI362">
        <v>53929</v>
      </c>
      <c r="DJ362">
        <v>60612</v>
      </c>
      <c r="DK362">
        <v>9214</v>
      </c>
      <c r="DL362">
        <v>42495</v>
      </c>
      <c r="DM362">
        <v>1693053</v>
      </c>
      <c r="DN362">
        <v>727662</v>
      </c>
      <c r="DO362">
        <v>74252</v>
      </c>
      <c r="DP362">
        <v>116733</v>
      </c>
      <c r="DQ362">
        <v>116550</v>
      </c>
      <c r="DR362">
        <v>4068</v>
      </c>
      <c r="DS362">
        <v>85706</v>
      </c>
      <c r="DT362">
        <v>20706</v>
      </c>
      <c r="DU362">
        <v>21236</v>
      </c>
      <c r="DV362">
        <v>64632</v>
      </c>
      <c r="DW362">
        <v>66988</v>
      </c>
      <c r="DX362">
        <v>190147</v>
      </c>
      <c r="DY362">
        <v>54262</v>
      </c>
      <c r="DZ362">
        <v>28889</v>
      </c>
      <c r="EA362">
        <v>47366</v>
      </c>
      <c r="EB362">
        <v>51532</v>
      </c>
      <c r="EC362">
        <v>3297</v>
      </c>
      <c r="ED362">
        <v>32223</v>
      </c>
      <c r="EE362">
        <v>34752</v>
      </c>
      <c r="EF362">
        <v>218193</v>
      </c>
      <c r="EG362">
        <v>311369</v>
      </c>
      <c r="EH362">
        <v>25429</v>
      </c>
      <c r="EI362">
        <v>83178</v>
      </c>
      <c r="EJ362">
        <v>16149</v>
      </c>
      <c r="EK362">
        <v>164830</v>
      </c>
      <c r="EL362">
        <v>13799</v>
      </c>
      <c r="EM362">
        <v>16218</v>
      </c>
      <c r="EN362">
        <v>28700</v>
      </c>
      <c r="EO362">
        <v>41501</v>
      </c>
      <c r="EP362">
        <v>133198</v>
      </c>
      <c r="EQ362">
        <v>10279</v>
      </c>
      <c r="ER362">
        <v>267513</v>
      </c>
      <c r="ES362">
        <v>264395</v>
      </c>
      <c r="ET362">
        <v>243473</v>
      </c>
      <c r="EU362">
        <v>234431</v>
      </c>
      <c r="EV362">
        <v>246197</v>
      </c>
      <c r="EW362">
        <v>261048</v>
      </c>
      <c r="EX362">
        <v>258399</v>
      </c>
      <c r="EY362">
        <v>261938</v>
      </c>
      <c r="EZ362">
        <v>254528</v>
      </c>
      <c r="FA362">
        <v>207678</v>
      </c>
      <c r="FB362">
        <v>248905</v>
      </c>
      <c r="FC362">
        <v>216652</v>
      </c>
      <c r="FD362" s="1">
        <f t="shared" si="15"/>
        <v>19003.037759351355</v>
      </c>
      <c r="FE362" s="1">
        <f t="shared" si="16"/>
        <v>251716.5</v>
      </c>
      <c r="FF362" s="1">
        <f t="shared" si="17"/>
        <v>7.5493810534277079</v>
      </c>
    </row>
    <row r="363" spans="1:162" x14ac:dyDescent="0.25">
      <c r="A363">
        <v>8139</v>
      </c>
      <c r="B363">
        <v>19.518999999999998</v>
      </c>
      <c r="C363">
        <v>664.52899000000002</v>
      </c>
      <c r="D363" t="s">
        <v>781</v>
      </c>
      <c r="E363" t="s">
        <v>158</v>
      </c>
      <c r="F363">
        <v>664.52759000000003</v>
      </c>
      <c r="G363">
        <f>((F363-C363)/F363)*1000000</f>
        <v>-2.1067597810192225</v>
      </c>
      <c r="H363" t="s">
        <v>782</v>
      </c>
      <c r="I363" t="s">
        <v>336</v>
      </c>
      <c r="J363">
        <v>278.13</v>
      </c>
      <c r="K363" t="s">
        <v>783</v>
      </c>
      <c r="L363" t="s">
        <v>784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12532756</v>
      </c>
      <c r="AO363">
        <v>20749000</v>
      </c>
      <c r="AP363">
        <v>5984016</v>
      </c>
      <c r="AQ363">
        <v>77524</v>
      </c>
      <c r="AR363">
        <v>2909636</v>
      </c>
      <c r="AS363">
        <v>757170</v>
      </c>
      <c r="AT363">
        <v>443117</v>
      </c>
      <c r="AU363">
        <v>112738</v>
      </c>
      <c r="AV363">
        <v>823831</v>
      </c>
      <c r="AW363">
        <v>91793</v>
      </c>
      <c r="AX363">
        <v>1539161</v>
      </c>
      <c r="AY363">
        <v>0</v>
      </c>
      <c r="AZ363">
        <v>346424</v>
      </c>
      <c r="BA363">
        <v>76901</v>
      </c>
      <c r="BB363">
        <v>83691</v>
      </c>
      <c r="BC363">
        <v>94347</v>
      </c>
      <c r="BD363">
        <v>2357689</v>
      </c>
      <c r="BE363">
        <v>71302</v>
      </c>
      <c r="BF363">
        <v>207710</v>
      </c>
      <c r="BG363">
        <v>3989008</v>
      </c>
      <c r="BH363">
        <v>444571</v>
      </c>
      <c r="BI363">
        <v>434776</v>
      </c>
      <c r="BJ363">
        <v>215663</v>
      </c>
      <c r="BK363">
        <v>327128</v>
      </c>
      <c r="BL363">
        <v>214590</v>
      </c>
      <c r="BM363">
        <v>232728</v>
      </c>
      <c r="BN363">
        <v>367436</v>
      </c>
      <c r="BO363">
        <v>274456</v>
      </c>
      <c r="BP363">
        <v>996257</v>
      </c>
      <c r="BQ363">
        <v>930905</v>
      </c>
      <c r="BR363">
        <v>448384</v>
      </c>
      <c r="BS363">
        <v>645988</v>
      </c>
      <c r="BT363">
        <v>595407</v>
      </c>
      <c r="BU363">
        <v>431610</v>
      </c>
      <c r="BV363">
        <v>3716</v>
      </c>
      <c r="BW363">
        <v>265720</v>
      </c>
      <c r="BX363">
        <v>1207447</v>
      </c>
      <c r="BY363">
        <v>292968</v>
      </c>
      <c r="BZ363">
        <v>26704</v>
      </c>
      <c r="CA363">
        <v>491801</v>
      </c>
      <c r="CB363">
        <v>50855</v>
      </c>
      <c r="CC363">
        <v>256331</v>
      </c>
      <c r="CD363">
        <v>41544</v>
      </c>
      <c r="CE363">
        <v>375749</v>
      </c>
      <c r="CF363">
        <v>550329</v>
      </c>
      <c r="CG363">
        <v>50408</v>
      </c>
      <c r="CH363">
        <v>513018</v>
      </c>
      <c r="CI363">
        <v>73645</v>
      </c>
      <c r="CJ363">
        <v>751852</v>
      </c>
      <c r="CK363">
        <v>519037</v>
      </c>
      <c r="CL363">
        <v>2142</v>
      </c>
      <c r="CM363">
        <v>79885</v>
      </c>
      <c r="CN363">
        <v>467805</v>
      </c>
      <c r="CO363">
        <v>843826</v>
      </c>
      <c r="CP363">
        <v>115051</v>
      </c>
      <c r="CQ363">
        <v>4567</v>
      </c>
      <c r="CR363">
        <v>20982</v>
      </c>
      <c r="CS363">
        <v>48298</v>
      </c>
      <c r="CT363">
        <v>86101</v>
      </c>
      <c r="CU363">
        <v>168438</v>
      </c>
      <c r="CV363">
        <v>103652</v>
      </c>
      <c r="CW363">
        <v>8435</v>
      </c>
      <c r="CX363">
        <v>430768</v>
      </c>
      <c r="CY363">
        <v>973500</v>
      </c>
      <c r="CZ363">
        <v>816542</v>
      </c>
      <c r="DA363">
        <v>40733</v>
      </c>
      <c r="DB363">
        <v>128943</v>
      </c>
      <c r="DC363">
        <v>33890</v>
      </c>
      <c r="DD363">
        <v>22614</v>
      </c>
      <c r="DE363">
        <v>489050</v>
      </c>
      <c r="DF363">
        <v>77388</v>
      </c>
      <c r="DG363">
        <v>29014</v>
      </c>
      <c r="DH363">
        <v>67010</v>
      </c>
      <c r="DI363">
        <v>74803</v>
      </c>
      <c r="DJ363">
        <v>39301</v>
      </c>
      <c r="DK363">
        <v>20946</v>
      </c>
      <c r="DL363">
        <v>54660</v>
      </c>
      <c r="DM363">
        <v>112084</v>
      </c>
      <c r="DN363">
        <v>276167</v>
      </c>
      <c r="DO363">
        <v>98817</v>
      </c>
      <c r="DP363">
        <v>415306</v>
      </c>
      <c r="DQ363">
        <v>89017</v>
      </c>
      <c r="DR363">
        <v>34806</v>
      </c>
      <c r="DS363">
        <v>180318</v>
      </c>
      <c r="DT363">
        <v>205384</v>
      </c>
      <c r="DU363">
        <v>48126</v>
      </c>
      <c r="DV363">
        <v>103858</v>
      </c>
      <c r="DW363">
        <v>10376</v>
      </c>
      <c r="DX363">
        <v>741921</v>
      </c>
      <c r="DY363">
        <v>52789</v>
      </c>
      <c r="DZ363">
        <v>550184</v>
      </c>
      <c r="EA363">
        <v>60165</v>
      </c>
      <c r="EB363">
        <v>39439</v>
      </c>
      <c r="EC363">
        <v>14709</v>
      </c>
      <c r="ED363">
        <v>45579</v>
      </c>
      <c r="EE363">
        <v>178528</v>
      </c>
      <c r="EF363">
        <v>245809</v>
      </c>
      <c r="EG363">
        <v>187591</v>
      </c>
      <c r="EH363">
        <v>77116</v>
      </c>
      <c r="EI363">
        <v>32732</v>
      </c>
      <c r="EJ363">
        <v>138887</v>
      </c>
      <c r="EK363">
        <v>332685</v>
      </c>
      <c r="EL363">
        <v>67303</v>
      </c>
      <c r="EM363">
        <v>43491</v>
      </c>
      <c r="EN363">
        <v>45769</v>
      </c>
      <c r="EO363">
        <v>126507</v>
      </c>
      <c r="EP363">
        <v>75860</v>
      </c>
      <c r="EQ363">
        <v>20906</v>
      </c>
      <c r="ER363">
        <v>799390</v>
      </c>
      <c r="ES363">
        <v>702509</v>
      </c>
      <c r="ET363">
        <v>680415</v>
      </c>
      <c r="EU363">
        <v>734682</v>
      </c>
      <c r="EV363">
        <v>784752</v>
      </c>
      <c r="EW363">
        <v>757682</v>
      </c>
      <c r="EX363">
        <v>767592</v>
      </c>
      <c r="EY363">
        <v>765038</v>
      </c>
      <c r="EZ363">
        <v>770700</v>
      </c>
      <c r="FA363">
        <v>708635</v>
      </c>
      <c r="FB363">
        <v>695757</v>
      </c>
      <c r="FC363">
        <v>721489</v>
      </c>
      <c r="FD363" s="1">
        <f t="shared" si="15"/>
        <v>38653.644096016549</v>
      </c>
      <c r="FE363" s="1">
        <f t="shared" si="16"/>
        <v>746182</v>
      </c>
      <c r="FF363" s="1">
        <f t="shared" si="17"/>
        <v>5.1801898325095683</v>
      </c>
    </row>
    <row r="364" spans="1:162" x14ac:dyDescent="0.25">
      <c r="A364">
        <v>8693</v>
      </c>
      <c r="B364">
        <v>21.649000000000001</v>
      </c>
      <c r="C364">
        <v>692.55895999999996</v>
      </c>
      <c r="D364" t="s">
        <v>868</v>
      </c>
      <c r="E364" t="s">
        <v>158</v>
      </c>
      <c r="F364">
        <v>692.55889999999999</v>
      </c>
      <c r="G364">
        <f>((F364-C364)/F364)*1000000</f>
        <v>-8.6635230537361371E-2</v>
      </c>
      <c r="H364" t="s">
        <v>869</v>
      </c>
      <c r="I364" t="s">
        <v>336</v>
      </c>
      <c r="J364">
        <v>1750.58</v>
      </c>
      <c r="K364" t="s">
        <v>870</v>
      </c>
      <c r="L364" t="s">
        <v>871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474</v>
      </c>
      <c r="S364">
        <v>0</v>
      </c>
      <c r="T364">
        <v>0</v>
      </c>
      <c r="U364">
        <v>1073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1089</v>
      </c>
      <c r="AB364">
        <v>520</v>
      </c>
      <c r="AC364">
        <v>0</v>
      </c>
      <c r="AD364">
        <v>498</v>
      </c>
      <c r="AE364">
        <v>0</v>
      </c>
      <c r="AF364">
        <v>0</v>
      </c>
      <c r="AG364">
        <v>1032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5356943</v>
      </c>
      <c r="AO364">
        <v>14709437</v>
      </c>
      <c r="AP364">
        <v>19099602</v>
      </c>
      <c r="AQ364">
        <v>384090</v>
      </c>
      <c r="AR364">
        <v>4228234</v>
      </c>
      <c r="AS364">
        <v>14473419</v>
      </c>
      <c r="AT364">
        <v>943830</v>
      </c>
      <c r="AU364">
        <v>3706709</v>
      </c>
      <c r="AV364">
        <v>2579870</v>
      </c>
      <c r="AW364">
        <v>1254152</v>
      </c>
      <c r="AX364">
        <v>5478781</v>
      </c>
      <c r="AY364">
        <v>0</v>
      </c>
      <c r="AZ364">
        <v>3129489</v>
      </c>
      <c r="BA364">
        <v>1020876</v>
      </c>
      <c r="BB364">
        <v>3190480</v>
      </c>
      <c r="BC364">
        <v>1286855</v>
      </c>
      <c r="BD364">
        <v>1308728</v>
      </c>
      <c r="BE364">
        <v>901102</v>
      </c>
      <c r="BF364">
        <v>6003364</v>
      </c>
      <c r="BG364">
        <v>587262</v>
      </c>
      <c r="BH364">
        <v>395368</v>
      </c>
      <c r="BI364">
        <v>6083800</v>
      </c>
      <c r="BJ364">
        <v>2290130</v>
      </c>
      <c r="BK364">
        <v>942711</v>
      </c>
      <c r="BL364">
        <v>326158</v>
      </c>
      <c r="BM364">
        <v>5663705</v>
      </c>
      <c r="BN364">
        <v>940142</v>
      </c>
      <c r="BO364">
        <v>1292268</v>
      </c>
      <c r="BP364">
        <v>2620770</v>
      </c>
      <c r="BQ364">
        <v>10884800</v>
      </c>
      <c r="BR364">
        <v>3056524</v>
      </c>
      <c r="BS364">
        <v>4145586</v>
      </c>
      <c r="BT364">
        <v>2762574</v>
      </c>
      <c r="BU364">
        <v>1888367</v>
      </c>
      <c r="BV364">
        <v>40143</v>
      </c>
      <c r="BW364">
        <v>1155432</v>
      </c>
      <c r="BX364">
        <v>13217431</v>
      </c>
      <c r="BY364">
        <v>8354372</v>
      </c>
      <c r="BZ364">
        <v>1439139</v>
      </c>
      <c r="CA364">
        <v>3658884</v>
      </c>
      <c r="CB364">
        <v>790317</v>
      </c>
      <c r="CC364">
        <v>3619126</v>
      </c>
      <c r="CD364">
        <v>227051</v>
      </c>
      <c r="CE364">
        <v>5884887</v>
      </c>
      <c r="CF364">
        <v>6907900</v>
      </c>
      <c r="CG364">
        <v>1296245</v>
      </c>
      <c r="CH364">
        <v>3755806</v>
      </c>
      <c r="CI364">
        <v>877262</v>
      </c>
      <c r="CJ364">
        <v>3411895</v>
      </c>
      <c r="CK364">
        <v>948618</v>
      </c>
      <c r="CL364">
        <v>69290</v>
      </c>
      <c r="CM364">
        <v>475766</v>
      </c>
      <c r="CN364">
        <v>2574684</v>
      </c>
      <c r="CO364">
        <v>2211515</v>
      </c>
      <c r="CP364">
        <v>1538685</v>
      </c>
      <c r="CQ364">
        <v>27781</v>
      </c>
      <c r="CR364">
        <v>474544</v>
      </c>
      <c r="CS364">
        <v>429308</v>
      </c>
      <c r="CT364">
        <v>2115112</v>
      </c>
      <c r="CU364">
        <v>2956781</v>
      </c>
      <c r="CV364">
        <v>392640</v>
      </c>
      <c r="CW364">
        <v>640537</v>
      </c>
      <c r="CX364">
        <v>2042561</v>
      </c>
      <c r="CY364">
        <v>11126098</v>
      </c>
      <c r="CZ364">
        <v>4545842</v>
      </c>
      <c r="DA364">
        <v>599093</v>
      </c>
      <c r="DB364">
        <v>1193824</v>
      </c>
      <c r="DC364">
        <v>36735</v>
      </c>
      <c r="DD364">
        <v>162515</v>
      </c>
      <c r="DE364">
        <v>6248509</v>
      </c>
      <c r="DF364">
        <v>128944</v>
      </c>
      <c r="DG364">
        <v>800113</v>
      </c>
      <c r="DH364">
        <v>1535249</v>
      </c>
      <c r="DI364">
        <v>2859259</v>
      </c>
      <c r="DJ364">
        <v>524809</v>
      </c>
      <c r="DK364">
        <v>154691</v>
      </c>
      <c r="DL364">
        <v>429988</v>
      </c>
      <c r="DM364">
        <v>2062688</v>
      </c>
      <c r="DN364">
        <v>1758169</v>
      </c>
      <c r="DO364">
        <v>758274</v>
      </c>
      <c r="DP364">
        <v>452283</v>
      </c>
      <c r="DQ364">
        <v>760888</v>
      </c>
      <c r="DR364">
        <v>1013867</v>
      </c>
      <c r="DS364">
        <v>821884</v>
      </c>
      <c r="DT364">
        <v>678820</v>
      </c>
      <c r="DU364">
        <v>1767803</v>
      </c>
      <c r="DV364">
        <v>996823</v>
      </c>
      <c r="DW364">
        <v>328525</v>
      </c>
      <c r="DX364">
        <v>2518039</v>
      </c>
      <c r="DY364">
        <v>655277</v>
      </c>
      <c r="DZ364">
        <v>1177557</v>
      </c>
      <c r="EA364">
        <v>451443</v>
      </c>
      <c r="EB364">
        <v>867941</v>
      </c>
      <c r="EC364">
        <v>100980</v>
      </c>
      <c r="ED364">
        <v>1595593</v>
      </c>
      <c r="EE364">
        <v>700408</v>
      </c>
      <c r="EF364">
        <v>1950120</v>
      </c>
      <c r="EG364">
        <v>5343878</v>
      </c>
      <c r="EH364">
        <v>1758772</v>
      </c>
      <c r="EI364">
        <v>967452</v>
      </c>
      <c r="EJ364">
        <v>1324581</v>
      </c>
      <c r="EK364">
        <v>2891104</v>
      </c>
      <c r="EL364">
        <v>3261554</v>
      </c>
      <c r="EM364">
        <v>794207</v>
      </c>
      <c r="EN364">
        <v>3342023</v>
      </c>
      <c r="EO364">
        <v>6045373</v>
      </c>
      <c r="EP364">
        <v>3064507</v>
      </c>
      <c r="EQ364">
        <v>743866</v>
      </c>
      <c r="ER364">
        <v>3528568</v>
      </c>
      <c r="ES364">
        <v>3384264</v>
      </c>
      <c r="ET364">
        <v>3202240</v>
      </c>
      <c r="EU364">
        <v>3718962</v>
      </c>
      <c r="EV364">
        <v>3170788</v>
      </c>
      <c r="EW364">
        <v>3488968</v>
      </c>
      <c r="EX364">
        <v>3498074</v>
      </c>
      <c r="EY364">
        <v>3467788</v>
      </c>
      <c r="EZ364">
        <v>3515810</v>
      </c>
      <c r="FA364">
        <v>3339534</v>
      </c>
      <c r="FB364">
        <v>3109048</v>
      </c>
      <c r="FC364">
        <v>3020202</v>
      </c>
      <c r="FD364" s="1">
        <f t="shared" si="15"/>
        <v>206201.85030023963</v>
      </c>
      <c r="FE364" s="1">
        <f t="shared" si="16"/>
        <v>3426026</v>
      </c>
      <c r="FF364" s="1">
        <f t="shared" si="17"/>
        <v>6.0186890087885976</v>
      </c>
    </row>
    <row r="365" spans="1:162" x14ac:dyDescent="0.25">
      <c r="A365">
        <v>8643</v>
      </c>
      <c r="B365">
        <v>19.777999999999999</v>
      </c>
      <c r="C365">
        <v>690.54381999999998</v>
      </c>
      <c r="D365" t="s">
        <v>857</v>
      </c>
      <c r="E365" t="s">
        <v>158</v>
      </c>
      <c r="F365">
        <v>690.54321000000004</v>
      </c>
      <c r="G365">
        <f>((F365-C365)/F365)*1000000</f>
        <v>-0.88336253416759669</v>
      </c>
      <c r="H365" t="s">
        <v>854</v>
      </c>
      <c r="I365" t="s">
        <v>336</v>
      </c>
      <c r="J365">
        <v>78.88</v>
      </c>
      <c r="K365" t="s">
        <v>858</v>
      </c>
      <c r="L365" t="s">
        <v>859</v>
      </c>
      <c r="M365">
        <v>0</v>
      </c>
      <c r="N365">
        <v>0</v>
      </c>
      <c r="O365">
        <v>0</v>
      </c>
      <c r="P365">
        <v>434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727092</v>
      </c>
      <c r="AO365">
        <v>1810645</v>
      </c>
      <c r="AP365">
        <v>1073203</v>
      </c>
      <c r="AQ365">
        <v>13384</v>
      </c>
      <c r="AR365">
        <v>264015</v>
      </c>
      <c r="AS365">
        <v>249321</v>
      </c>
      <c r="AT365">
        <v>32572</v>
      </c>
      <c r="AU365">
        <v>41877</v>
      </c>
      <c r="AV365">
        <v>101034</v>
      </c>
      <c r="AW365">
        <v>22587</v>
      </c>
      <c r="AX365">
        <v>307909</v>
      </c>
      <c r="AY365">
        <v>0</v>
      </c>
      <c r="AZ365">
        <v>86670</v>
      </c>
      <c r="BA365">
        <v>16380</v>
      </c>
      <c r="BB365">
        <v>17977</v>
      </c>
      <c r="BC365">
        <v>46102</v>
      </c>
      <c r="BD365">
        <v>217580</v>
      </c>
      <c r="BE365">
        <v>17030</v>
      </c>
      <c r="BF365">
        <v>106009</v>
      </c>
      <c r="BG365">
        <v>271855</v>
      </c>
      <c r="BH365">
        <v>43731</v>
      </c>
      <c r="BI365">
        <v>112090</v>
      </c>
      <c r="BJ365">
        <v>62620</v>
      </c>
      <c r="BK365">
        <v>47428</v>
      </c>
      <c r="BL365">
        <v>23313</v>
      </c>
      <c r="BM365">
        <v>62530</v>
      </c>
      <c r="BN365">
        <v>39427</v>
      </c>
      <c r="BO365">
        <v>43090</v>
      </c>
      <c r="BP365">
        <v>105393</v>
      </c>
      <c r="BQ365">
        <v>168401</v>
      </c>
      <c r="BR365">
        <v>102673</v>
      </c>
      <c r="BS365">
        <v>98233</v>
      </c>
      <c r="BT365">
        <v>61337</v>
      </c>
      <c r="BU365">
        <v>54698</v>
      </c>
      <c r="BV365">
        <v>474</v>
      </c>
      <c r="BW365">
        <v>94111</v>
      </c>
      <c r="BX365">
        <v>216225</v>
      </c>
      <c r="BY365">
        <v>60590</v>
      </c>
      <c r="BZ365">
        <v>10648</v>
      </c>
      <c r="CA365">
        <v>113101</v>
      </c>
      <c r="CB365">
        <v>10886</v>
      </c>
      <c r="CC365">
        <v>73281</v>
      </c>
      <c r="CD365">
        <v>15561</v>
      </c>
      <c r="CE365">
        <v>95658</v>
      </c>
      <c r="CF365">
        <v>272155</v>
      </c>
      <c r="CG365">
        <v>13839</v>
      </c>
      <c r="CH365">
        <v>78522</v>
      </c>
      <c r="CI365">
        <v>18051</v>
      </c>
      <c r="CJ365">
        <v>59810</v>
      </c>
      <c r="CK365">
        <v>37832</v>
      </c>
      <c r="CL365">
        <v>0</v>
      </c>
      <c r="CM365">
        <v>23282</v>
      </c>
      <c r="CN365">
        <v>76977</v>
      </c>
      <c r="CO365">
        <v>87618</v>
      </c>
      <c r="CP365">
        <v>18034</v>
      </c>
      <c r="CQ365">
        <v>0</v>
      </c>
      <c r="CR365">
        <v>7244</v>
      </c>
      <c r="CS365">
        <v>7177</v>
      </c>
      <c r="CT365">
        <v>25529</v>
      </c>
      <c r="CU365">
        <v>24756</v>
      </c>
      <c r="CV365">
        <v>8145</v>
      </c>
      <c r="CW365">
        <v>2880</v>
      </c>
      <c r="CX365">
        <v>88284</v>
      </c>
      <c r="CY365">
        <v>155296</v>
      </c>
      <c r="CZ365">
        <v>197226</v>
      </c>
      <c r="DA365">
        <v>10156</v>
      </c>
      <c r="DB365">
        <v>25921</v>
      </c>
      <c r="DC365">
        <v>2374</v>
      </c>
      <c r="DD365">
        <v>4604</v>
      </c>
      <c r="DE365">
        <v>145925</v>
      </c>
      <c r="DF365">
        <v>5709</v>
      </c>
      <c r="DG365">
        <v>16715</v>
      </c>
      <c r="DH365">
        <v>19760</v>
      </c>
      <c r="DI365">
        <v>19245</v>
      </c>
      <c r="DJ365">
        <v>11114</v>
      </c>
      <c r="DK365">
        <v>736</v>
      </c>
      <c r="DL365">
        <v>4725</v>
      </c>
      <c r="DM365">
        <v>39486</v>
      </c>
      <c r="DN365">
        <v>69770</v>
      </c>
      <c r="DO365">
        <v>18398</v>
      </c>
      <c r="DP365">
        <v>47861</v>
      </c>
      <c r="DQ365">
        <v>12347</v>
      </c>
      <c r="DR365">
        <v>12482</v>
      </c>
      <c r="DS365">
        <v>21922</v>
      </c>
      <c r="DT365">
        <v>16199</v>
      </c>
      <c r="DU365">
        <v>22517</v>
      </c>
      <c r="DV365">
        <v>13630</v>
      </c>
      <c r="DW365">
        <v>1967</v>
      </c>
      <c r="DX365">
        <v>95297</v>
      </c>
      <c r="DY365">
        <v>10844</v>
      </c>
      <c r="DZ365">
        <v>54900</v>
      </c>
      <c r="EA365">
        <v>11796</v>
      </c>
      <c r="EB365">
        <v>7742</v>
      </c>
      <c r="EC365">
        <v>0</v>
      </c>
      <c r="ED365">
        <v>9242</v>
      </c>
      <c r="EE365">
        <v>12880</v>
      </c>
      <c r="EF365">
        <v>55109</v>
      </c>
      <c r="EG365">
        <v>54996</v>
      </c>
      <c r="EH365">
        <v>22556</v>
      </c>
      <c r="EI365">
        <v>6770</v>
      </c>
      <c r="EJ365">
        <v>19661</v>
      </c>
      <c r="EK365">
        <v>85717</v>
      </c>
      <c r="EL365">
        <v>51958</v>
      </c>
      <c r="EM365">
        <v>13856</v>
      </c>
      <c r="EN365">
        <v>24893</v>
      </c>
      <c r="EO365">
        <v>63458</v>
      </c>
      <c r="EP365">
        <v>39178</v>
      </c>
      <c r="EQ365">
        <v>6723</v>
      </c>
      <c r="ER365">
        <v>101164</v>
      </c>
      <c r="ES365">
        <v>88707</v>
      </c>
      <c r="ET365">
        <v>90058</v>
      </c>
      <c r="EU365">
        <v>104064</v>
      </c>
      <c r="EV365">
        <v>109603</v>
      </c>
      <c r="EW365">
        <v>99666</v>
      </c>
      <c r="EX365">
        <v>106647</v>
      </c>
      <c r="EY365">
        <v>99096</v>
      </c>
      <c r="EZ365">
        <v>93201</v>
      </c>
      <c r="FA365">
        <v>88514</v>
      </c>
      <c r="FB365">
        <v>86803</v>
      </c>
      <c r="FC365">
        <v>88908</v>
      </c>
      <c r="FD365" s="1">
        <f t="shared" si="15"/>
        <v>7970.0286200581149</v>
      </c>
      <c r="FE365" s="1">
        <f t="shared" si="16"/>
        <v>96148.5</v>
      </c>
      <c r="FF365" s="1">
        <f t="shared" si="17"/>
        <v>8.2892906494205469</v>
      </c>
    </row>
    <row r="366" spans="1:162" x14ac:dyDescent="0.25">
      <c r="A366">
        <v>8641</v>
      </c>
      <c r="B366">
        <v>21.408000000000001</v>
      </c>
      <c r="C366">
        <v>690.54291000000001</v>
      </c>
      <c r="D366" t="s">
        <v>853</v>
      </c>
      <c r="E366" t="s">
        <v>158</v>
      </c>
      <c r="F366">
        <v>690.54321000000004</v>
      </c>
      <c r="G366">
        <f>((F366-C366)/F366)*1000000</f>
        <v>0.4344405906740878</v>
      </c>
      <c r="H366" t="s">
        <v>854</v>
      </c>
      <c r="I366" t="s">
        <v>336</v>
      </c>
      <c r="J366">
        <v>396.3</v>
      </c>
      <c r="K366" t="s">
        <v>855</v>
      </c>
      <c r="L366" t="s">
        <v>856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448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1359048</v>
      </c>
      <c r="AO366">
        <v>2554242</v>
      </c>
      <c r="AP366">
        <v>3206289</v>
      </c>
      <c r="AQ366">
        <v>147259</v>
      </c>
      <c r="AR366">
        <v>1485639</v>
      </c>
      <c r="AS366">
        <v>1059835</v>
      </c>
      <c r="AT366">
        <v>230131</v>
      </c>
      <c r="AU366">
        <v>753133</v>
      </c>
      <c r="AV366">
        <v>2128510</v>
      </c>
      <c r="AW366">
        <v>125001</v>
      </c>
      <c r="AX366">
        <v>651938</v>
      </c>
      <c r="AY366">
        <v>0</v>
      </c>
      <c r="AZ366">
        <v>898358</v>
      </c>
      <c r="BA366">
        <v>213944</v>
      </c>
      <c r="BB366">
        <v>175688</v>
      </c>
      <c r="BC366">
        <v>142155</v>
      </c>
      <c r="BD366">
        <v>295607</v>
      </c>
      <c r="BE366">
        <v>228121</v>
      </c>
      <c r="BF366">
        <v>1036524</v>
      </c>
      <c r="BG366">
        <v>101615</v>
      </c>
      <c r="BH366">
        <v>131337</v>
      </c>
      <c r="BI366">
        <v>1113075</v>
      </c>
      <c r="BJ366">
        <v>780527</v>
      </c>
      <c r="BK366">
        <v>244260</v>
      </c>
      <c r="BL366">
        <v>41076</v>
      </c>
      <c r="BM366">
        <v>912512</v>
      </c>
      <c r="BN366">
        <v>95580</v>
      </c>
      <c r="BO366">
        <v>334130</v>
      </c>
      <c r="BP366">
        <v>469172</v>
      </c>
      <c r="BQ366">
        <v>1054816</v>
      </c>
      <c r="BR366">
        <v>867480</v>
      </c>
      <c r="BS366">
        <v>396031</v>
      </c>
      <c r="BT366">
        <v>248367</v>
      </c>
      <c r="BU366">
        <v>246312</v>
      </c>
      <c r="BV366">
        <v>14249</v>
      </c>
      <c r="BW366">
        <v>328385</v>
      </c>
      <c r="BX366">
        <v>3028432</v>
      </c>
      <c r="BY366">
        <v>1022515</v>
      </c>
      <c r="BZ366">
        <v>134940</v>
      </c>
      <c r="CA366">
        <v>336395</v>
      </c>
      <c r="CB366">
        <v>113508</v>
      </c>
      <c r="CC366">
        <v>686026</v>
      </c>
      <c r="CD366">
        <v>42114</v>
      </c>
      <c r="CE366">
        <v>1343982</v>
      </c>
      <c r="CF366">
        <v>1563026</v>
      </c>
      <c r="CG366">
        <v>132439</v>
      </c>
      <c r="CH366">
        <v>267344</v>
      </c>
      <c r="CI366">
        <v>148724</v>
      </c>
      <c r="CJ366">
        <v>807940</v>
      </c>
      <c r="CK366">
        <v>241555</v>
      </c>
      <c r="CL366">
        <v>15915</v>
      </c>
      <c r="CM366">
        <v>104910</v>
      </c>
      <c r="CN366">
        <v>365154</v>
      </c>
      <c r="CO366">
        <v>313824</v>
      </c>
      <c r="CP366">
        <v>192342</v>
      </c>
      <c r="CQ366">
        <v>2663</v>
      </c>
      <c r="CR366">
        <v>82924</v>
      </c>
      <c r="CS366">
        <v>108508</v>
      </c>
      <c r="CT366">
        <v>94256</v>
      </c>
      <c r="CU366">
        <v>685895</v>
      </c>
      <c r="CV366">
        <v>73374</v>
      </c>
      <c r="CW366">
        <v>36968</v>
      </c>
      <c r="CX366">
        <v>504649</v>
      </c>
      <c r="CY366">
        <v>602980</v>
      </c>
      <c r="CZ366">
        <v>483244</v>
      </c>
      <c r="DA366">
        <v>374386</v>
      </c>
      <c r="DB366">
        <v>639348</v>
      </c>
      <c r="DC366">
        <v>7170</v>
      </c>
      <c r="DD366">
        <v>47549</v>
      </c>
      <c r="DE366">
        <v>767044</v>
      </c>
      <c r="DF366">
        <v>12986</v>
      </c>
      <c r="DG366">
        <v>132465</v>
      </c>
      <c r="DH366">
        <v>521578</v>
      </c>
      <c r="DI366">
        <v>636061</v>
      </c>
      <c r="DJ366">
        <v>106821</v>
      </c>
      <c r="DK366">
        <v>40294</v>
      </c>
      <c r="DL366">
        <v>54118</v>
      </c>
      <c r="DM366">
        <v>430819</v>
      </c>
      <c r="DN366">
        <v>238895</v>
      </c>
      <c r="DO366">
        <v>104689</v>
      </c>
      <c r="DP366">
        <v>124230</v>
      </c>
      <c r="DQ366">
        <v>137482</v>
      </c>
      <c r="DR366">
        <v>466736</v>
      </c>
      <c r="DS366">
        <v>78888</v>
      </c>
      <c r="DT366">
        <v>88155</v>
      </c>
      <c r="DU366">
        <v>1183564</v>
      </c>
      <c r="DV366">
        <v>213105</v>
      </c>
      <c r="DW366">
        <v>59068</v>
      </c>
      <c r="DX366">
        <v>477833</v>
      </c>
      <c r="DY366">
        <v>84390</v>
      </c>
      <c r="DZ366">
        <v>78127</v>
      </c>
      <c r="EA366">
        <v>29750</v>
      </c>
      <c r="EB366">
        <v>135694</v>
      </c>
      <c r="EC366">
        <v>11653</v>
      </c>
      <c r="ED366">
        <v>355972</v>
      </c>
      <c r="EE366">
        <v>369200</v>
      </c>
      <c r="EF366">
        <v>341495</v>
      </c>
      <c r="EG366">
        <v>828602</v>
      </c>
      <c r="EH366">
        <v>669754</v>
      </c>
      <c r="EI366">
        <v>231466</v>
      </c>
      <c r="EJ366">
        <v>135422</v>
      </c>
      <c r="EK366">
        <v>420003</v>
      </c>
      <c r="EL366">
        <v>220278</v>
      </c>
      <c r="EM366">
        <v>540863</v>
      </c>
      <c r="EN366">
        <v>465422</v>
      </c>
      <c r="EO366">
        <v>1036652</v>
      </c>
      <c r="EP366">
        <v>373314</v>
      </c>
      <c r="EQ366">
        <v>139525</v>
      </c>
      <c r="ER366">
        <v>585954</v>
      </c>
      <c r="ES366">
        <v>566692</v>
      </c>
      <c r="ET366">
        <v>594338</v>
      </c>
      <c r="EU366">
        <v>577591</v>
      </c>
      <c r="EV366">
        <v>608998</v>
      </c>
      <c r="EW366">
        <v>552606</v>
      </c>
      <c r="EX366">
        <v>635514</v>
      </c>
      <c r="EY366">
        <v>583263</v>
      </c>
      <c r="EZ366">
        <v>595664</v>
      </c>
      <c r="FA366">
        <v>537952</v>
      </c>
      <c r="FB366">
        <v>513874</v>
      </c>
      <c r="FC366">
        <v>514693</v>
      </c>
      <c r="FD366" s="1">
        <f t="shared" si="15"/>
        <v>36976.837129253407</v>
      </c>
      <c r="FE366" s="1">
        <f t="shared" si="16"/>
        <v>580427</v>
      </c>
      <c r="FF366" s="1">
        <f t="shared" si="17"/>
        <v>6.3706266471500133</v>
      </c>
    </row>
    <row r="367" spans="1:162" x14ac:dyDescent="0.25">
      <c r="A367">
        <v>8969</v>
      </c>
      <c r="B367">
        <v>22.568999999999999</v>
      </c>
      <c r="C367">
        <v>706.57457999999997</v>
      </c>
      <c r="D367" t="s">
        <v>927</v>
      </c>
      <c r="E367" t="s">
        <v>158</v>
      </c>
      <c r="F367">
        <v>706.57452000000001</v>
      </c>
      <c r="G367">
        <f>((F367-C367)/F367)*1000000</f>
        <v>-8.4916733145431564E-2</v>
      </c>
      <c r="H367" t="s">
        <v>928</v>
      </c>
      <c r="I367" t="s">
        <v>336</v>
      </c>
      <c r="J367">
        <v>709.16</v>
      </c>
      <c r="K367" t="s">
        <v>929</v>
      </c>
      <c r="L367" t="s">
        <v>930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556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1909410</v>
      </c>
      <c r="AO367">
        <v>3078370</v>
      </c>
      <c r="AP367">
        <v>5689874</v>
      </c>
      <c r="AQ367">
        <v>172258</v>
      </c>
      <c r="AR367">
        <v>1426518</v>
      </c>
      <c r="AS367">
        <v>4830217</v>
      </c>
      <c r="AT367">
        <v>576100</v>
      </c>
      <c r="AU367">
        <v>1689385</v>
      </c>
      <c r="AV367">
        <v>764956</v>
      </c>
      <c r="AW367">
        <v>661636</v>
      </c>
      <c r="AX367">
        <v>3018908</v>
      </c>
      <c r="AY367">
        <v>0</v>
      </c>
      <c r="AZ367">
        <v>1538210</v>
      </c>
      <c r="BA367">
        <v>565818</v>
      </c>
      <c r="BB367">
        <v>1503040</v>
      </c>
      <c r="BC367">
        <v>675613</v>
      </c>
      <c r="BD367">
        <v>516003</v>
      </c>
      <c r="BE367">
        <v>519754</v>
      </c>
      <c r="BF367">
        <v>1762112</v>
      </c>
      <c r="BG367">
        <v>277756</v>
      </c>
      <c r="BH367">
        <v>152608</v>
      </c>
      <c r="BI367">
        <v>2608384</v>
      </c>
      <c r="BJ367">
        <v>648938</v>
      </c>
      <c r="BK367">
        <v>474294</v>
      </c>
      <c r="BL367">
        <v>157387</v>
      </c>
      <c r="BM367">
        <v>3206962</v>
      </c>
      <c r="BN367">
        <v>394288</v>
      </c>
      <c r="BO367">
        <v>405458</v>
      </c>
      <c r="BP367">
        <v>1142106</v>
      </c>
      <c r="BQ367">
        <v>3107310</v>
      </c>
      <c r="BR367">
        <v>957724</v>
      </c>
      <c r="BS367">
        <v>2616515</v>
      </c>
      <c r="BT367">
        <v>1129538</v>
      </c>
      <c r="BU367">
        <v>600443</v>
      </c>
      <c r="BV367">
        <v>35559</v>
      </c>
      <c r="BW367">
        <v>429167</v>
      </c>
      <c r="BX367">
        <v>5099723</v>
      </c>
      <c r="BY367">
        <v>2816819</v>
      </c>
      <c r="BZ367">
        <v>1058950</v>
      </c>
      <c r="CA367">
        <v>1475661</v>
      </c>
      <c r="CB367">
        <v>503070</v>
      </c>
      <c r="CC367">
        <v>1896169</v>
      </c>
      <c r="CD367">
        <v>96280</v>
      </c>
      <c r="CE367">
        <v>2428526</v>
      </c>
      <c r="CF367">
        <v>1598224</v>
      </c>
      <c r="CG367">
        <v>768000</v>
      </c>
      <c r="CH367">
        <v>1284148</v>
      </c>
      <c r="CI367">
        <v>590062</v>
      </c>
      <c r="CJ367">
        <v>906745</v>
      </c>
      <c r="CK367">
        <v>700982</v>
      </c>
      <c r="CL367">
        <v>44528</v>
      </c>
      <c r="CM367">
        <v>267881</v>
      </c>
      <c r="CN367">
        <v>1466172</v>
      </c>
      <c r="CO367">
        <v>797543</v>
      </c>
      <c r="CP367">
        <v>848286</v>
      </c>
      <c r="CQ367">
        <v>15897</v>
      </c>
      <c r="CR367">
        <v>249773</v>
      </c>
      <c r="CS367">
        <v>299613</v>
      </c>
      <c r="CT367">
        <v>846850</v>
      </c>
      <c r="CU367">
        <v>1283748</v>
      </c>
      <c r="CV367">
        <v>183453</v>
      </c>
      <c r="CW367">
        <v>322070</v>
      </c>
      <c r="CX367">
        <v>581820</v>
      </c>
      <c r="CY367">
        <v>5032297</v>
      </c>
      <c r="CZ367">
        <v>1613840</v>
      </c>
      <c r="DA367">
        <v>347406</v>
      </c>
      <c r="DB367">
        <v>496243</v>
      </c>
      <c r="DC367">
        <v>25535</v>
      </c>
      <c r="DD367">
        <v>78443</v>
      </c>
      <c r="DE367">
        <v>1813648</v>
      </c>
      <c r="DF367">
        <v>106852</v>
      </c>
      <c r="DG367">
        <v>370339</v>
      </c>
      <c r="DH367">
        <v>849741</v>
      </c>
      <c r="DI367">
        <v>1215770</v>
      </c>
      <c r="DJ367">
        <v>308988</v>
      </c>
      <c r="DK367">
        <v>98186</v>
      </c>
      <c r="DL367">
        <v>222610</v>
      </c>
      <c r="DM367">
        <v>636463</v>
      </c>
      <c r="DN367">
        <v>563724</v>
      </c>
      <c r="DO367">
        <v>423969</v>
      </c>
      <c r="DP367">
        <v>234170</v>
      </c>
      <c r="DQ367">
        <v>375851</v>
      </c>
      <c r="DR367">
        <v>651891</v>
      </c>
      <c r="DS367">
        <v>336072</v>
      </c>
      <c r="DT367">
        <v>419508</v>
      </c>
      <c r="DU367">
        <v>964477</v>
      </c>
      <c r="DV367">
        <v>554027</v>
      </c>
      <c r="DW367">
        <v>218231</v>
      </c>
      <c r="DX367">
        <v>1635875</v>
      </c>
      <c r="DY367">
        <v>480144</v>
      </c>
      <c r="DZ367">
        <v>588851</v>
      </c>
      <c r="EA367">
        <v>263687</v>
      </c>
      <c r="EB367">
        <v>349876</v>
      </c>
      <c r="EC367">
        <v>72932</v>
      </c>
      <c r="ED367">
        <v>875658</v>
      </c>
      <c r="EE367">
        <v>354377</v>
      </c>
      <c r="EF367">
        <v>773977</v>
      </c>
      <c r="EG367">
        <v>2410302</v>
      </c>
      <c r="EH367">
        <v>830658</v>
      </c>
      <c r="EI367">
        <v>492635</v>
      </c>
      <c r="EJ367">
        <v>712708</v>
      </c>
      <c r="EK367">
        <v>1119265</v>
      </c>
      <c r="EL367">
        <v>2367476</v>
      </c>
      <c r="EM367">
        <v>450828</v>
      </c>
      <c r="EN367">
        <v>2534641</v>
      </c>
      <c r="EO367">
        <v>3209267</v>
      </c>
      <c r="EP367">
        <v>2573285</v>
      </c>
      <c r="EQ367">
        <v>485071</v>
      </c>
      <c r="ER367">
        <v>1382744</v>
      </c>
      <c r="ES367">
        <v>1559602</v>
      </c>
      <c r="ET367">
        <v>1568188</v>
      </c>
      <c r="EU367">
        <v>1360838</v>
      </c>
      <c r="EV367">
        <v>1247908</v>
      </c>
      <c r="EW367">
        <v>1328938</v>
      </c>
      <c r="EX367">
        <v>1431734</v>
      </c>
      <c r="EY367">
        <v>1424662</v>
      </c>
      <c r="EZ367">
        <v>1334129</v>
      </c>
      <c r="FA367">
        <v>1343394</v>
      </c>
      <c r="FB367">
        <v>1371867</v>
      </c>
      <c r="FC367">
        <v>1285408</v>
      </c>
      <c r="FD367" s="1">
        <f t="shared" si="15"/>
        <v>97563.71192045213</v>
      </c>
      <c r="FE367" s="1">
        <f t="shared" si="16"/>
        <v>1366352.5</v>
      </c>
      <c r="FF367" s="1">
        <f t="shared" si="17"/>
        <v>7.1404496219278801</v>
      </c>
    </row>
    <row r="368" spans="1:162" x14ac:dyDescent="0.25">
      <c r="A368">
        <v>9256</v>
      </c>
      <c r="B368">
        <v>23.343</v>
      </c>
      <c r="C368">
        <v>720.59265000000005</v>
      </c>
      <c r="D368" t="s">
        <v>989</v>
      </c>
      <c r="E368" t="s">
        <v>158</v>
      </c>
      <c r="F368">
        <v>720.59020999999996</v>
      </c>
      <c r="G368">
        <f>((F368-C368)/F368)*1000000</f>
        <v>-3.3861131697756042</v>
      </c>
      <c r="H368" t="s">
        <v>990</v>
      </c>
      <c r="I368" t="s">
        <v>336</v>
      </c>
      <c r="J368">
        <v>38276.21</v>
      </c>
      <c r="K368" t="s">
        <v>991</v>
      </c>
      <c r="L368" t="s">
        <v>992</v>
      </c>
      <c r="M368">
        <v>14892</v>
      </c>
      <c r="N368">
        <v>507</v>
      </c>
      <c r="O368">
        <v>14770</v>
      </c>
      <c r="P368">
        <v>22634</v>
      </c>
      <c r="Q368">
        <v>1608</v>
      </c>
      <c r="R368">
        <v>29482</v>
      </c>
      <c r="S368">
        <v>10581</v>
      </c>
      <c r="T368">
        <v>1195</v>
      </c>
      <c r="U368">
        <v>45187</v>
      </c>
      <c r="V368">
        <v>16153</v>
      </c>
      <c r="W368">
        <v>5887</v>
      </c>
      <c r="X368">
        <v>15238</v>
      </c>
      <c r="Y368">
        <v>18688</v>
      </c>
      <c r="Z368">
        <v>3271</v>
      </c>
      <c r="AA368">
        <v>34641</v>
      </c>
      <c r="AB368">
        <v>35874</v>
      </c>
      <c r="AC368">
        <v>2766</v>
      </c>
      <c r="AD368">
        <v>49998</v>
      </c>
      <c r="AE368">
        <v>3887</v>
      </c>
      <c r="AF368">
        <v>5351</v>
      </c>
      <c r="AG368">
        <v>42986</v>
      </c>
      <c r="AH368">
        <v>19580</v>
      </c>
      <c r="AI368">
        <v>3726</v>
      </c>
      <c r="AJ368">
        <v>41300</v>
      </c>
      <c r="AK368">
        <v>2224</v>
      </c>
      <c r="AL368">
        <v>1249</v>
      </c>
      <c r="AM368">
        <v>565</v>
      </c>
      <c r="AN368">
        <v>103199296</v>
      </c>
      <c r="AO368">
        <v>187375472</v>
      </c>
      <c r="AP368">
        <v>219976560</v>
      </c>
      <c r="AQ368">
        <v>6519752</v>
      </c>
      <c r="AR368">
        <v>155318912</v>
      </c>
      <c r="AS368">
        <v>302671936</v>
      </c>
      <c r="AT368">
        <v>27953690</v>
      </c>
      <c r="AU368">
        <v>127433520</v>
      </c>
      <c r="AV368">
        <v>33356676</v>
      </c>
      <c r="AW368">
        <v>46782072</v>
      </c>
      <c r="AX368">
        <v>138788768</v>
      </c>
      <c r="AY368">
        <v>5513</v>
      </c>
      <c r="AZ368">
        <v>59119248</v>
      </c>
      <c r="BA368">
        <v>22677780</v>
      </c>
      <c r="BB368">
        <v>58686560</v>
      </c>
      <c r="BC368">
        <v>39647992</v>
      </c>
      <c r="BD368">
        <v>28305924</v>
      </c>
      <c r="BE368">
        <v>19939240</v>
      </c>
      <c r="BF368">
        <v>64364192</v>
      </c>
      <c r="BG368">
        <v>13996383</v>
      </c>
      <c r="BH368">
        <v>7405944</v>
      </c>
      <c r="BI368">
        <v>176218160</v>
      </c>
      <c r="BJ368">
        <v>52265236</v>
      </c>
      <c r="BK368">
        <v>22247572</v>
      </c>
      <c r="BL368">
        <v>8935200</v>
      </c>
      <c r="BM368">
        <v>166467536</v>
      </c>
      <c r="BN368">
        <v>26793626</v>
      </c>
      <c r="BO368">
        <v>23435148</v>
      </c>
      <c r="BP368">
        <v>69103768</v>
      </c>
      <c r="BQ368">
        <v>188760688</v>
      </c>
      <c r="BR368">
        <v>65282992</v>
      </c>
      <c r="BS368">
        <v>164267376</v>
      </c>
      <c r="BT368">
        <v>80260752</v>
      </c>
      <c r="BU368">
        <v>47890188</v>
      </c>
      <c r="BV368">
        <v>1894158</v>
      </c>
      <c r="BW368">
        <v>44653056</v>
      </c>
      <c r="BX368">
        <v>303959072</v>
      </c>
      <c r="BY368">
        <v>160037568</v>
      </c>
      <c r="BZ368">
        <v>64215924</v>
      </c>
      <c r="CA368">
        <v>110636824</v>
      </c>
      <c r="CB368">
        <v>28243480</v>
      </c>
      <c r="CC368">
        <v>126421424</v>
      </c>
      <c r="CD368">
        <v>5561099</v>
      </c>
      <c r="CE368">
        <v>163593552</v>
      </c>
      <c r="CF368">
        <v>135331392</v>
      </c>
      <c r="CG368">
        <v>49452472</v>
      </c>
      <c r="CH368">
        <v>74918232</v>
      </c>
      <c r="CI368">
        <v>11392835</v>
      </c>
      <c r="CJ368">
        <v>81315016</v>
      </c>
      <c r="CK368">
        <v>26182290</v>
      </c>
      <c r="CL368">
        <v>2500423</v>
      </c>
      <c r="CM368">
        <v>13775508</v>
      </c>
      <c r="CN368">
        <v>124042176</v>
      </c>
      <c r="CO368">
        <v>58003736</v>
      </c>
      <c r="CP368">
        <v>49574692</v>
      </c>
      <c r="CQ368">
        <v>885433</v>
      </c>
      <c r="CR368">
        <v>10157241</v>
      </c>
      <c r="CS368">
        <v>12085914</v>
      </c>
      <c r="CT368">
        <v>63661396</v>
      </c>
      <c r="CU368">
        <v>53331300</v>
      </c>
      <c r="CV368">
        <v>7443718</v>
      </c>
      <c r="CW368">
        <v>15265867</v>
      </c>
      <c r="CX368">
        <v>33372844</v>
      </c>
      <c r="CY368">
        <v>275448352</v>
      </c>
      <c r="CZ368">
        <v>87683192</v>
      </c>
      <c r="DA368">
        <v>13884542</v>
      </c>
      <c r="DB368">
        <v>22766992</v>
      </c>
      <c r="DC368">
        <v>1501952</v>
      </c>
      <c r="DD368">
        <v>2731540</v>
      </c>
      <c r="DE368">
        <v>126960032</v>
      </c>
      <c r="DF368">
        <v>4027114</v>
      </c>
      <c r="DG368">
        <v>15315205</v>
      </c>
      <c r="DH368">
        <v>31559020</v>
      </c>
      <c r="DI368">
        <v>59727532</v>
      </c>
      <c r="DJ368">
        <v>13152564</v>
      </c>
      <c r="DK368">
        <v>3791922</v>
      </c>
      <c r="DL368">
        <v>12131507</v>
      </c>
      <c r="DM368">
        <v>65833544</v>
      </c>
      <c r="DN368">
        <v>40746340</v>
      </c>
      <c r="DO368">
        <v>31548306</v>
      </c>
      <c r="DP368">
        <v>10829655</v>
      </c>
      <c r="DQ368">
        <v>17882338</v>
      </c>
      <c r="DR368">
        <v>20068602</v>
      </c>
      <c r="DS368">
        <v>23270068</v>
      </c>
      <c r="DT368">
        <v>15930387</v>
      </c>
      <c r="DU368">
        <v>29397084</v>
      </c>
      <c r="DV368">
        <v>22019722</v>
      </c>
      <c r="DW368">
        <v>15520999</v>
      </c>
      <c r="DX368">
        <v>86879368</v>
      </c>
      <c r="DY368">
        <v>21209162</v>
      </c>
      <c r="DZ368">
        <v>24715458</v>
      </c>
      <c r="EA368">
        <v>20306386</v>
      </c>
      <c r="EB368">
        <v>16956936</v>
      </c>
      <c r="EC368">
        <v>4054462</v>
      </c>
      <c r="ED368">
        <v>36247204</v>
      </c>
      <c r="EE368">
        <v>12807715</v>
      </c>
      <c r="EF368">
        <v>82479808</v>
      </c>
      <c r="EG368">
        <v>122532720</v>
      </c>
      <c r="EH368">
        <v>41285880</v>
      </c>
      <c r="EI368">
        <v>21975392</v>
      </c>
      <c r="EJ368">
        <v>40819060</v>
      </c>
      <c r="EK368">
        <v>65969956</v>
      </c>
      <c r="EL368">
        <v>113394920</v>
      </c>
      <c r="EM368">
        <v>12172803</v>
      </c>
      <c r="EN368">
        <v>97753216</v>
      </c>
      <c r="EO368">
        <v>157566112</v>
      </c>
      <c r="EP368">
        <v>86658736</v>
      </c>
      <c r="EQ368">
        <v>17795540</v>
      </c>
      <c r="ER368">
        <v>78858032</v>
      </c>
      <c r="ES368">
        <v>78095192</v>
      </c>
      <c r="ET368">
        <v>79847784</v>
      </c>
      <c r="EU368">
        <v>79959968</v>
      </c>
      <c r="EV368">
        <v>79452280</v>
      </c>
      <c r="EW368">
        <v>80865608</v>
      </c>
      <c r="EX368">
        <v>86837760</v>
      </c>
      <c r="EY368">
        <v>80586328</v>
      </c>
      <c r="EZ368">
        <v>78541736</v>
      </c>
      <c r="FA368">
        <v>79999056</v>
      </c>
      <c r="FB368">
        <v>77002688</v>
      </c>
      <c r="FC368">
        <v>78282344</v>
      </c>
      <c r="FD368" s="1">
        <f t="shared" si="15"/>
        <v>2466745.7483521351</v>
      </c>
      <c r="FE368" s="1">
        <f t="shared" si="16"/>
        <v>79650032</v>
      </c>
      <c r="FF368" s="1">
        <f t="shared" si="17"/>
        <v>3.0969802351769737</v>
      </c>
    </row>
    <row r="369" spans="1:162" x14ac:dyDescent="0.25">
      <c r="A369">
        <v>9206</v>
      </c>
      <c r="B369">
        <v>21.896000000000001</v>
      </c>
      <c r="C369">
        <v>718.57750999999996</v>
      </c>
      <c r="D369" t="s">
        <v>972</v>
      </c>
      <c r="E369" t="s">
        <v>158</v>
      </c>
      <c r="F369">
        <v>718.57452000000001</v>
      </c>
      <c r="G369">
        <f>((F369-C369)/F369)*1000000</f>
        <v>-4.1610158956851224</v>
      </c>
      <c r="H369" t="s">
        <v>973</v>
      </c>
      <c r="I369" t="s">
        <v>336</v>
      </c>
      <c r="J369">
        <v>2302.19</v>
      </c>
      <c r="K369" t="s">
        <v>979</v>
      </c>
      <c r="L369" t="s">
        <v>980</v>
      </c>
      <c r="M369">
        <v>0</v>
      </c>
      <c r="N369">
        <v>0</v>
      </c>
      <c r="O369">
        <v>0</v>
      </c>
      <c r="P369">
        <v>803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512</v>
      </c>
      <c r="Z369">
        <v>0</v>
      </c>
      <c r="AA369">
        <v>566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8546547</v>
      </c>
      <c r="AO369">
        <v>71339528</v>
      </c>
      <c r="AP369">
        <v>35595304</v>
      </c>
      <c r="AQ369">
        <v>495591</v>
      </c>
      <c r="AR369">
        <v>11543243</v>
      </c>
      <c r="AS369">
        <v>25293026</v>
      </c>
      <c r="AT369">
        <v>1031787</v>
      </c>
      <c r="AU369">
        <v>5801264</v>
      </c>
      <c r="AV369">
        <v>2713947</v>
      </c>
      <c r="AW369">
        <v>1303517</v>
      </c>
      <c r="AX369">
        <v>9028010</v>
      </c>
      <c r="AY369">
        <v>520</v>
      </c>
      <c r="AZ369">
        <v>4450404</v>
      </c>
      <c r="BA369">
        <v>1000538</v>
      </c>
      <c r="BB369">
        <v>3866933</v>
      </c>
      <c r="BC369">
        <v>2873874</v>
      </c>
      <c r="BD369">
        <v>2611314</v>
      </c>
      <c r="BE369">
        <v>611114</v>
      </c>
      <c r="BF369">
        <v>12563137</v>
      </c>
      <c r="BG369">
        <v>502739</v>
      </c>
      <c r="BH369">
        <v>937466</v>
      </c>
      <c r="BI369">
        <v>8470836</v>
      </c>
      <c r="BJ369">
        <v>2869427</v>
      </c>
      <c r="BK369">
        <v>894478</v>
      </c>
      <c r="BL369">
        <v>455806</v>
      </c>
      <c r="BM369">
        <v>7988850</v>
      </c>
      <c r="BN369">
        <v>1319450</v>
      </c>
      <c r="BO369">
        <v>1945154</v>
      </c>
      <c r="BP369">
        <v>3059124</v>
      </c>
      <c r="BQ369">
        <v>14133749</v>
      </c>
      <c r="BR369">
        <v>6128639</v>
      </c>
      <c r="BS369">
        <v>7554159</v>
      </c>
      <c r="BT369">
        <v>3146446</v>
      </c>
      <c r="BU369">
        <v>3075473</v>
      </c>
      <c r="BV369">
        <v>53627</v>
      </c>
      <c r="BW369">
        <v>2267682</v>
      </c>
      <c r="BX369">
        <v>35309300</v>
      </c>
      <c r="BY369">
        <v>9169341</v>
      </c>
      <c r="BZ369">
        <v>1218367</v>
      </c>
      <c r="CA369">
        <v>4701554</v>
      </c>
      <c r="CB369">
        <v>769891</v>
      </c>
      <c r="CC369">
        <v>5886848</v>
      </c>
      <c r="CD369">
        <v>327699</v>
      </c>
      <c r="CE369">
        <v>11711049</v>
      </c>
      <c r="CF369">
        <v>14201885</v>
      </c>
      <c r="CG369">
        <v>2412243</v>
      </c>
      <c r="CH369">
        <v>3873458</v>
      </c>
      <c r="CI369">
        <v>1030459</v>
      </c>
      <c r="CJ369">
        <v>3294457</v>
      </c>
      <c r="CK369">
        <v>941137</v>
      </c>
      <c r="CL369">
        <v>70106</v>
      </c>
      <c r="CM369">
        <v>955775</v>
      </c>
      <c r="CN369">
        <v>7839837</v>
      </c>
      <c r="CO369">
        <v>3922072</v>
      </c>
      <c r="CP369">
        <v>1333040</v>
      </c>
      <c r="CQ369">
        <v>23181</v>
      </c>
      <c r="CR369">
        <v>375374</v>
      </c>
      <c r="CS369">
        <v>791546</v>
      </c>
      <c r="CT369">
        <v>1914733</v>
      </c>
      <c r="CU369">
        <v>2594346</v>
      </c>
      <c r="CV369">
        <v>479431</v>
      </c>
      <c r="CW369">
        <v>1111744</v>
      </c>
      <c r="CX369">
        <v>1768083</v>
      </c>
      <c r="CY369">
        <v>19727240</v>
      </c>
      <c r="CZ369">
        <v>13449955</v>
      </c>
      <c r="DA369">
        <v>668046</v>
      </c>
      <c r="DB369">
        <v>1370403</v>
      </c>
      <c r="DC369">
        <v>37004</v>
      </c>
      <c r="DD369">
        <v>181301</v>
      </c>
      <c r="DE369">
        <v>9928947</v>
      </c>
      <c r="DF369">
        <v>110905</v>
      </c>
      <c r="DG369">
        <v>2578544</v>
      </c>
      <c r="DH369">
        <v>1376167</v>
      </c>
      <c r="DI369">
        <v>2239569</v>
      </c>
      <c r="DJ369">
        <v>862642</v>
      </c>
      <c r="DK369">
        <v>223314</v>
      </c>
      <c r="DL369">
        <v>351074</v>
      </c>
      <c r="DM369">
        <v>4205860</v>
      </c>
      <c r="DN369">
        <v>3212836</v>
      </c>
      <c r="DO369">
        <v>1149449</v>
      </c>
      <c r="DP369">
        <v>956533</v>
      </c>
      <c r="DQ369">
        <v>700810</v>
      </c>
      <c r="DR369">
        <v>1646482</v>
      </c>
      <c r="DS369">
        <v>1126017</v>
      </c>
      <c r="DT369">
        <v>436500</v>
      </c>
      <c r="DU369">
        <v>1787062</v>
      </c>
      <c r="DV369">
        <v>710413</v>
      </c>
      <c r="DW369">
        <v>340258</v>
      </c>
      <c r="DX369">
        <v>3090627</v>
      </c>
      <c r="DY369">
        <v>1317847</v>
      </c>
      <c r="DZ369">
        <v>1833712</v>
      </c>
      <c r="EA369">
        <v>1526398</v>
      </c>
      <c r="EB369">
        <v>973527</v>
      </c>
      <c r="EC369">
        <v>78332</v>
      </c>
      <c r="ED369">
        <v>1397663</v>
      </c>
      <c r="EE369">
        <v>484037</v>
      </c>
      <c r="EF369">
        <v>5157240</v>
      </c>
      <c r="EG369">
        <v>7784425</v>
      </c>
      <c r="EH369">
        <v>1967556</v>
      </c>
      <c r="EI369">
        <v>698516</v>
      </c>
      <c r="EJ369">
        <v>1186850</v>
      </c>
      <c r="EK369">
        <v>4087402</v>
      </c>
      <c r="EL369">
        <v>4645632</v>
      </c>
      <c r="EM369">
        <v>950901</v>
      </c>
      <c r="EN369">
        <v>3595635</v>
      </c>
      <c r="EO369">
        <v>7648644</v>
      </c>
      <c r="EP369">
        <v>4731346</v>
      </c>
      <c r="EQ369">
        <v>1301183</v>
      </c>
      <c r="ER369">
        <v>5125868</v>
      </c>
      <c r="ES369">
        <v>5072851</v>
      </c>
      <c r="ET369">
        <v>5202202</v>
      </c>
      <c r="EU369">
        <v>5017277</v>
      </c>
      <c r="EV369">
        <v>4844444</v>
      </c>
      <c r="EW369">
        <v>5452528</v>
      </c>
      <c r="EX369">
        <v>5653788</v>
      </c>
      <c r="EY369">
        <v>5471333</v>
      </c>
      <c r="EZ369">
        <v>4985208</v>
      </c>
      <c r="FA369">
        <v>4997228</v>
      </c>
      <c r="FB369">
        <v>4589208</v>
      </c>
      <c r="FC369">
        <v>4824168</v>
      </c>
      <c r="FD369" s="1">
        <f t="shared" si="15"/>
        <v>303535.41035945597</v>
      </c>
      <c r="FE369" s="1">
        <f t="shared" si="16"/>
        <v>5045064</v>
      </c>
      <c r="FF369" s="1">
        <f t="shared" si="17"/>
        <v>6.0164828505536496</v>
      </c>
    </row>
    <row r="370" spans="1:162" x14ac:dyDescent="0.25">
      <c r="A370">
        <v>9202</v>
      </c>
      <c r="B370">
        <v>22.065000000000001</v>
      </c>
      <c r="C370">
        <v>718.57512999999994</v>
      </c>
      <c r="D370" t="s">
        <v>972</v>
      </c>
      <c r="E370" t="s">
        <v>158</v>
      </c>
      <c r="F370">
        <v>718.57452000000001</v>
      </c>
      <c r="G370">
        <f>((F370-C370)/F370)*1000000</f>
        <v>-0.84890290841070581</v>
      </c>
      <c r="H370" t="s">
        <v>973</v>
      </c>
      <c r="I370" t="s">
        <v>336</v>
      </c>
      <c r="J370">
        <v>2380.0300000000002</v>
      </c>
      <c r="K370" t="s">
        <v>974</v>
      </c>
      <c r="L370" t="s">
        <v>975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512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7596858</v>
      </c>
      <c r="AO370">
        <v>26571748</v>
      </c>
      <c r="AP370">
        <v>21588730</v>
      </c>
      <c r="AQ370">
        <v>573450</v>
      </c>
      <c r="AR370">
        <v>9492641</v>
      </c>
      <c r="AS370">
        <v>13939480</v>
      </c>
      <c r="AT370">
        <v>1570306</v>
      </c>
      <c r="AU370">
        <v>5640925</v>
      </c>
      <c r="AV370">
        <v>2221012</v>
      </c>
      <c r="AW370">
        <v>2563413</v>
      </c>
      <c r="AX370">
        <v>11235086</v>
      </c>
      <c r="AY370">
        <v>0</v>
      </c>
      <c r="AZ370">
        <v>5684998</v>
      </c>
      <c r="BA370">
        <v>1345873</v>
      </c>
      <c r="BB370">
        <v>7380751</v>
      </c>
      <c r="BC370">
        <v>3379012</v>
      </c>
      <c r="BD370">
        <v>1593886</v>
      </c>
      <c r="BE370">
        <v>977095</v>
      </c>
      <c r="BF370">
        <v>19668192</v>
      </c>
      <c r="BG370">
        <v>854102</v>
      </c>
      <c r="BH370">
        <v>1131342</v>
      </c>
      <c r="BI370">
        <v>12694122</v>
      </c>
      <c r="BJ370">
        <v>2862140</v>
      </c>
      <c r="BK370">
        <v>1398933</v>
      </c>
      <c r="BL370">
        <v>569052</v>
      </c>
      <c r="BM370">
        <v>7655695</v>
      </c>
      <c r="BN370">
        <v>1470002</v>
      </c>
      <c r="BO370">
        <v>2367728</v>
      </c>
      <c r="BP370">
        <v>4472574</v>
      </c>
      <c r="BQ370">
        <v>16539672</v>
      </c>
      <c r="BR370">
        <v>5533372</v>
      </c>
      <c r="BS370">
        <v>7303064</v>
      </c>
      <c r="BT370">
        <v>4112960</v>
      </c>
      <c r="BU370">
        <v>3250996</v>
      </c>
      <c r="BV370">
        <v>63391</v>
      </c>
      <c r="BW370">
        <v>3122657</v>
      </c>
      <c r="BX370">
        <v>21235788</v>
      </c>
      <c r="BY370">
        <v>10623333</v>
      </c>
      <c r="BZ370">
        <v>3887026</v>
      </c>
      <c r="CA370">
        <v>5050268</v>
      </c>
      <c r="CB370">
        <v>1267087</v>
      </c>
      <c r="CC370">
        <v>6776054</v>
      </c>
      <c r="CD370">
        <v>306576</v>
      </c>
      <c r="CE370">
        <v>11424549</v>
      </c>
      <c r="CF370">
        <v>8913984</v>
      </c>
      <c r="CG370">
        <v>3826191</v>
      </c>
      <c r="CH370">
        <v>3934141</v>
      </c>
      <c r="CI370">
        <v>1313351</v>
      </c>
      <c r="CJ370">
        <v>4467960</v>
      </c>
      <c r="CK370">
        <v>1942855</v>
      </c>
      <c r="CL370">
        <v>113358</v>
      </c>
      <c r="CM370">
        <v>1232884</v>
      </c>
      <c r="CN370">
        <v>10701600</v>
      </c>
      <c r="CO370">
        <v>3845486</v>
      </c>
      <c r="CP370">
        <v>2260406</v>
      </c>
      <c r="CQ370">
        <v>31740</v>
      </c>
      <c r="CR370">
        <v>693811</v>
      </c>
      <c r="CS370">
        <v>1133377</v>
      </c>
      <c r="CT370">
        <v>5655845</v>
      </c>
      <c r="CU370">
        <v>4164150</v>
      </c>
      <c r="CV370">
        <v>593900</v>
      </c>
      <c r="CW370">
        <v>1907266</v>
      </c>
      <c r="CX370">
        <v>2146090</v>
      </c>
      <c r="CY370">
        <v>12376416</v>
      </c>
      <c r="CZ370">
        <v>9736122</v>
      </c>
      <c r="DA370">
        <v>1055644</v>
      </c>
      <c r="DB370">
        <v>2215458</v>
      </c>
      <c r="DC370">
        <v>40612</v>
      </c>
      <c r="DD370">
        <v>222355</v>
      </c>
      <c r="DE370">
        <v>9883146</v>
      </c>
      <c r="DF370">
        <v>167640</v>
      </c>
      <c r="DG370">
        <v>4216415</v>
      </c>
      <c r="DH370">
        <v>2061232</v>
      </c>
      <c r="DI370">
        <v>4090444</v>
      </c>
      <c r="DJ370">
        <v>1005847</v>
      </c>
      <c r="DK370">
        <v>271712</v>
      </c>
      <c r="DL370">
        <v>1138146</v>
      </c>
      <c r="DM370">
        <v>3602402</v>
      </c>
      <c r="DN370">
        <v>2410504</v>
      </c>
      <c r="DO370">
        <v>1350478</v>
      </c>
      <c r="DP370">
        <v>1181506</v>
      </c>
      <c r="DQ370">
        <v>1410555</v>
      </c>
      <c r="DR370">
        <v>3050032</v>
      </c>
      <c r="DS370">
        <v>997242</v>
      </c>
      <c r="DT370">
        <v>889975</v>
      </c>
      <c r="DU370">
        <v>2555714</v>
      </c>
      <c r="DV370">
        <v>1557827</v>
      </c>
      <c r="DW370">
        <v>614436</v>
      </c>
      <c r="DX370">
        <v>3651037</v>
      </c>
      <c r="DY370">
        <v>2486270</v>
      </c>
      <c r="DZ370">
        <v>2550065</v>
      </c>
      <c r="EA370">
        <v>1170060</v>
      </c>
      <c r="EB370">
        <v>1270174</v>
      </c>
      <c r="EC370">
        <v>101742</v>
      </c>
      <c r="ED370">
        <v>3165798</v>
      </c>
      <c r="EE370">
        <v>528488</v>
      </c>
      <c r="EF370">
        <v>4356231</v>
      </c>
      <c r="EG370">
        <v>6859149</v>
      </c>
      <c r="EH370">
        <v>3909201</v>
      </c>
      <c r="EI370">
        <v>1392034</v>
      </c>
      <c r="EJ370">
        <v>2050129</v>
      </c>
      <c r="EK370">
        <v>5135484</v>
      </c>
      <c r="EL370">
        <v>10376942</v>
      </c>
      <c r="EM370">
        <v>2038972</v>
      </c>
      <c r="EN370">
        <v>5811120</v>
      </c>
      <c r="EO370">
        <v>12312666</v>
      </c>
      <c r="EP370">
        <v>5933268</v>
      </c>
      <c r="EQ370">
        <v>2011631</v>
      </c>
      <c r="ER370">
        <v>5870679</v>
      </c>
      <c r="ES370">
        <v>5319254</v>
      </c>
      <c r="ET370">
        <v>5630731</v>
      </c>
      <c r="EU370">
        <v>6243051</v>
      </c>
      <c r="EV370">
        <v>6094626</v>
      </c>
      <c r="EW370">
        <v>5744236</v>
      </c>
      <c r="EX370">
        <v>6180538</v>
      </c>
      <c r="EY370">
        <v>5821012</v>
      </c>
      <c r="EZ370">
        <v>5652275</v>
      </c>
      <c r="FA370">
        <v>5894060</v>
      </c>
      <c r="FB370">
        <v>5048532</v>
      </c>
      <c r="FC370">
        <v>5367935</v>
      </c>
      <c r="FD370" s="1">
        <f t="shared" si="15"/>
        <v>360995.43167170539</v>
      </c>
      <c r="FE370" s="1">
        <f t="shared" si="16"/>
        <v>5782624</v>
      </c>
      <c r="FF370" s="1">
        <f t="shared" si="17"/>
        <v>6.2427616194949795</v>
      </c>
    </row>
    <row r="371" spans="1:162" x14ac:dyDescent="0.25">
      <c r="A371">
        <v>9205</v>
      </c>
      <c r="B371">
        <v>23.169</v>
      </c>
      <c r="C371">
        <v>718.57623000000001</v>
      </c>
      <c r="D371" t="s">
        <v>976</v>
      </c>
      <c r="E371" t="s">
        <v>158</v>
      </c>
      <c r="F371">
        <v>718.57452000000001</v>
      </c>
      <c r="G371">
        <f>((F371-C371)/F371)*1000000</f>
        <v>-2.3797114320206689</v>
      </c>
      <c r="H371" t="s">
        <v>973</v>
      </c>
      <c r="I371" t="s">
        <v>336</v>
      </c>
      <c r="J371">
        <v>8519.9599999999991</v>
      </c>
      <c r="K371" t="s">
        <v>977</v>
      </c>
      <c r="L371" t="s">
        <v>978</v>
      </c>
      <c r="M371">
        <v>580</v>
      </c>
      <c r="N371">
        <v>0</v>
      </c>
      <c r="O371">
        <v>508</v>
      </c>
      <c r="P371">
        <v>1624</v>
      </c>
      <c r="Q371">
        <v>0</v>
      </c>
      <c r="R371">
        <v>0</v>
      </c>
      <c r="S371">
        <v>0</v>
      </c>
      <c r="T371">
        <v>0</v>
      </c>
      <c r="U371">
        <v>757</v>
      </c>
      <c r="V371">
        <v>0</v>
      </c>
      <c r="W371">
        <v>0</v>
      </c>
      <c r="X371">
        <v>504</v>
      </c>
      <c r="Y371">
        <v>0</v>
      </c>
      <c r="Z371">
        <v>0</v>
      </c>
      <c r="AA371">
        <v>466</v>
      </c>
      <c r="AB371">
        <v>513</v>
      </c>
      <c r="AC371">
        <v>0</v>
      </c>
      <c r="AD371">
        <v>0</v>
      </c>
      <c r="AE371">
        <v>0</v>
      </c>
      <c r="AF371">
        <v>0</v>
      </c>
      <c r="AG371">
        <v>735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42776072</v>
      </c>
      <c r="AO371">
        <v>60310252</v>
      </c>
      <c r="AP371">
        <v>77924512</v>
      </c>
      <c r="AQ371">
        <v>3294547</v>
      </c>
      <c r="AR371">
        <v>71328216</v>
      </c>
      <c r="AS371">
        <v>31157474</v>
      </c>
      <c r="AT371">
        <v>9171899</v>
      </c>
      <c r="AU371">
        <v>35740836</v>
      </c>
      <c r="AV371">
        <v>40755408</v>
      </c>
      <c r="AW371">
        <v>5941906</v>
      </c>
      <c r="AX371">
        <v>18163574</v>
      </c>
      <c r="AY371">
        <v>0</v>
      </c>
      <c r="AZ371">
        <v>19105964</v>
      </c>
      <c r="BA371">
        <v>5773666</v>
      </c>
      <c r="BB371">
        <v>3839187</v>
      </c>
      <c r="BC371">
        <v>3289670</v>
      </c>
      <c r="BD371">
        <v>7791452</v>
      </c>
      <c r="BE371">
        <v>8895972</v>
      </c>
      <c r="BF371">
        <v>18342804</v>
      </c>
      <c r="BG371">
        <v>3981048</v>
      </c>
      <c r="BH371">
        <v>2610942</v>
      </c>
      <c r="BI371">
        <v>45800236</v>
      </c>
      <c r="BJ371">
        <v>21070008</v>
      </c>
      <c r="BK371">
        <v>7514962</v>
      </c>
      <c r="BL371">
        <v>1789031</v>
      </c>
      <c r="BM371">
        <v>35745164</v>
      </c>
      <c r="BN371">
        <v>4525370</v>
      </c>
      <c r="BO371">
        <v>10815097</v>
      </c>
      <c r="BP371">
        <v>19020864</v>
      </c>
      <c r="BQ371">
        <v>31193214</v>
      </c>
      <c r="BR371">
        <v>27123380</v>
      </c>
      <c r="BS371">
        <v>15271284</v>
      </c>
      <c r="BT371">
        <v>8313552</v>
      </c>
      <c r="BU371">
        <v>10875636</v>
      </c>
      <c r="BV371">
        <v>462815</v>
      </c>
      <c r="BW371">
        <v>12698886</v>
      </c>
      <c r="BX371">
        <v>97674720</v>
      </c>
      <c r="BY371">
        <v>32779632</v>
      </c>
      <c r="BZ371">
        <v>7257570</v>
      </c>
      <c r="CA371">
        <v>24882450</v>
      </c>
      <c r="CB371">
        <v>6720680</v>
      </c>
      <c r="CC371">
        <v>28918002</v>
      </c>
      <c r="CD371">
        <v>1193854</v>
      </c>
      <c r="CE371">
        <v>36292312</v>
      </c>
      <c r="CF371">
        <v>58813492</v>
      </c>
      <c r="CG371">
        <v>4989758</v>
      </c>
      <c r="CH371">
        <v>10759248</v>
      </c>
      <c r="CI371">
        <v>2706696</v>
      </c>
      <c r="CJ371">
        <v>24128756</v>
      </c>
      <c r="CK371">
        <v>10185016</v>
      </c>
      <c r="CL371">
        <v>718484</v>
      </c>
      <c r="CM371">
        <v>3933757</v>
      </c>
      <c r="CN371">
        <v>22378802</v>
      </c>
      <c r="CO371">
        <v>9980826</v>
      </c>
      <c r="CP371">
        <v>8853829</v>
      </c>
      <c r="CQ371">
        <v>98714</v>
      </c>
      <c r="CR371">
        <v>2321977</v>
      </c>
      <c r="CS371">
        <v>4925212</v>
      </c>
      <c r="CT371">
        <v>3547211</v>
      </c>
      <c r="CU371">
        <v>16834546</v>
      </c>
      <c r="CV371">
        <v>3300652</v>
      </c>
      <c r="CW371">
        <v>1253260</v>
      </c>
      <c r="CX371">
        <v>9531938</v>
      </c>
      <c r="CY371">
        <v>21998402</v>
      </c>
      <c r="CZ371">
        <v>14127994</v>
      </c>
      <c r="DA371">
        <v>13464585</v>
      </c>
      <c r="DB371">
        <v>19523882</v>
      </c>
      <c r="DC371">
        <v>349793</v>
      </c>
      <c r="DD371">
        <v>1488413</v>
      </c>
      <c r="DE371">
        <v>26554664</v>
      </c>
      <c r="DF371">
        <v>800046</v>
      </c>
      <c r="DG371">
        <v>1854246</v>
      </c>
      <c r="DH371">
        <v>16264024</v>
      </c>
      <c r="DI371">
        <v>18891638</v>
      </c>
      <c r="DJ371">
        <v>3356269</v>
      </c>
      <c r="DK371">
        <v>1009705</v>
      </c>
      <c r="DL371">
        <v>2000316</v>
      </c>
      <c r="DM371">
        <v>18268250</v>
      </c>
      <c r="DN371">
        <v>10041852</v>
      </c>
      <c r="DO371">
        <v>4426190</v>
      </c>
      <c r="DP371">
        <v>3384246</v>
      </c>
      <c r="DQ371">
        <v>4936184</v>
      </c>
      <c r="DR371">
        <v>11467106</v>
      </c>
      <c r="DS371">
        <v>3183012</v>
      </c>
      <c r="DT371">
        <v>2481178</v>
      </c>
      <c r="DU371">
        <v>31257010</v>
      </c>
      <c r="DV371">
        <v>6337907</v>
      </c>
      <c r="DW371">
        <v>3535618</v>
      </c>
      <c r="DX371">
        <v>23746070</v>
      </c>
      <c r="DY371">
        <v>4313500</v>
      </c>
      <c r="DZ371">
        <v>3352248</v>
      </c>
      <c r="EA371">
        <v>1660344</v>
      </c>
      <c r="EB371">
        <v>4829916</v>
      </c>
      <c r="EC371">
        <v>561409</v>
      </c>
      <c r="ED371">
        <v>8450337</v>
      </c>
      <c r="EE371">
        <v>11733178</v>
      </c>
      <c r="EF371">
        <v>14523936</v>
      </c>
      <c r="EG371">
        <v>26983106</v>
      </c>
      <c r="EH371">
        <v>20826680</v>
      </c>
      <c r="EI371">
        <v>5756332</v>
      </c>
      <c r="EJ371">
        <v>3959174</v>
      </c>
      <c r="EK371">
        <v>16029438</v>
      </c>
      <c r="EL371">
        <v>8568143</v>
      </c>
      <c r="EM371">
        <v>13652979</v>
      </c>
      <c r="EN371">
        <v>14550637</v>
      </c>
      <c r="EO371">
        <v>23829304</v>
      </c>
      <c r="EP371">
        <v>11309109</v>
      </c>
      <c r="EQ371">
        <v>3079166</v>
      </c>
      <c r="ER371">
        <v>17634296</v>
      </c>
      <c r="ES371">
        <v>16775307</v>
      </c>
      <c r="ET371">
        <v>18458570</v>
      </c>
      <c r="EU371">
        <v>18203020</v>
      </c>
      <c r="EV371">
        <v>18177970</v>
      </c>
      <c r="EW371">
        <v>17315086</v>
      </c>
      <c r="EX371">
        <v>19265808</v>
      </c>
      <c r="EY371">
        <v>17374926</v>
      </c>
      <c r="EZ371">
        <v>17350826</v>
      </c>
      <c r="FA371">
        <v>17485266</v>
      </c>
      <c r="FB371">
        <v>15398855</v>
      </c>
      <c r="FC371">
        <v>16995344</v>
      </c>
      <c r="FD371" s="1">
        <f t="shared" si="15"/>
        <v>965779.76846491848</v>
      </c>
      <c r="FE371" s="1">
        <f t="shared" si="16"/>
        <v>17430096</v>
      </c>
      <c r="FF371" s="1">
        <f t="shared" si="17"/>
        <v>5.5408746369780086</v>
      </c>
    </row>
    <row r="372" spans="1:162" x14ac:dyDescent="0.25">
      <c r="A372">
        <v>9170</v>
      </c>
      <c r="B372">
        <v>21.827000000000002</v>
      </c>
      <c r="C372">
        <v>716.56104000000005</v>
      </c>
      <c r="D372" t="s">
        <v>953</v>
      </c>
      <c r="E372" t="s">
        <v>158</v>
      </c>
      <c r="F372">
        <v>716.55889999999999</v>
      </c>
      <c r="G372">
        <f>((F372-C372)/F372)*1000000</f>
        <v>-2.9864955972970089</v>
      </c>
      <c r="H372" t="s">
        <v>954</v>
      </c>
      <c r="I372" t="s">
        <v>336</v>
      </c>
      <c r="J372">
        <v>341.81</v>
      </c>
      <c r="K372" t="s">
        <v>962</v>
      </c>
      <c r="L372" t="s">
        <v>963</v>
      </c>
      <c r="M372">
        <v>0</v>
      </c>
      <c r="N372">
        <v>0</v>
      </c>
      <c r="O372">
        <v>0</v>
      </c>
      <c r="P372">
        <v>579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886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725</v>
      </c>
      <c r="AK372">
        <v>0</v>
      </c>
      <c r="AL372">
        <v>0</v>
      </c>
      <c r="AM372">
        <v>0</v>
      </c>
      <c r="AN372">
        <v>1258469</v>
      </c>
      <c r="AO372">
        <v>2910226</v>
      </c>
      <c r="AP372">
        <v>2243904</v>
      </c>
      <c r="AQ372">
        <v>154775</v>
      </c>
      <c r="AR372">
        <v>4083879</v>
      </c>
      <c r="AS372">
        <v>1198710</v>
      </c>
      <c r="AT372">
        <v>417298</v>
      </c>
      <c r="AU372">
        <v>1078693</v>
      </c>
      <c r="AV372">
        <v>1890576</v>
      </c>
      <c r="AW372">
        <v>163093</v>
      </c>
      <c r="AX372">
        <v>1034742</v>
      </c>
      <c r="AY372">
        <v>0</v>
      </c>
      <c r="AZ372">
        <v>1227845</v>
      </c>
      <c r="BA372">
        <v>218211</v>
      </c>
      <c r="BB372">
        <v>171287</v>
      </c>
      <c r="BC372">
        <v>221837</v>
      </c>
      <c r="BD372">
        <v>262493</v>
      </c>
      <c r="BE372">
        <v>202388</v>
      </c>
      <c r="BF372">
        <v>2702406</v>
      </c>
      <c r="BG372">
        <v>121549</v>
      </c>
      <c r="BH372">
        <v>191034</v>
      </c>
      <c r="BI372">
        <v>1777495</v>
      </c>
      <c r="BJ372">
        <v>786238</v>
      </c>
      <c r="BK372">
        <v>266610</v>
      </c>
      <c r="BL372">
        <v>54788</v>
      </c>
      <c r="BM372">
        <v>1026911</v>
      </c>
      <c r="BN372">
        <v>101232</v>
      </c>
      <c r="BO372">
        <v>482364</v>
      </c>
      <c r="BP372">
        <v>889918</v>
      </c>
      <c r="BQ372">
        <v>1264182</v>
      </c>
      <c r="BR372">
        <v>1571262</v>
      </c>
      <c r="BS372">
        <v>550925</v>
      </c>
      <c r="BT372">
        <v>255429</v>
      </c>
      <c r="BU372">
        <v>307089</v>
      </c>
      <c r="BV372">
        <v>21288</v>
      </c>
      <c r="BW372">
        <v>1059674</v>
      </c>
      <c r="BX372">
        <v>5051982</v>
      </c>
      <c r="BY372">
        <v>954217</v>
      </c>
      <c r="BZ372">
        <v>230951</v>
      </c>
      <c r="CA372">
        <v>591405</v>
      </c>
      <c r="CB372">
        <v>139207</v>
      </c>
      <c r="CC372">
        <v>1100740</v>
      </c>
      <c r="CD372">
        <v>69464</v>
      </c>
      <c r="CE372">
        <v>2018202</v>
      </c>
      <c r="CF372">
        <v>1689212</v>
      </c>
      <c r="CG372">
        <v>220227</v>
      </c>
      <c r="CH372">
        <v>322900</v>
      </c>
      <c r="CI372">
        <v>131840</v>
      </c>
      <c r="CJ372">
        <v>1018502</v>
      </c>
      <c r="CK372">
        <v>424831</v>
      </c>
      <c r="CL372">
        <v>22996</v>
      </c>
      <c r="CM372">
        <v>144393</v>
      </c>
      <c r="CN372">
        <v>948208</v>
      </c>
      <c r="CO372">
        <v>319094</v>
      </c>
      <c r="CP372">
        <v>211087</v>
      </c>
      <c r="CQ372">
        <v>3162</v>
      </c>
      <c r="CR372">
        <v>96092</v>
      </c>
      <c r="CS372">
        <v>195607</v>
      </c>
      <c r="CT372">
        <v>103380</v>
      </c>
      <c r="CU372">
        <v>741952</v>
      </c>
      <c r="CV372">
        <v>62278</v>
      </c>
      <c r="CW372">
        <v>59393</v>
      </c>
      <c r="CX372">
        <v>716811</v>
      </c>
      <c r="CY372">
        <v>388206</v>
      </c>
      <c r="CZ372">
        <v>585886</v>
      </c>
      <c r="DA372">
        <v>572585</v>
      </c>
      <c r="DB372">
        <v>1006052</v>
      </c>
      <c r="DC372">
        <v>6210</v>
      </c>
      <c r="DD372">
        <v>52150</v>
      </c>
      <c r="DE372">
        <v>924163</v>
      </c>
      <c r="DF372">
        <v>15673</v>
      </c>
      <c r="DG372">
        <v>217771</v>
      </c>
      <c r="DH372">
        <v>546714</v>
      </c>
      <c r="DI372">
        <v>519508</v>
      </c>
      <c r="DJ372">
        <v>134715</v>
      </c>
      <c r="DK372">
        <v>39460</v>
      </c>
      <c r="DL372">
        <v>58742</v>
      </c>
      <c r="DM372">
        <v>539864</v>
      </c>
      <c r="DN372">
        <v>258389</v>
      </c>
      <c r="DO372">
        <v>138225</v>
      </c>
      <c r="DP372">
        <v>216371</v>
      </c>
      <c r="DQ372">
        <v>120251</v>
      </c>
      <c r="DR372">
        <v>881988</v>
      </c>
      <c r="DS372">
        <v>75483</v>
      </c>
      <c r="DT372">
        <v>78178</v>
      </c>
      <c r="DU372">
        <v>1802938</v>
      </c>
      <c r="DV372">
        <v>199261</v>
      </c>
      <c r="DW372">
        <v>83689</v>
      </c>
      <c r="DX372">
        <v>608957</v>
      </c>
      <c r="DY372">
        <v>159072</v>
      </c>
      <c r="DZ372">
        <v>116188</v>
      </c>
      <c r="EA372">
        <v>45870</v>
      </c>
      <c r="EB372">
        <v>141080</v>
      </c>
      <c r="EC372">
        <v>10838</v>
      </c>
      <c r="ED372">
        <v>506538</v>
      </c>
      <c r="EE372">
        <v>288285</v>
      </c>
      <c r="EF372">
        <v>508315</v>
      </c>
      <c r="EG372">
        <v>677296</v>
      </c>
      <c r="EH372">
        <v>1172206</v>
      </c>
      <c r="EI372">
        <v>287786</v>
      </c>
      <c r="EJ372">
        <v>157006</v>
      </c>
      <c r="EK372">
        <v>609995</v>
      </c>
      <c r="EL372">
        <v>348918</v>
      </c>
      <c r="EM372">
        <v>991779</v>
      </c>
      <c r="EN372">
        <v>468680</v>
      </c>
      <c r="EO372">
        <v>1359212</v>
      </c>
      <c r="EP372">
        <v>628934</v>
      </c>
      <c r="EQ372">
        <v>221909</v>
      </c>
      <c r="ER372">
        <v>731020</v>
      </c>
      <c r="ES372">
        <v>677735</v>
      </c>
      <c r="ET372">
        <v>734673</v>
      </c>
      <c r="EU372">
        <v>749822</v>
      </c>
      <c r="EV372">
        <v>737032</v>
      </c>
      <c r="EW372">
        <v>759372</v>
      </c>
      <c r="EX372">
        <v>777735</v>
      </c>
      <c r="EY372">
        <v>739282</v>
      </c>
      <c r="EZ372">
        <v>678745</v>
      </c>
      <c r="FA372">
        <v>651760</v>
      </c>
      <c r="FB372">
        <v>624896</v>
      </c>
      <c r="FC372">
        <v>685999</v>
      </c>
      <c r="FD372" s="1">
        <f t="shared" si="15"/>
        <v>47110.175266698927</v>
      </c>
      <c r="FE372" s="1">
        <f t="shared" si="16"/>
        <v>732846.5</v>
      </c>
      <c r="FF372" s="1">
        <f t="shared" si="17"/>
        <v>6.4283823783969671</v>
      </c>
    </row>
    <row r="373" spans="1:162" x14ac:dyDescent="0.25">
      <c r="A373">
        <v>9166</v>
      </c>
      <c r="B373">
        <v>21.63</v>
      </c>
      <c r="C373">
        <v>716.55877999999996</v>
      </c>
      <c r="D373" t="s">
        <v>953</v>
      </c>
      <c r="E373" t="s">
        <v>158</v>
      </c>
      <c r="F373">
        <v>716.55889999999999</v>
      </c>
      <c r="G373">
        <f>((F373-C373)/F373)*1000000</f>
        <v>0.16746704288801609</v>
      </c>
      <c r="H373" t="s">
        <v>954</v>
      </c>
      <c r="I373" t="s">
        <v>336</v>
      </c>
      <c r="J373">
        <v>501.15</v>
      </c>
      <c r="K373" t="s">
        <v>955</v>
      </c>
      <c r="L373" t="s">
        <v>956</v>
      </c>
      <c r="M373">
        <v>1006</v>
      </c>
      <c r="N373">
        <v>746</v>
      </c>
      <c r="O373">
        <v>1899</v>
      </c>
      <c r="P373">
        <v>2306</v>
      </c>
      <c r="Q373">
        <v>1071</v>
      </c>
      <c r="R373">
        <v>2163</v>
      </c>
      <c r="S373">
        <v>963</v>
      </c>
      <c r="T373">
        <v>569</v>
      </c>
      <c r="U373">
        <v>835</v>
      </c>
      <c r="V373">
        <v>1068</v>
      </c>
      <c r="W373">
        <v>620</v>
      </c>
      <c r="X373">
        <v>1402</v>
      </c>
      <c r="Y373">
        <v>716</v>
      </c>
      <c r="Z373">
        <v>1122</v>
      </c>
      <c r="AA373">
        <v>1523</v>
      </c>
      <c r="AB373">
        <v>1829</v>
      </c>
      <c r="AC373">
        <v>712</v>
      </c>
      <c r="AD373">
        <v>0</v>
      </c>
      <c r="AE373">
        <v>1193</v>
      </c>
      <c r="AF373">
        <v>991</v>
      </c>
      <c r="AG373">
        <v>1919</v>
      </c>
      <c r="AH373">
        <v>2900</v>
      </c>
      <c r="AI373">
        <v>2303</v>
      </c>
      <c r="AJ373">
        <v>1652</v>
      </c>
      <c r="AK373">
        <v>0</v>
      </c>
      <c r="AL373">
        <v>1534</v>
      </c>
      <c r="AM373">
        <v>1638</v>
      </c>
      <c r="AN373">
        <v>1346632</v>
      </c>
      <c r="AO373">
        <v>6662814</v>
      </c>
      <c r="AP373">
        <v>2732794</v>
      </c>
      <c r="AQ373">
        <v>193872</v>
      </c>
      <c r="AR373">
        <v>4136326</v>
      </c>
      <c r="AS373">
        <v>1458100</v>
      </c>
      <c r="AT373">
        <v>349362</v>
      </c>
      <c r="AU373">
        <v>1307908</v>
      </c>
      <c r="AV373">
        <v>2084964</v>
      </c>
      <c r="AW373">
        <v>155115</v>
      </c>
      <c r="AX373">
        <v>749036</v>
      </c>
      <c r="AY373">
        <v>2904</v>
      </c>
      <c r="AZ373">
        <v>1055677</v>
      </c>
      <c r="BA373">
        <v>196769</v>
      </c>
      <c r="BB373">
        <v>114615</v>
      </c>
      <c r="BC373">
        <v>244406</v>
      </c>
      <c r="BD373">
        <v>855046</v>
      </c>
      <c r="BE373">
        <v>177511</v>
      </c>
      <c r="BF373">
        <v>1801736</v>
      </c>
      <c r="BG373">
        <v>119951</v>
      </c>
      <c r="BH373">
        <v>218137</v>
      </c>
      <c r="BI373">
        <v>975521</v>
      </c>
      <c r="BJ373">
        <v>714141</v>
      </c>
      <c r="BK373">
        <v>269862</v>
      </c>
      <c r="BL373">
        <v>68262</v>
      </c>
      <c r="BM373">
        <v>883084</v>
      </c>
      <c r="BN373">
        <v>159668</v>
      </c>
      <c r="BO373">
        <v>655790</v>
      </c>
      <c r="BP373">
        <v>817550</v>
      </c>
      <c r="BQ373">
        <v>1673976</v>
      </c>
      <c r="BR373">
        <v>2026602</v>
      </c>
      <c r="BS373">
        <v>615635</v>
      </c>
      <c r="BT373">
        <v>344910</v>
      </c>
      <c r="BU373">
        <v>415850</v>
      </c>
      <c r="BV373">
        <v>22755</v>
      </c>
      <c r="BW373">
        <v>1074991</v>
      </c>
      <c r="BX373">
        <v>3373042</v>
      </c>
      <c r="BY373">
        <v>1046967</v>
      </c>
      <c r="BZ373">
        <v>176377</v>
      </c>
      <c r="CA373">
        <v>580772</v>
      </c>
      <c r="CB373">
        <v>122701</v>
      </c>
      <c r="CC373">
        <v>1049425</v>
      </c>
      <c r="CD373">
        <v>86792</v>
      </c>
      <c r="CE373">
        <v>1994307</v>
      </c>
      <c r="CF373">
        <v>2961354</v>
      </c>
      <c r="CG373">
        <v>241009</v>
      </c>
      <c r="CH373">
        <v>324645</v>
      </c>
      <c r="CI373">
        <v>173602</v>
      </c>
      <c r="CJ373">
        <v>810845</v>
      </c>
      <c r="CK373">
        <v>384444</v>
      </c>
      <c r="CL373">
        <v>18242</v>
      </c>
      <c r="CM373">
        <v>177042</v>
      </c>
      <c r="CN373">
        <v>675628</v>
      </c>
      <c r="CO373">
        <v>538977</v>
      </c>
      <c r="CP373">
        <v>198564</v>
      </c>
      <c r="CQ373">
        <v>2969</v>
      </c>
      <c r="CR373">
        <v>74683</v>
      </c>
      <c r="CS373">
        <v>213562</v>
      </c>
      <c r="CT373">
        <v>87255</v>
      </c>
      <c r="CU373">
        <v>658128</v>
      </c>
      <c r="CV373">
        <v>89194</v>
      </c>
      <c r="CW373">
        <v>49116</v>
      </c>
      <c r="CX373">
        <v>471414</v>
      </c>
      <c r="CY373">
        <v>547905</v>
      </c>
      <c r="CZ373">
        <v>696534</v>
      </c>
      <c r="DA373">
        <v>479800</v>
      </c>
      <c r="DB373">
        <v>892255</v>
      </c>
      <c r="DC373">
        <v>6719</v>
      </c>
      <c r="DD373">
        <v>61425</v>
      </c>
      <c r="DE373">
        <v>824789</v>
      </c>
      <c r="DF373">
        <v>11372</v>
      </c>
      <c r="DG373">
        <v>227611</v>
      </c>
      <c r="DH373">
        <v>524244</v>
      </c>
      <c r="DI373">
        <v>400968</v>
      </c>
      <c r="DJ373">
        <v>160943</v>
      </c>
      <c r="DK373">
        <v>34301</v>
      </c>
      <c r="DL373">
        <v>24650</v>
      </c>
      <c r="DM373">
        <v>821467</v>
      </c>
      <c r="DN373">
        <v>428302</v>
      </c>
      <c r="DO373">
        <v>225742</v>
      </c>
      <c r="DP373">
        <v>187321</v>
      </c>
      <c r="DQ373">
        <v>106830</v>
      </c>
      <c r="DR373">
        <v>517070</v>
      </c>
      <c r="DS373">
        <v>157845</v>
      </c>
      <c r="DT373">
        <v>50487</v>
      </c>
      <c r="DU373">
        <v>1400600</v>
      </c>
      <c r="DV373">
        <v>171776</v>
      </c>
      <c r="DW373">
        <v>65327</v>
      </c>
      <c r="DX373">
        <v>603693</v>
      </c>
      <c r="DY373">
        <v>144718</v>
      </c>
      <c r="DZ373">
        <v>103562</v>
      </c>
      <c r="EA373">
        <v>71239</v>
      </c>
      <c r="EB373">
        <v>153810</v>
      </c>
      <c r="EC373">
        <v>8843</v>
      </c>
      <c r="ED373">
        <v>280960</v>
      </c>
      <c r="EE373">
        <v>325406</v>
      </c>
      <c r="EF373">
        <v>660039</v>
      </c>
      <c r="EG373">
        <v>874656</v>
      </c>
      <c r="EH373">
        <v>819769</v>
      </c>
      <c r="EI373">
        <v>182543</v>
      </c>
      <c r="EJ373">
        <v>99056</v>
      </c>
      <c r="EK373">
        <v>805582</v>
      </c>
      <c r="EL373">
        <v>225265</v>
      </c>
      <c r="EM373">
        <v>581737</v>
      </c>
      <c r="EN373">
        <v>346700</v>
      </c>
      <c r="EO373">
        <v>1050666</v>
      </c>
      <c r="EP373">
        <v>602970</v>
      </c>
      <c r="EQ373">
        <v>192254</v>
      </c>
      <c r="ER373">
        <v>804011</v>
      </c>
      <c r="ES373">
        <v>848451</v>
      </c>
      <c r="ET373">
        <v>762721</v>
      </c>
      <c r="EU373">
        <v>887529</v>
      </c>
      <c r="EV373">
        <v>770927</v>
      </c>
      <c r="EW373">
        <v>822278</v>
      </c>
      <c r="EX373">
        <v>838240</v>
      </c>
      <c r="EY373">
        <v>822013</v>
      </c>
      <c r="EZ373">
        <v>804208</v>
      </c>
      <c r="FA373">
        <v>767326</v>
      </c>
      <c r="FB373">
        <v>711279</v>
      </c>
      <c r="FC373">
        <v>708778</v>
      </c>
      <c r="FD373" s="1">
        <f t="shared" si="15"/>
        <v>53728.114211742068</v>
      </c>
      <c r="FE373" s="1">
        <f t="shared" si="16"/>
        <v>804109.5</v>
      </c>
      <c r="FF373" s="1">
        <f t="shared" si="17"/>
        <v>6.6816912636577559</v>
      </c>
    </row>
    <row r="374" spans="1:162" x14ac:dyDescent="0.25">
      <c r="A374">
        <v>9129</v>
      </c>
      <c r="B374">
        <v>19.687999999999999</v>
      </c>
      <c r="C374">
        <v>714.54358000000002</v>
      </c>
      <c r="D374" t="s">
        <v>946</v>
      </c>
      <c r="E374" t="s">
        <v>158</v>
      </c>
      <c r="F374">
        <v>714.54321000000004</v>
      </c>
      <c r="G374">
        <f>((F374-C374)/F374)*1000000</f>
        <v>-0.51781333136639063</v>
      </c>
      <c r="H374" t="s">
        <v>942</v>
      </c>
      <c r="I374" t="s">
        <v>336</v>
      </c>
      <c r="J374">
        <v>108.25</v>
      </c>
      <c r="K374" t="s">
        <v>947</v>
      </c>
      <c r="L374" t="s">
        <v>948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560</v>
      </c>
      <c r="AI374">
        <v>0</v>
      </c>
      <c r="AJ374">
        <v>0</v>
      </c>
      <c r="AK374">
        <v>0</v>
      </c>
      <c r="AL374">
        <v>500</v>
      </c>
      <c r="AM374">
        <v>0</v>
      </c>
      <c r="AN374">
        <v>18616</v>
      </c>
      <c r="AO374">
        <v>34014</v>
      </c>
      <c r="AP374">
        <v>12179</v>
      </c>
      <c r="AQ374">
        <v>75720</v>
      </c>
      <c r="AR374">
        <v>325127</v>
      </c>
      <c r="AS374">
        <v>862528</v>
      </c>
      <c r="AT374">
        <v>79304</v>
      </c>
      <c r="AU374">
        <v>200371</v>
      </c>
      <c r="AV374">
        <v>146300</v>
      </c>
      <c r="AW374">
        <v>77334</v>
      </c>
      <c r="AX374">
        <v>8039</v>
      </c>
      <c r="AY374">
        <v>0</v>
      </c>
      <c r="AZ374">
        <v>5061</v>
      </c>
      <c r="BA374">
        <v>653</v>
      </c>
      <c r="BB374">
        <v>1083</v>
      </c>
      <c r="BC374">
        <v>0</v>
      </c>
      <c r="BD374">
        <v>2645</v>
      </c>
      <c r="BE374">
        <v>1308</v>
      </c>
      <c r="BF374">
        <v>87468</v>
      </c>
      <c r="BG374">
        <v>12111</v>
      </c>
      <c r="BH374">
        <v>12077</v>
      </c>
      <c r="BI374">
        <v>144532</v>
      </c>
      <c r="BJ374">
        <v>95861</v>
      </c>
      <c r="BK374">
        <v>16053</v>
      </c>
      <c r="BL374">
        <v>14004</v>
      </c>
      <c r="BM374">
        <v>166296</v>
      </c>
      <c r="BN374">
        <v>18424</v>
      </c>
      <c r="BO374">
        <v>26566</v>
      </c>
      <c r="BP374">
        <v>470161</v>
      </c>
      <c r="BQ374">
        <v>701446</v>
      </c>
      <c r="BR374">
        <v>986492</v>
      </c>
      <c r="BS374">
        <v>363107</v>
      </c>
      <c r="BT374">
        <v>140155</v>
      </c>
      <c r="BU374">
        <v>150963</v>
      </c>
      <c r="BV374">
        <v>12544</v>
      </c>
      <c r="BW374">
        <v>156094</v>
      </c>
      <c r="BX374">
        <v>207918</v>
      </c>
      <c r="BY374">
        <v>124496</v>
      </c>
      <c r="BZ374">
        <v>64572</v>
      </c>
      <c r="CA374">
        <v>146417</v>
      </c>
      <c r="CB374">
        <v>19078</v>
      </c>
      <c r="CC374">
        <v>235446</v>
      </c>
      <c r="CD374">
        <v>46016</v>
      </c>
      <c r="CE374">
        <v>131584</v>
      </c>
      <c r="CF374">
        <v>656855</v>
      </c>
      <c r="CG374">
        <v>88535</v>
      </c>
      <c r="CH374">
        <v>288462</v>
      </c>
      <c r="CI374">
        <v>34766</v>
      </c>
      <c r="CJ374">
        <v>236670</v>
      </c>
      <c r="CK374">
        <v>9159</v>
      </c>
      <c r="CL374">
        <v>505</v>
      </c>
      <c r="CM374">
        <v>517</v>
      </c>
      <c r="CN374">
        <v>2096</v>
      </c>
      <c r="CO374">
        <v>687</v>
      </c>
      <c r="CP374">
        <v>561</v>
      </c>
      <c r="CQ374">
        <v>0</v>
      </c>
      <c r="CR374">
        <v>448</v>
      </c>
      <c r="CS374">
        <v>0</v>
      </c>
      <c r="CT374">
        <v>1031</v>
      </c>
      <c r="CU374">
        <v>2499</v>
      </c>
      <c r="CV374">
        <v>0</v>
      </c>
      <c r="CW374">
        <v>0</v>
      </c>
      <c r="CX374">
        <v>0</v>
      </c>
      <c r="CY374">
        <v>4683</v>
      </c>
      <c r="CZ374">
        <v>16072</v>
      </c>
      <c r="DA374">
        <v>1274</v>
      </c>
      <c r="DB374">
        <v>0</v>
      </c>
      <c r="DC374">
        <v>0</v>
      </c>
      <c r="DD374">
        <v>666</v>
      </c>
      <c r="DE374">
        <v>9512</v>
      </c>
      <c r="DF374">
        <v>0</v>
      </c>
      <c r="DG374">
        <v>0</v>
      </c>
      <c r="DH374">
        <v>1791</v>
      </c>
      <c r="DI374">
        <v>984</v>
      </c>
      <c r="DJ374">
        <v>0</v>
      </c>
      <c r="DK374">
        <v>0</v>
      </c>
      <c r="DL374">
        <v>0</v>
      </c>
      <c r="DM374">
        <v>681</v>
      </c>
      <c r="DN374">
        <v>752</v>
      </c>
      <c r="DO374">
        <v>0</v>
      </c>
      <c r="DP374">
        <v>0</v>
      </c>
      <c r="DQ374">
        <v>0</v>
      </c>
      <c r="DR374">
        <v>3964</v>
      </c>
      <c r="DS374">
        <v>2354</v>
      </c>
      <c r="DT374">
        <v>0</v>
      </c>
      <c r="DU374">
        <v>11626</v>
      </c>
      <c r="DV374">
        <v>0</v>
      </c>
      <c r="DW374">
        <v>0</v>
      </c>
      <c r="DX374">
        <v>7293</v>
      </c>
      <c r="DY374">
        <v>1096</v>
      </c>
      <c r="DZ374">
        <v>0</v>
      </c>
      <c r="EA374">
        <v>0</v>
      </c>
      <c r="EB374">
        <v>579</v>
      </c>
      <c r="EC374">
        <v>0</v>
      </c>
      <c r="ED374">
        <v>803</v>
      </c>
      <c r="EE374">
        <v>778</v>
      </c>
      <c r="EF374">
        <v>2488</v>
      </c>
      <c r="EG374">
        <v>0</v>
      </c>
      <c r="EH374">
        <v>2291</v>
      </c>
      <c r="EI374">
        <v>524</v>
      </c>
      <c r="EJ374">
        <v>1525</v>
      </c>
      <c r="EK374">
        <v>1252</v>
      </c>
      <c r="EL374">
        <v>2467</v>
      </c>
      <c r="EM374">
        <v>3235</v>
      </c>
      <c r="EN374">
        <v>2719</v>
      </c>
      <c r="EO374">
        <v>10243</v>
      </c>
      <c r="EP374">
        <v>1240</v>
      </c>
      <c r="EQ374">
        <v>0</v>
      </c>
      <c r="ER374">
        <v>89945</v>
      </c>
      <c r="ES374">
        <v>83463</v>
      </c>
      <c r="ET374">
        <v>82197</v>
      </c>
      <c r="EU374">
        <v>88376</v>
      </c>
      <c r="EV374">
        <v>77882</v>
      </c>
      <c r="EW374">
        <v>84602</v>
      </c>
      <c r="EX374">
        <v>82758</v>
      </c>
      <c r="EY374">
        <v>83084</v>
      </c>
      <c r="EZ374">
        <v>73345</v>
      </c>
      <c r="FA374">
        <v>81594</v>
      </c>
      <c r="FB374">
        <v>75060</v>
      </c>
      <c r="FC374">
        <v>75098</v>
      </c>
      <c r="FD374" s="1">
        <f t="shared" si="15"/>
        <v>5210.8539752630904</v>
      </c>
      <c r="FE374" s="1">
        <f t="shared" si="16"/>
        <v>82477.5</v>
      </c>
      <c r="FF374" s="1">
        <f t="shared" si="17"/>
        <v>6.3179097029651601</v>
      </c>
    </row>
    <row r="375" spans="1:162" x14ac:dyDescent="0.25">
      <c r="A375">
        <v>9132</v>
      </c>
      <c r="B375">
        <v>19.995999999999999</v>
      </c>
      <c r="C375">
        <v>714.54462000000001</v>
      </c>
      <c r="D375" t="s">
        <v>946</v>
      </c>
      <c r="E375" t="s">
        <v>158</v>
      </c>
      <c r="F375">
        <v>714.54321000000004</v>
      </c>
      <c r="G375">
        <f>((F375-C375)/F375)*1000000</f>
        <v>-1.9732886412347044</v>
      </c>
      <c r="H375" t="s">
        <v>942</v>
      </c>
      <c r="I375" t="s">
        <v>336</v>
      </c>
      <c r="J375">
        <v>115.89</v>
      </c>
      <c r="K375" t="s">
        <v>951</v>
      </c>
      <c r="L375" t="s">
        <v>952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40354</v>
      </c>
      <c r="AO375">
        <v>62695</v>
      </c>
      <c r="AP375">
        <v>266254</v>
      </c>
      <c r="AQ375">
        <v>60361</v>
      </c>
      <c r="AR375">
        <v>736343</v>
      </c>
      <c r="AS375">
        <v>2000782</v>
      </c>
      <c r="AT375">
        <v>181094</v>
      </c>
      <c r="AU375">
        <v>424847</v>
      </c>
      <c r="AV375">
        <v>317756</v>
      </c>
      <c r="AW375">
        <v>140495</v>
      </c>
      <c r="AX375">
        <v>67558</v>
      </c>
      <c r="AY375">
        <v>0</v>
      </c>
      <c r="AZ375">
        <v>20344</v>
      </c>
      <c r="BA375">
        <v>6627</v>
      </c>
      <c r="BB375">
        <v>24809</v>
      </c>
      <c r="BC375">
        <v>6639</v>
      </c>
      <c r="BD375">
        <v>18563</v>
      </c>
      <c r="BE375">
        <v>6753</v>
      </c>
      <c r="BF375">
        <v>133887</v>
      </c>
      <c r="BG375">
        <v>17095</v>
      </c>
      <c r="BH375">
        <v>16136</v>
      </c>
      <c r="BI375">
        <v>174918</v>
      </c>
      <c r="BJ375">
        <v>158950</v>
      </c>
      <c r="BK375">
        <v>27506</v>
      </c>
      <c r="BL375">
        <v>28580</v>
      </c>
      <c r="BM375">
        <v>295972</v>
      </c>
      <c r="BN375">
        <v>28480</v>
      </c>
      <c r="BO375">
        <v>48291</v>
      </c>
      <c r="BP375">
        <v>599647</v>
      </c>
      <c r="BQ375">
        <v>914940</v>
      </c>
      <c r="BR375">
        <v>1101605</v>
      </c>
      <c r="BS375">
        <v>542712</v>
      </c>
      <c r="BT375">
        <v>248576</v>
      </c>
      <c r="BU375">
        <v>262974</v>
      </c>
      <c r="BV375">
        <v>28638</v>
      </c>
      <c r="BW375">
        <v>242923</v>
      </c>
      <c r="BX375">
        <v>373116</v>
      </c>
      <c r="BY375">
        <v>179213</v>
      </c>
      <c r="BZ375">
        <v>76878</v>
      </c>
      <c r="CA375">
        <v>148752</v>
      </c>
      <c r="CB375">
        <v>24661</v>
      </c>
      <c r="CC375">
        <v>261957</v>
      </c>
      <c r="CD375">
        <v>43720</v>
      </c>
      <c r="CE375">
        <v>145984</v>
      </c>
      <c r="CF375">
        <v>736085</v>
      </c>
      <c r="CG375">
        <v>125756</v>
      </c>
      <c r="CH375">
        <v>350648</v>
      </c>
      <c r="CI375">
        <v>52908</v>
      </c>
      <c r="CJ375">
        <v>308703</v>
      </c>
      <c r="CK375">
        <v>9883</v>
      </c>
      <c r="CL375">
        <v>685</v>
      </c>
      <c r="CM375">
        <v>2698</v>
      </c>
      <c r="CN375">
        <v>31500</v>
      </c>
      <c r="CO375">
        <v>12237</v>
      </c>
      <c r="CP375">
        <v>12295</v>
      </c>
      <c r="CQ375">
        <v>0</v>
      </c>
      <c r="CR375">
        <v>4186</v>
      </c>
      <c r="CS375">
        <v>4944</v>
      </c>
      <c r="CT375">
        <v>6046</v>
      </c>
      <c r="CU375">
        <v>13946</v>
      </c>
      <c r="CV375">
        <v>3307</v>
      </c>
      <c r="CW375">
        <v>5619</v>
      </c>
      <c r="CX375">
        <v>51122</v>
      </c>
      <c r="CY375">
        <v>27287</v>
      </c>
      <c r="CZ375">
        <v>42447</v>
      </c>
      <c r="DA375">
        <v>11429</v>
      </c>
      <c r="DB375">
        <v>13271</v>
      </c>
      <c r="DC375">
        <v>0</v>
      </c>
      <c r="DD375">
        <v>2227</v>
      </c>
      <c r="DE375">
        <v>163298</v>
      </c>
      <c r="DF375">
        <v>1127</v>
      </c>
      <c r="DG375">
        <v>7555</v>
      </c>
      <c r="DH375">
        <v>7886</v>
      </c>
      <c r="DI375">
        <v>9407</v>
      </c>
      <c r="DJ375">
        <v>5750</v>
      </c>
      <c r="DK375">
        <v>548</v>
      </c>
      <c r="DL375">
        <v>5098</v>
      </c>
      <c r="DM375">
        <v>12962</v>
      </c>
      <c r="DN375">
        <v>19048</v>
      </c>
      <c r="DO375">
        <v>13228</v>
      </c>
      <c r="DP375">
        <v>5721</v>
      </c>
      <c r="DQ375">
        <v>8131</v>
      </c>
      <c r="DR375">
        <v>13677</v>
      </c>
      <c r="DS375">
        <v>6579</v>
      </c>
      <c r="DT375">
        <v>5766</v>
      </c>
      <c r="DU375">
        <v>24499</v>
      </c>
      <c r="DV375">
        <v>6537</v>
      </c>
      <c r="DW375">
        <v>6062</v>
      </c>
      <c r="DX375">
        <v>19298</v>
      </c>
      <c r="DY375">
        <v>9227</v>
      </c>
      <c r="DZ375">
        <v>16950</v>
      </c>
      <c r="EA375">
        <v>2802</v>
      </c>
      <c r="EB375">
        <v>4741</v>
      </c>
      <c r="EC375">
        <v>0</v>
      </c>
      <c r="ED375">
        <v>62025</v>
      </c>
      <c r="EE375">
        <v>9365</v>
      </c>
      <c r="EF375">
        <v>19692</v>
      </c>
      <c r="EG375">
        <v>30909</v>
      </c>
      <c r="EH375">
        <v>14361</v>
      </c>
      <c r="EI375">
        <v>7115</v>
      </c>
      <c r="EJ375">
        <v>6595</v>
      </c>
      <c r="EK375">
        <v>68561</v>
      </c>
      <c r="EL375">
        <v>11766</v>
      </c>
      <c r="EM375">
        <v>12140</v>
      </c>
      <c r="EN375">
        <v>8739</v>
      </c>
      <c r="EO375">
        <v>28305</v>
      </c>
      <c r="EP375">
        <v>10233</v>
      </c>
      <c r="EQ375">
        <v>5872</v>
      </c>
      <c r="ER375">
        <v>116732</v>
      </c>
      <c r="ES375">
        <v>117290</v>
      </c>
      <c r="ET375">
        <v>111232</v>
      </c>
      <c r="EU375">
        <v>107950</v>
      </c>
      <c r="EV375">
        <v>121763</v>
      </c>
      <c r="EW375">
        <v>125023</v>
      </c>
      <c r="EX375">
        <v>125693</v>
      </c>
      <c r="EY375">
        <v>130877</v>
      </c>
      <c r="EZ375">
        <v>121604</v>
      </c>
      <c r="FA375">
        <v>121805</v>
      </c>
      <c r="FB375">
        <v>109406</v>
      </c>
      <c r="FC375">
        <v>109851</v>
      </c>
      <c r="FD375" s="1">
        <f t="shared" si="15"/>
        <v>7411.6919039304303</v>
      </c>
      <c r="FE375" s="1">
        <f t="shared" si="16"/>
        <v>119447</v>
      </c>
      <c r="FF375" s="1">
        <f t="shared" si="17"/>
        <v>6.2050046497027385</v>
      </c>
    </row>
    <row r="376" spans="1:162" x14ac:dyDescent="0.25">
      <c r="A376">
        <v>9092</v>
      </c>
      <c r="B376">
        <v>17.727</v>
      </c>
      <c r="C376">
        <v>712.52697999999998</v>
      </c>
      <c r="D376" t="s">
        <v>935</v>
      </c>
      <c r="E376" t="s">
        <v>158</v>
      </c>
      <c r="F376">
        <v>712.52759000000003</v>
      </c>
      <c r="G376">
        <f>((F376-C376)/F376)*1000000</f>
        <v>0.85610720007559815</v>
      </c>
      <c r="H376" t="s">
        <v>936</v>
      </c>
      <c r="I376" t="s">
        <v>336</v>
      </c>
      <c r="J376">
        <v>138.56</v>
      </c>
      <c r="K376" t="s">
        <v>937</v>
      </c>
      <c r="L376" t="s">
        <v>938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1916153</v>
      </c>
      <c r="AO376">
        <v>2531983</v>
      </c>
      <c r="AP376">
        <v>1069283</v>
      </c>
      <c r="AQ376">
        <v>51388</v>
      </c>
      <c r="AR376">
        <v>450010</v>
      </c>
      <c r="AS376">
        <v>468101</v>
      </c>
      <c r="AT376">
        <v>106720</v>
      </c>
      <c r="AU376">
        <v>107813</v>
      </c>
      <c r="AV376">
        <v>334013</v>
      </c>
      <c r="AW376">
        <v>135665</v>
      </c>
      <c r="AX376">
        <v>318422</v>
      </c>
      <c r="AY376">
        <v>0</v>
      </c>
      <c r="AZ376">
        <v>197849</v>
      </c>
      <c r="BA376">
        <v>55849</v>
      </c>
      <c r="BB376">
        <v>16673</v>
      </c>
      <c r="BC376">
        <v>147805</v>
      </c>
      <c r="BD376">
        <v>301064</v>
      </c>
      <c r="BE376">
        <v>58734</v>
      </c>
      <c r="BF376">
        <v>63601</v>
      </c>
      <c r="BG376">
        <v>453249</v>
      </c>
      <c r="BH376">
        <v>173832</v>
      </c>
      <c r="BI376">
        <v>226590</v>
      </c>
      <c r="BJ376">
        <v>66426</v>
      </c>
      <c r="BK376">
        <v>118306</v>
      </c>
      <c r="BL376">
        <v>26338</v>
      </c>
      <c r="BM376">
        <v>283074</v>
      </c>
      <c r="BN376">
        <v>59886</v>
      </c>
      <c r="BO376">
        <v>69831</v>
      </c>
      <c r="BP376">
        <v>239211</v>
      </c>
      <c r="BQ376">
        <v>146952</v>
      </c>
      <c r="BR376">
        <v>192119</v>
      </c>
      <c r="BS376">
        <v>271170</v>
      </c>
      <c r="BT376">
        <v>185018</v>
      </c>
      <c r="BU376">
        <v>89875</v>
      </c>
      <c r="BV376">
        <v>1444</v>
      </c>
      <c r="BW376">
        <v>187866</v>
      </c>
      <c r="BX376">
        <v>593596</v>
      </c>
      <c r="BY376">
        <v>132178</v>
      </c>
      <c r="BZ376">
        <v>39884</v>
      </c>
      <c r="CA376">
        <v>353337</v>
      </c>
      <c r="CB376">
        <v>55276</v>
      </c>
      <c r="CC376">
        <v>159414</v>
      </c>
      <c r="CD376">
        <v>78298</v>
      </c>
      <c r="CE376">
        <v>67480</v>
      </c>
      <c r="CF376">
        <v>382020</v>
      </c>
      <c r="CG376">
        <v>17323</v>
      </c>
      <c r="CH376">
        <v>393625</v>
      </c>
      <c r="CI376">
        <v>65003</v>
      </c>
      <c r="CJ376">
        <v>146592</v>
      </c>
      <c r="CK376">
        <v>122943</v>
      </c>
      <c r="CL376">
        <v>0</v>
      </c>
      <c r="CM376">
        <v>76398</v>
      </c>
      <c r="CN376">
        <v>325181</v>
      </c>
      <c r="CO376">
        <v>433059</v>
      </c>
      <c r="CP376">
        <v>89779</v>
      </c>
      <c r="CQ376">
        <v>567</v>
      </c>
      <c r="CR376">
        <v>5864</v>
      </c>
      <c r="CS376">
        <v>19764</v>
      </c>
      <c r="CT376">
        <v>32539</v>
      </c>
      <c r="CU376">
        <v>99752</v>
      </c>
      <c r="CV376">
        <v>49873</v>
      </c>
      <c r="CW376">
        <v>3253</v>
      </c>
      <c r="CX376">
        <v>149887</v>
      </c>
      <c r="CY376">
        <v>499927</v>
      </c>
      <c r="CZ376">
        <v>559125</v>
      </c>
      <c r="DA376">
        <v>33738</v>
      </c>
      <c r="DB376">
        <v>39384</v>
      </c>
      <c r="DC376">
        <v>7231</v>
      </c>
      <c r="DD376">
        <v>29910</v>
      </c>
      <c r="DE376">
        <v>289790</v>
      </c>
      <c r="DF376">
        <v>18285</v>
      </c>
      <c r="DG376">
        <v>35535</v>
      </c>
      <c r="DH376">
        <v>62989</v>
      </c>
      <c r="DI376">
        <v>58861</v>
      </c>
      <c r="DJ376">
        <v>31538</v>
      </c>
      <c r="DK376">
        <v>10257</v>
      </c>
      <c r="DL376">
        <v>17629</v>
      </c>
      <c r="DM376">
        <v>69047</v>
      </c>
      <c r="DN376">
        <v>338245</v>
      </c>
      <c r="DO376">
        <v>28651</v>
      </c>
      <c r="DP376">
        <v>212820</v>
      </c>
      <c r="DQ376">
        <v>104900</v>
      </c>
      <c r="DR376">
        <v>16972</v>
      </c>
      <c r="DS376">
        <v>55791</v>
      </c>
      <c r="DT376">
        <v>60139</v>
      </c>
      <c r="DU376">
        <v>23111</v>
      </c>
      <c r="DV376">
        <v>37840</v>
      </c>
      <c r="DW376">
        <v>6160</v>
      </c>
      <c r="DX376">
        <v>551610</v>
      </c>
      <c r="DY376">
        <v>36194</v>
      </c>
      <c r="DZ376">
        <v>361926</v>
      </c>
      <c r="EA376">
        <v>17432</v>
      </c>
      <c r="EB376">
        <v>38953</v>
      </c>
      <c r="EC376">
        <v>12502</v>
      </c>
      <c r="ED376">
        <v>38950</v>
      </c>
      <c r="EE376">
        <v>106212</v>
      </c>
      <c r="EF376">
        <v>213912</v>
      </c>
      <c r="EG376">
        <v>200964</v>
      </c>
      <c r="EH376">
        <v>29736</v>
      </c>
      <c r="EI376">
        <v>28014</v>
      </c>
      <c r="EJ376">
        <v>51764</v>
      </c>
      <c r="EK376">
        <v>68410</v>
      </c>
      <c r="EL376">
        <v>17919</v>
      </c>
      <c r="EM376">
        <v>29778</v>
      </c>
      <c r="EN376">
        <v>21020</v>
      </c>
      <c r="EO376">
        <v>99012</v>
      </c>
      <c r="EP376">
        <v>66111</v>
      </c>
      <c r="EQ376">
        <v>11518</v>
      </c>
      <c r="ER376">
        <v>207599</v>
      </c>
      <c r="ES376">
        <v>201717</v>
      </c>
      <c r="ET376">
        <v>206663</v>
      </c>
      <c r="EU376">
        <v>209438</v>
      </c>
      <c r="EV376">
        <v>217234</v>
      </c>
      <c r="EW376">
        <v>215186</v>
      </c>
      <c r="EX376">
        <v>224416</v>
      </c>
      <c r="EY376">
        <v>220441</v>
      </c>
      <c r="EZ376">
        <v>208735</v>
      </c>
      <c r="FA376">
        <v>199383</v>
      </c>
      <c r="FB376">
        <v>189510</v>
      </c>
      <c r="FC376">
        <v>194104</v>
      </c>
      <c r="FD376" s="1">
        <f t="shared" si="15"/>
        <v>10506.390114707536</v>
      </c>
      <c r="FE376" s="1">
        <f t="shared" si="16"/>
        <v>208167</v>
      </c>
      <c r="FF376" s="1">
        <f t="shared" si="17"/>
        <v>5.0470968571903985</v>
      </c>
    </row>
    <row r="377" spans="1:162" x14ac:dyDescent="0.25">
      <c r="A377">
        <v>9520</v>
      </c>
      <c r="B377">
        <v>23.736999999999998</v>
      </c>
      <c r="C377">
        <v>734.60595999999998</v>
      </c>
      <c r="D377" t="s">
        <v>1079</v>
      </c>
      <c r="E377" t="s">
        <v>158</v>
      </c>
      <c r="F377">
        <v>734.60577000000001</v>
      </c>
      <c r="G377">
        <f>((F377-C377)/F377)*1000000</f>
        <v>-0.25864212851887003</v>
      </c>
      <c r="H377" t="s">
        <v>1078</v>
      </c>
      <c r="I377" t="s">
        <v>336</v>
      </c>
      <c r="J377">
        <v>682.07</v>
      </c>
      <c r="K377" t="s">
        <v>1080</v>
      </c>
      <c r="L377" t="s">
        <v>1081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493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2292717</v>
      </c>
      <c r="AO377">
        <v>4687179</v>
      </c>
      <c r="AP377">
        <v>6527072</v>
      </c>
      <c r="AQ377">
        <v>148080</v>
      </c>
      <c r="AR377">
        <v>2459648</v>
      </c>
      <c r="AS377">
        <v>3589150</v>
      </c>
      <c r="AT377">
        <v>639945</v>
      </c>
      <c r="AU377">
        <v>1433635</v>
      </c>
      <c r="AV377">
        <v>972316</v>
      </c>
      <c r="AW377">
        <v>540553</v>
      </c>
      <c r="AX377">
        <v>2240036</v>
      </c>
      <c r="AY377">
        <v>0</v>
      </c>
      <c r="AZ377">
        <v>858448</v>
      </c>
      <c r="BA377">
        <v>443983</v>
      </c>
      <c r="BB377">
        <v>1169468</v>
      </c>
      <c r="BC377">
        <v>439336</v>
      </c>
      <c r="BD377">
        <v>507145</v>
      </c>
      <c r="BE377">
        <v>383268</v>
      </c>
      <c r="BF377">
        <v>1240738</v>
      </c>
      <c r="BG377">
        <v>184102</v>
      </c>
      <c r="BH377">
        <v>159810</v>
      </c>
      <c r="BI377">
        <v>1720060</v>
      </c>
      <c r="BJ377">
        <v>816867</v>
      </c>
      <c r="BK377">
        <v>238457</v>
      </c>
      <c r="BL377">
        <v>105654</v>
      </c>
      <c r="BM377">
        <v>3843040</v>
      </c>
      <c r="BN377">
        <v>345557</v>
      </c>
      <c r="BO377">
        <v>502053</v>
      </c>
      <c r="BP377">
        <v>1034700</v>
      </c>
      <c r="BQ377">
        <v>2335588</v>
      </c>
      <c r="BR377">
        <v>1007656</v>
      </c>
      <c r="BS377">
        <v>1672884</v>
      </c>
      <c r="BT377">
        <v>787276</v>
      </c>
      <c r="BU377">
        <v>637773</v>
      </c>
      <c r="BV377">
        <v>30249</v>
      </c>
      <c r="BW377">
        <v>471612</v>
      </c>
      <c r="BX377">
        <v>4853958</v>
      </c>
      <c r="BY377">
        <v>1823598</v>
      </c>
      <c r="BZ377">
        <v>857565</v>
      </c>
      <c r="CA377">
        <v>1954050</v>
      </c>
      <c r="CB377">
        <v>238438</v>
      </c>
      <c r="CC377">
        <v>1681990</v>
      </c>
      <c r="CD377">
        <v>105072</v>
      </c>
      <c r="CE377">
        <v>1733958</v>
      </c>
      <c r="CF377">
        <v>2242064</v>
      </c>
      <c r="CG377">
        <v>541679</v>
      </c>
      <c r="CH377">
        <v>2009346</v>
      </c>
      <c r="CI377">
        <v>276740</v>
      </c>
      <c r="CJ377">
        <v>886187</v>
      </c>
      <c r="CK377">
        <v>463436</v>
      </c>
      <c r="CL377">
        <v>24503</v>
      </c>
      <c r="CM377">
        <v>221035</v>
      </c>
      <c r="CN377">
        <v>897653</v>
      </c>
      <c r="CO377">
        <v>1212114</v>
      </c>
      <c r="CP377">
        <v>807033</v>
      </c>
      <c r="CQ377">
        <v>10010</v>
      </c>
      <c r="CR377">
        <v>136855</v>
      </c>
      <c r="CS377">
        <v>209315</v>
      </c>
      <c r="CT377">
        <v>899312</v>
      </c>
      <c r="CU377">
        <v>820343</v>
      </c>
      <c r="CV377">
        <v>199624</v>
      </c>
      <c r="CW377">
        <v>181886</v>
      </c>
      <c r="CX377">
        <v>697537</v>
      </c>
      <c r="CY377">
        <v>5688418</v>
      </c>
      <c r="CZ377">
        <v>1427908</v>
      </c>
      <c r="DA377">
        <v>233234</v>
      </c>
      <c r="DB377">
        <v>372513</v>
      </c>
      <c r="DC377">
        <v>14902</v>
      </c>
      <c r="DD377">
        <v>53152</v>
      </c>
      <c r="DE377">
        <v>1664537</v>
      </c>
      <c r="DF377">
        <v>56667</v>
      </c>
      <c r="DG377">
        <v>239597</v>
      </c>
      <c r="DH377">
        <v>456323</v>
      </c>
      <c r="DI377">
        <v>960581</v>
      </c>
      <c r="DJ377">
        <v>223813</v>
      </c>
      <c r="DK377">
        <v>61046</v>
      </c>
      <c r="DL377">
        <v>93250</v>
      </c>
      <c r="DM377">
        <v>824328</v>
      </c>
      <c r="DN377">
        <v>642336</v>
      </c>
      <c r="DO377">
        <v>470738</v>
      </c>
      <c r="DP377">
        <v>167628</v>
      </c>
      <c r="DQ377">
        <v>189018</v>
      </c>
      <c r="DR377">
        <v>492694</v>
      </c>
      <c r="DS377">
        <v>347406</v>
      </c>
      <c r="DT377">
        <v>201201</v>
      </c>
      <c r="DU377">
        <v>524118</v>
      </c>
      <c r="DV377">
        <v>435171</v>
      </c>
      <c r="DW377">
        <v>129200</v>
      </c>
      <c r="DX377">
        <v>1854170</v>
      </c>
      <c r="DY377">
        <v>281419</v>
      </c>
      <c r="DZ377">
        <v>433862</v>
      </c>
      <c r="EA377">
        <v>211956</v>
      </c>
      <c r="EB377">
        <v>295488</v>
      </c>
      <c r="EC377">
        <v>36699</v>
      </c>
      <c r="ED377">
        <v>501103</v>
      </c>
      <c r="EE377">
        <v>254386</v>
      </c>
      <c r="EF377">
        <v>655627</v>
      </c>
      <c r="EG377">
        <v>2924300</v>
      </c>
      <c r="EH377">
        <v>650886</v>
      </c>
      <c r="EI377">
        <v>304369</v>
      </c>
      <c r="EJ377">
        <v>470404</v>
      </c>
      <c r="EK377">
        <v>1138206</v>
      </c>
      <c r="EL377">
        <v>1702526</v>
      </c>
      <c r="EM377">
        <v>321131</v>
      </c>
      <c r="EN377">
        <v>2069794</v>
      </c>
      <c r="EO377">
        <v>1568765</v>
      </c>
      <c r="EP377">
        <v>1553218</v>
      </c>
      <c r="EQ377">
        <v>170466</v>
      </c>
      <c r="ER377">
        <v>1270086</v>
      </c>
      <c r="ES377">
        <v>1205449</v>
      </c>
      <c r="ET377">
        <v>1293931</v>
      </c>
      <c r="EU377">
        <v>1236044</v>
      </c>
      <c r="EV377">
        <v>1320173</v>
      </c>
      <c r="EW377">
        <v>1145025</v>
      </c>
      <c r="EX377">
        <v>1318885</v>
      </c>
      <c r="EY377">
        <v>1365838</v>
      </c>
      <c r="EZ377">
        <v>1395063</v>
      </c>
      <c r="FA377">
        <v>1214463</v>
      </c>
      <c r="FB377">
        <v>1219536</v>
      </c>
      <c r="FC377">
        <v>1064833</v>
      </c>
      <c r="FD377" s="1">
        <f t="shared" si="15"/>
        <v>93390.090342994779</v>
      </c>
      <c r="FE377" s="1">
        <f t="shared" si="16"/>
        <v>1253065</v>
      </c>
      <c r="FF377" s="1">
        <f t="shared" si="17"/>
        <v>7.4529326366146034</v>
      </c>
    </row>
    <row r="378" spans="1:162" x14ac:dyDescent="0.25">
      <c r="A378">
        <v>9521</v>
      </c>
      <c r="B378">
        <v>24.001999999999999</v>
      </c>
      <c r="C378">
        <v>734.60645</v>
      </c>
      <c r="D378" t="s">
        <v>1082</v>
      </c>
      <c r="E378" t="s">
        <v>158</v>
      </c>
      <c r="F378">
        <v>734.60577000000001</v>
      </c>
      <c r="G378">
        <f>((F378-C378)/F378)*1000000</f>
        <v>-0.92566656533131719</v>
      </c>
      <c r="H378" t="s">
        <v>1078</v>
      </c>
      <c r="I378" t="s">
        <v>336</v>
      </c>
      <c r="J378">
        <v>1302.01</v>
      </c>
      <c r="K378" t="s">
        <v>1083</v>
      </c>
      <c r="L378" t="s">
        <v>1084</v>
      </c>
      <c r="M378">
        <v>0</v>
      </c>
      <c r="N378">
        <v>0</v>
      </c>
      <c r="O378">
        <v>0</v>
      </c>
      <c r="P378">
        <v>898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648</v>
      </c>
      <c r="Z378">
        <v>0</v>
      </c>
      <c r="AA378">
        <v>0</v>
      </c>
      <c r="AB378">
        <v>0</v>
      </c>
      <c r="AC378">
        <v>0</v>
      </c>
      <c r="AD378">
        <v>520</v>
      </c>
      <c r="AE378">
        <v>0</v>
      </c>
      <c r="AF378">
        <v>0</v>
      </c>
      <c r="AG378">
        <v>481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3617567</v>
      </c>
      <c r="AO378">
        <v>5671300</v>
      </c>
      <c r="AP378">
        <v>8523907</v>
      </c>
      <c r="AQ378">
        <v>262798</v>
      </c>
      <c r="AR378">
        <v>5275176</v>
      </c>
      <c r="AS378">
        <v>7273156</v>
      </c>
      <c r="AT378">
        <v>1077984</v>
      </c>
      <c r="AU378">
        <v>3041883</v>
      </c>
      <c r="AV378">
        <v>1284702</v>
      </c>
      <c r="AW378">
        <v>1712235</v>
      </c>
      <c r="AX378">
        <v>5096806</v>
      </c>
      <c r="AY378">
        <v>0</v>
      </c>
      <c r="AZ378">
        <v>1471537</v>
      </c>
      <c r="BA378">
        <v>972109</v>
      </c>
      <c r="BB378">
        <v>1811788</v>
      </c>
      <c r="BC378">
        <v>880441</v>
      </c>
      <c r="BD378">
        <v>934349</v>
      </c>
      <c r="BE378">
        <v>695911</v>
      </c>
      <c r="BF378">
        <v>1654004</v>
      </c>
      <c r="BG378">
        <v>484697</v>
      </c>
      <c r="BH378">
        <v>290704</v>
      </c>
      <c r="BI378">
        <v>4547748</v>
      </c>
      <c r="BJ378">
        <v>1679066</v>
      </c>
      <c r="BK378">
        <v>528029</v>
      </c>
      <c r="BL378">
        <v>347914</v>
      </c>
      <c r="BM378">
        <v>6807436</v>
      </c>
      <c r="BN378">
        <v>745104</v>
      </c>
      <c r="BO378">
        <v>781869</v>
      </c>
      <c r="BP378">
        <v>2556740</v>
      </c>
      <c r="BQ378">
        <v>5275922</v>
      </c>
      <c r="BR378">
        <v>2934434</v>
      </c>
      <c r="BS378">
        <v>4210822</v>
      </c>
      <c r="BT378">
        <v>1981798</v>
      </c>
      <c r="BU378">
        <v>1632450</v>
      </c>
      <c r="BV378">
        <v>69508</v>
      </c>
      <c r="BW378">
        <v>1162355</v>
      </c>
      <c r="BX378">
        <v>9109278</v>
      </c>
      <c r="BY378">
        <v>4463532</v>
      </c>
      <c r="BZ378">
        <v>1849336</v>
      </c>
      <c r="CA378">
        <v>4388913</v>
      </c>
      <c r="CB378">
        <v>747141</v>
      </c>
      <c r="CC378">
        <v>5516896</v>
      </c>
      <c r="CD378">
        <v>169457</v>
      </c>
      <c r="CE378">
        <v>4344968</v>
      </c>
      <c r="CF378">
        <v>4689748</v>
      </c>
      <c r="CG378">
        <v>1058213</v>
      </c>
      <c r="CH378">
        <v>3547212</v>
      </c>
      <c r="CI378">
        <v>434747</v>
      </c>
      <c r="CJ378">
        <v>2800587</v>
      </c>
      <c r="CK378">
        <v>1003781</v>
      </c>
      <c r="CL378">
        <v>58729</v>
      </c>
      <c r="CM378">
        <v>574386</v>
      </c>
      <c r="CN378">
        <v>2987222</v>
      </c>
      <c r="CO378">
        <v>2180154</v>
      </c>
      <c r="CP378">
        <v>1701952</v>
      </c>
      <c r="CQ378">
        <v>29881</v>
      </c>
      <c r="CR378">
        <v>326576</v>
      </c>
      <c r="CS378">
        <v>441803</v>
      </c>
      <c r="CT378">
        <v>1772088</v>
      </c>
      <c r="CU378">
        <v>1448250</v>
      </c>
      <c r="CV378">
        <v>408418</v>
      </c>
      <c r="CW378">
        <v>378139</v>
      </c>
      <c r="CX378">
        <v>1270515</v>
      </c>
      <c r="CY378">
        <v>8689742</v>
      </c>
      <c r="CZ378">
        <v>2544713</v>
      </c>
      <c r="DA378">
        <v>385803</v>
      </c>
      <c r="DB378">
        <v>745351</v>
      </c>
      <c r="DC378">
        <v>44650</v>
      </c>
      <c r="DD378">
        <v>88956</v>
      </c>
      <c r="DE378">
        <v>3523165</v>
      </c>
      <c r="DF378">
        <v>154393</v>
      </c>
      <c r="DG378">
        <v>475073</v>
      </c>
      <c r="DH378">
        <v>535593</v>
      </c>
      <c r="DI378">
        <v>1313773</v>
      </c>
      <c r="DJ378">
        <v>415355</v>
      </c>
      <c r="DK378">
        <v>143504</v>
      </c>
      <c r="DL378">
        <v>348083</v>
      </c>
      <c r="DM378">
        <v>1623471</v>
      </c>
      <c r="DN378">
        <v>1375481</v>
      </c>
      <c r="DO378">
        <v>1277037</v>
      </c>
      <c r="DP378">
        <v>341942</v>
      </c>
      <c r="DQ378">
        <v>520342</v>
      </c>
      <c r="DR378">
        <v>527116</v>
      </c>
      <c r="DS378">
        <v>872217</v>
      </c>
      <c r="DT378">
        <v>481156</v>
      </c>
      <c r="DU378">
        <v>619965</v>
      </c>
      <c r="DV378">
        <v>777671</v>
      </c>
      <c r="DW378">
        <v>469824</v>
      </c>
      <c r="DX378">
        <v>4218978</v>
      </c>
      <c r="DY378">
        <v>526844</v>
      </c>
      <c r="DZ378">
        <v>906403</v>
      </c>
      <c r="EA378">
        <v>445052</v>
      </c>
      <c r="EB378">
        <v>693430</v>
      </c>
      <c r="EC378">
        <v>88594</v>
      </c>
      <c r="ED378">
        <v>1154169</v>
      </c>
      <c r="EE378">
        <v>330153</v>
      </c>
      <c r="EF378">
        <v>1984076</v>
      </c>
      <c r="EG378">
        <v>3803012</v>
      </c>
      <c r="EH378">
        <v>848791</v>
      </c>
      <c r="EI378">
        <v>772741</v>
      </c>
      <c r="EJ378">
        <v>1510042</v>
      </c>
      <c r="EK378">
        <v>2911055</v>
      </c>
      <c r="EL378">
        <v>2422235</v>
      </c>
      <c r="EM378">
        <v>354260</v>
      </c>
      <c r="EN378">
        <v>2307788</v>
      </c>
      <c r="EO378">
        <v>3680927</v>
      </c>
      <c r="EP378">
        <v>2176873</v>
      </c>
      <c r="EQ378">
        <v>594731</v>
      </c>
      <c r="ER378">
        <v>2287414</v>
      </c>
      <c r="ES378">
        <v>2221540</v>
      </c>
      <c r="ET378">
        <v>2317937</v>
      </c>
      <c r="EU378">
        <v>2332748</v>
      </c>
      <c r="EV378">
        <v>2361400</v>
      </c>
      <c r="EW378">
        <v>2408816</v>
      </c>
      <c r="EX378">
        <v>2434402</v>
      </c>
      <c r="EY378">
        <v>2457946</v>
      </c>
      <c r="EZ378">
        <v>2497119</v>
      </c>
      <c r="FA378">
        <v>2310476</v>
      </c>
      <c r="FB378">
        <v>2141418</v>
      </c>
      <c r="FC378">
        <v>2083269</v>
      </c>
      <c r="FD378" s="1">
        <f t="shared" si="15"/>
        <v>125052.57224097125</v>
      </c>
      <c r="FE378" s="1">
        <f t="shared" si="16"/>
        <v>2325342.5</v>
      </c>
      <c r="FF378" s="1">
        <f t="shared" si="17"/>
        <v>5.3778130422065242</v>
      </c>
    </row>
    <row r="379" spans="1:162" x14ac:dyDescent="0.25">
      <c r="A379">
        <v>9483</v>
      </c>
      <c r="B379">
        <v>23.587</v>
      </c>
      <c r="C379">
        <v>732.59009000000003</v>
      </c>
      <c r="D379" t="s">
        <v>1059</v>
      </c>
      <c r="E379" t="s">
        <v>158</v>
      </c>
      <c r="F379">
        <v>732.59020999999996</v>
      </c>
      <c r="G379">
        <f>((F379-C379)/F379)*1000000</f>
        <v>0.16380235264733173</v>
      </c>
      <c r="H379" t="s">
        <v>1058</v>
      </c>
      <c r="I379" t="s">
        <v>336</v>
      </c>
      <c r="J379">
        <v>484.2</v>
      </c>
      <c r="K379" t="s">
        <v>1060</v>
      </c>
      <c r="L379" t="s">
        <v>1061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946942</v>
      </c>
      <c r="AO379">
        <v>1129992</v>
      </c>
      <c r="AP379">
        <v>3003038</v>
      </c>
      <c r="AQ379">
        <v>94642</v>
      </c>
      <c r="AR379">
        <v>1177092</v>
      </c>
      <c r="AS379">
        <v>762538</v>
      </c>
      <c r="AT379">
        <v>316077</v>
      </c>
      <c r="AU379">
        <v>532428</v>
      </c>
      <c r="AV379">
        <v>943578</v>
      </c>
      <c r="AW379">
        <v>138794</v>
      </c>
      <c r="AX379">
        <v>536419</v>
      </c>
      <c r="AY379">
        <v>0</v>
      </c>
      <c r="AZ379">
        <v>346550</v>
      </c>
      <c r="BA379">
        <v>161021</v>
      </c>
      <c r="BB379">
        <v>168872</v>
      </c>
      <c r="BC379">
        <v>79686</v>
      </c>
      <c r="BD379">
        <v>201040</v>
      </c>
      <c r="BE379">
        <v>175265</v>
      </c>
      <c r="BF379">
        <v>469672</v>
      </c>
      <c r="BG379">
        <v>113108</v>
      </c>
      <c r="BH379">
        <v>85648</v>
      </c>
      <c r="BI379">
        <v>726846</v>
      </c>
      <c r="BJ379">
        <v>337693</v>
      </c>
      <c r="BK379">
        <v>107127</v>
      </c>
      <c r="BL379">
        <v>32029</v>
      </c>
      <c r="BM379">
        <v>724886</v>
      </c>
      <c r="BN379">
        <v>85755</v>
      </c>
      <c r="BO379">
        <v>218806</v>
      </c>
      <c r="BP379">
        <v>424000</v>
      </c>
      <c r="BQ379">
        <v>667343</v>
      </c>
      <c r="BR379">
        <v>657278</v>
      </c>
      <c r="BS379">
        <v>293310</v>
      </c>
      <c r="BT379">
        <v>189095</v>
      </c>
      <c r="BU379">
        <v>183427</v>
      </c>
      <c r="BV379">
        <v>14686</v>
      </c>
      <c r="BW379">
        <v>151501</v>
      </c>
      <c r="BX379">
        <v>1462317</v>
      </c>
      <c r="BY379">
        <v>473729</v>
      </c>
      <c r="BZ379">
        <v>147287</v>
      </c>
      <c r="CA379">
        <v>407722</v>
      </c>
      <c r="CB379">
        <v>84368</v>
      </c>
      <c r="CC379">
        <v>526008</v>
      </c>
      <c r="CD379">
        <v>34126</v>
      </c>
      <c r="CE379">
        <v>520784</v>
      </c>
      <c r="CF379">
        <v>930296</v>
      </c>
      <c r="CG379">
        <v>156354</v>
      </c>
      <c r="CH379">
        <v>355916</v>
      </c>
      <c r="CI379">
        <v>108940</v>
      </c>
      <c r="CJ379">
        <v>462102</v>
      </c>
      <c r="CK379">
        <v>327614</v>
      </c>
      <c r="CL379">
        <v>11581</v>
      </c>
      <c r="CM379">
        <v>87964</v>
      </c>
      <c r="CN379">
        <v>189009</v>
      </c>
      <c r="CO379">
        <v>333736</v>
      </c>
      <c r="CP379">
        <v>216195</v>
      </c>
      <c r="CQ379">
        <v>597</v>
      </c>
      <c r="CR379">
        <v>47529</v>
      </c>
      <c r="CS379">
        <v>141754</v>
      </c>
      <c r="CT379">
        <v>78652</v>
      </c>
      <c r="CU379">
        <v>391408</v>
      </c>
      <c r="CV379">
        <v>65381</v>
      </c>
      <c r="CW379">
        <v>37294</v>
      </c>
      <c r="CX379">
        <v>205482</v>
      </c>
      <c r="CY379">
        <v>619508</v>
      </c>
      <c r="CZ379">
        <v>301133</v>
      </c>
      <c r="DA379">
        <v>272008</v>
      </c>
      <c r="DB379">
        <v>328614</v>
      </c>
      <c r="DC379">
        <v>4446</v>
      </c>
      <c r="DD379">
        <v>37281</v>
      </c>
      <c r="DE379">
        <v>263506</v>
      </c>
      <c r="DF379">
        <v>9957</v>
      </c>
      <c r="DG379">
        <v>59713</v>
      </c>
      <c r="DH379">
        <v>312904</v>
      </c>
      <c r="DI379">
        <v>333343</v>
      </c>
      <c r="DJ379">
        <v>96203</v>
      </c>
      <c r="DK379">
        <v>23108</v>
      </c>
      <c r="DL379">
        <v>21688</v>
      </c>
      <c r="DM379">
        <v>290586</v>
      </c>
      <c r="DN379">
        <v>140517</v>
      </c>
      <c r="DO379">
        <v>113252</v>
      </c>
      <c r="DP379">
        <v>54542</v>
      </c>
      <c r="DQ379">
        <v>66526</v>
      </c>
      <c r="DR379">
        <v>336344</v>
      </c>
      <c r="DS379">
        <v>45022</v>
      </c>
      <c r="DT379">
        <v>65912</v>
      </c>
      <c r="DU379">
        <v>771523</v>
      </c>
      <c r="DV379">
        <v>184740</v>
      </c>
      <c r="DW379">
        <v>49316</v>
      </c>
      <c r="DX379">
        <v>530555</v>
      </c>
      <c r="DY379">
        <v>86217</v>
      </c>
      <c r="DZ379">
        <v>48464</v>
      </c>
      <c r="EA379">
        <v>38569</v>
      </c>
      <c r="EB379">
        <v>68955</v>
      </c>
      <c r="EC379">
        <v>7486</v>
      </c>
      <c r="ED379">
        <v>189184</v>
      </c>
      <c r="EE379">
        <v>233800</v>
      </c>
      <c r="EF379">
        <v>141861</v>
      </c>
      <c r="EG379">
        <v>568455</v>
      </c>
      <c r="EH379">
        <v>558001</v>
      </c>
      <c r="EI379">
        <v>110853</v>
      </c>
      <c r="EJ379">
        <v>65219</v>
      </c>
      <c r="EK379">
        <v>396914</v>
      </c>
      <c r="EL379">
        <v>250886</v>
      </c>
      <c r="EM379">
        <v>368083</v>
      </c>
      <c r="EN379">
        <v>649306</v>
      </c>
      <c r="EO379">
        <v>362435</v>
      </c>
      <c r="EP379">
        <v>293005</v>
      </c>
      <c r="EQ379">
        <v>46801</v>
      </c>
      <c r="ER379">
        <v>408098</v>
      </c>
      <c r="ES379">
        <v>432667</v>
      </c>
      <c r="ET379">
        <v>406142</v>
      </c>
      <c r="EU379">
        <v>386120</v>
      </c>
      <c r="EV379">
        <v>379972</v>
      </c>
      <c r="EW379">
        <v>367297</v>
      </c>
      <c r="EX379">
        <v>464534</v>
      </c>
      <c r="EY379">
        <v>418963</v>
      </c>
      <c r="EZ379">
        <v>426284</v>
      </c>
      <c r="FA379">
        <v>372717</v>
      </c>
      <c r="FB379">
        <v>363767</v>
      </c>
      <c r="FC379">
        <v>397000</v>
      </c>
      <c r="FD379" s="1">
        <f t="shared" si="15"/>
        <v>30254.540679370708</v>
      </c>
      <c r="FE379" s="1">
        <f t="shared" si="16"/>
        <v>401571</v>
      </c>
      <c r="FF379" s="1">
        <f t="shared" si="17"/>
        <v>7.534045207291042</v>
      </c>
    </row>
    <row r="380" spans="1:162" x14ac:dyDescent="0.25">
      <c r="A380">
        <v>9411</v>
      </c>
      <c r="B380">
        <v>21.082999999999998</v>
      </c>
      <c r="C380">
        <v>728.55951000000005</v>
      </c>
      <c r="D380" t="s">
        <v>1020</v>
      </c>
      <c r="E380" t="s">
        <v>158</v>
      </c>
      <c r="F380">
        <v>728.55889999999999</v>
      </c>
      <c r="G380">
        <f>((F380-C380)/F380)*1000000</f>
        <v>-0.83726929978003672</v>
      </c>
      <c r="H380" t="s">
        <v>1014</v>
      </c>
      <c r="I380" t="s">
        <v>336</v>
      </c>
      <c r="J380">
        <v>137.85</v>
      </c>
      <c r="K380" t="s">
        <v>1021</v>
      </c>
      <c r="L380" t="s">
        <v>1022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14572</v>
      </c>
      <c r="AO380">
        <v>12056</v>
      </c>
      <c r="AP380">
        <v>0</v>
      </c>
      <c r="AQ380">
        <v>156749</v>
      </c>
      <c r="AR380">
        <v>1015491</v>
      </c>
      <c r="AS380">
        <v>2507787</v>
      </c>
      <c r="AT380">
        <v>430365</v>
      </c>
      <c r="AU380">
        <v>780523</v>
      </c>
      <c r="AV380">
        <v>630894</v>
      </c>
      <c r="AW380">
        <v>242120</v>
      </c>
      <c r="AX380">
        <v>10350</v>
      </c>
      <c r="AY380">
        <v>0</v>
      </c>
      <c r="AZ380">
        <v>0</v>
      </c>
      <c r="BA380">
        <v>4292</v>
      </c>
      <c r="BB380">
        <v>0</v>
      </c>
      <c r="BC380">
        <v>0</v>
      </c>
      <c r="BD380">
        <v>22690</v>
      </c>
      <c r="BE380">
        <v>0</v>
      </c>
      <c r="BF380">
        <v>257672</v>
      </c>
      <c r="BG380">
        <v>29451</v>
      </c>
      <c r="BH380">
        <v>44223</v>
      </c>
      <c r="BI380">
        <v>314499</v>
      </c>
      <c r="BJ380">
        <v>130141</v>
      </c>
      <c r="BK380">
        <v>63776</v>
      </c>
      <c r="BL380">
        <v>54626</v>
      </c>
      <c r="BM380">
        <v>662536</v>
      </c>
      <c r="BN380">
        <v>37240</v>
      </c>
      <c r="BO380">
        <v>74027</v>
      </c>
      <c r="BP380">
        <v>1049065</v>
      </c>
      <c r="BQ380">
        <v>1411553</v>
      </c>
      <c r="BR380">
        <v>1369236</v>
      </c>
      <c r="BS380">
        <v>1051628</v>
      </c>
      <c r="BT380">
        <v>470399</v>
      </c>
      <c r="BU380">
        <v>365675</v>
      </c>
      <c r="BV380">
        <v>56243</v>
      </c>
      <c r="BW380">
        <v>456053</v>
      </c>
      <c r="BX380">
        <v>407591</v>
      </c>
      <c r="BY380">
        <v>266696</v>
      </c>
      <c r="BZ380">
        <v>143558</v>
      </c>
      <c r="CA380">
        <v>267721</v>
      </c>
      <c r="CB380">
        <v>53288</v>
      </c>
      <c r="CC380">
        <v>353014</v>
      </c>
      <c r="CD380">
        <v>108083</v>
      </c>
      <c r="CE380">
        <v>291066</v>
      </c>
      <c r="CF380">
        <v>692892</v>
      </c>
      <c r="CG380">
        <v>362776</v>
      </c>
      <c r="CH380">
        <v>493922</v>
      </c>
      <c r="CI380">
        <v>112497</v>
      </c>
      <c r="CJ380">
        <v>432034</v>
      </c>
      <c r="CK380">
        <v>17550</v>
      </c>
      <c r="CL380">
        <v>787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11196</v>
      </c>
      <c r="CT380">
        <v>0</v>
      </c>
      <c r="CU380">
        <v>8918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22133</v>
      </c>
      <c r="DB380">
        <v>16524</v>
      </c>
      <c r="DC380">
        <v>0</v>
      </c>
      <c r="DD380">
        <v>2032</v>
      </c>
      <c r="DE380">
        <v>0</v>
      </c>
      <c r="DF380">
        <v>0</v>
      </c>
      <c r="DG380">
        <v>0</v>
      </c>
      <c r="DH380">
        <v>7762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10717</v>
      </c>
      <c r="DP380">
        <v>3112</v>
      </c>
      <c r="DQ380">
        <v>0</v>
      </c>
      <c r="DR380">
        <v>18180</v>
      </c>
      <c r="DS380">
        <v>0</v>
      </c>
      <c r="DT380">
        <v>0</v>
      </c>
      <c r="DU380">
        <v>79518</v>
      </c>
      <c r="DV380">
        <v>0</v>
      </c>
      <c r="DW380">
        <v>0</v>
      </c>
      <c r="DX380">
        <v>45430</v>
      </c>
      <c r="DY380">
        <v>0</v>
      </c>
      <c r="DZ380">
        <v>0</v>
      </c>
      <c r="EA380">
        <v>0</v>
      </c>
      <c r="EB380">
        <v>6653</v>
      </c>
      <c r="EC380">
        <v>0</v>
      </c>
      <c r="ED380">
        <v>4919</v>
      </c>
      <c r="EE380">
        <v>2110</v>
      </c>
      <c r="EF380">
        <v>0</v>
      </c>
      <c r="EG380">
        <v>0</v>
      </c>
      <c r="EH380">
        <v>13848</v>
      </c>
      <c r="EI380">
        <v>0</v>
      </c>
      <c r="EJ380">
        <v>0</v>
      </c>
      <c r="EK380">
        <v>45316</v>
      </c>
      <c r="EL380">
        <v>9090</v>
      </c>
      <c r="EM380">
        <v>38685</v>
      </c>
      <c r="EN380">
        <v>1876</v>
      </c>
      <c r="EO380">
        <v>8954</v>
      </c>
      <c r="EP380">
        <v>24631</v>
      </c>
      <c r="EQ380">
        <v>4009</v>
      </c>
      <c r="ER380">
        <v>211370</v>
      </c>
      <c r="ES380">
        <v>262831</v>
      </c>
      <c r="ET380">
        <v>248804</v>
      </c>
      <c r="EU380">
        <v>248229</v>
      </c>
      <c r="EV380">
        <v>284441</v>
      </c>
      <c r="EW380">
        <v>252306</v>
      </c>
      <c r="EX380">
        <v>215654</v>
      </c>
      <c r="EY380">
        <v>232002</v>
      </c>
      <c r="EZ380">
        <v>275165</v>
      </c>
      <c r="FA380">
        <v>251960</v>
      </c>
      <c r="FB380">
        <v>235314</v>
      </c>
      <c r="FC380">
        <v>236629</v>
      </c>
      <c r="FD380" s="1">
        <f t="shared" si="15"/>
        <v>21778.148900626948</v>
      </c>
      <c r="FE380" s="1">
        <f t="shared" si="16"/>
        <v>248516.5</v>
      </c>
      <c r="FF380" s="1">
        <f t="shared" si="17"/>
        <v>8.7632607495385404</v>
      </c>
    </row>
    <row r="381" spans="1:162" x14ac:dyDescent="0.25">
      <c r="A381">
        <v>9412</v>
      </c>
      <c r="B381">
        <v>20.658000000000001</v>
      </c>
      <c r="C381">
        <v>728.56195000000002</v>
      </c>
      <c r="D381" t="s">
        <v>1020</v>
      </c>
      <c r="E381" t="s">
        <v>158</v>
      </c>
      <c r="F381">
        <v>728.55889999999999</v>
      </c>
      <c r="G381">
        <f>((F381-C381)/F381)*1000000</f>
        <v>-4.1863464985880965</v>
      </c>
      <c r="H381" t="s">
        <v>1014</v>
      </c>
      <c r="I381" t="s">
        <v>336</v>
      </c>
      <c r="J381">
        <v>249.04</v>
      </c>
      <c r="K381" t="s">
        <v>1023</v>
      </c>
      <c r="L381" t="s">
        <v>1024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25191</v>
      </c>
      <c r="AO381">
        <v>0</v>
      </c>
      <c r="AP381">
        <v>14757</v>
      </c>
      <c r="AQ381">
        <v>290715</v>
      </c>
      <c r="AR381">
        <v>2318544</v>
      </c>
      <c r="AS381">
        <v>6681068</v>
      </c>
      <c r="AT381">
        <v>584618</v>
      </c>
      <c r="AU381">
        <v>1581259</v>
      </c>
      <c r="AV381">
        <v>1199944</v>
      </c>
      <c r="AW381">
        <v>474978</v>
      </c>
      <c r="AX381">
        <v>10578</v>
      </c>
      <c r="AY381">
        <v>0</v>
      </c>
      <c r="AZ381">
        <v>1421</v>
      </c>
      <c r="BA381">
        <v>7741</v>
      </c>
      <c r="BB381">
        <v>4604</v>
      </c>
      <c r="BC381">
        <v>2141</v>
      </c>
      <c r="BD381">
        <v>3729</v>
      </c>
      <c r="BE381">
        <v>4314</v>
      </c>
      <c r="BF381">
        <v>293287</v>
      </c>
      <c r="BG381">
        <v>50149</v>
      </c>
      <c r="BH381">
        <v>42335</v>
      </c>
      <c r="BI381">
        <v>513303</v>
      </c>
      <c r="BJ381">
        <v>480216</v>
      </c>
      <c r="BK381">
        <v>53332</v>
      </c>
      <c r="BL381">
        <v>69766</v>
      </c>
      <c r="BM381">
        <v>1112304</v>
      </c>
      <c r="BN381">
        <v>72466</v>
      </c>
      <c r="BO381">
        <v>112729</v>
      </c>
      <c r="BP381">
        <v>2350718</v>
      </c>
      <c r="BQ381">
        <v>3612602</v>
      </c>
      <c r="BR381">
        <v>4677416</v>
      </c>
      <c r="BS381">
        <v>2030453</v>
      </c>
      <c r="BT381">
        <v>755692</v>
      </c>
      <c r="BU381">
        <v>705420</v>
      </c>
      <c r="BV381">
        <v>67431</v>
      </c>
      <c r="BW381">
        <v>840006</v>
      </c>
      <c r="BX381">
        <v>889634</v>
      </c>
      <c r="BY381">
        <v>587191</v>
      </c>
      <c r="BZ381">
        <v>225925</v>
      </c>
      <c r="CA381">
        <v>446495</v>
      </c>
      <c r="CB381">
        <v>71024</v>
      </c>
      <c r="CC381">
        <v>814314</v>
      </c>
      <c r="CD381">
        <v>155284</v>
      </c>
      <c r="CE381">
        <v>470834</v>
      </c>
      <c r="CF381">
        <v>2082572</v>
      </c>
      <c r="CG381">
        <v>461296</v>
      </c>
      <c r="CH381">
        <v>1302639</v>
      </c>
      <c r="CI381">
        <v>138046</v>
      </c>
      <c r="CJ381">
        <v>1054116</v>
      </c>
      <c r="CK381">
        <v>16379</v>
      </c>
      <c r="CL381">
        <v>2763</v>
      </c>
      <c r="CM381">
        <v>19869</v>
      </c>
      <c r="CN381">
        <v>11494</v>
      </c>
      <c r="CO381">
        <v>884</v>
      </c>
      <c r="CP381">
        <v>4950</v>
      </c>
      <c r="CQ381">
        <v>539</v>
      </c>
      <c r="CR381">
        <v>828</v>
      </c>
      <c r="CS381">
        <v>996</v>
      </c>
      <c r="CT381">
        <v>2314</v>
      </c>
      <c r="CU381">
        <v>20444</v>
      </c>
      <c r="CV381">
        <v>3220</v>
      </c>
      <c r="CW381">
        <v>2504</v>
      </c>
      <c r="CX381">
        <v>2149</v>
      </c>
      <c r="CY381">
        <v>1810</v>
      </c>
      <c r="CZ381">
        <v>5264</v>
      </c>
      <c r="DA381">
        <v>3272</v>
      </c>
      <c r="DB381">
        <v>3183</v>
      </c>
      <c r="DC381">
        <v>246</v>
      </c>
      <c r="DD381">
        <v>914</v>
      </c>
      <c r="DE381">
        <v>16550</v>
      </c>
      <c r="DF381">
        <v>1033</v>
      </c>
      <c r="DG381">
        <v>534</v>
      </c>
      <c r="DH381">
        <v>2622</v>
      </c>
      <c r="DI381">
        <v>3728</v>
      </c>
      <c r="DJ381">
        <v>1731</v>
      </c>
      <c r="DK381">
        <v>389</v>
      </c>
      <c r="DL381">
        <v>2350</v>
      </c>
      <c r="DM381">
        <v>0</v>
      </c>
      <c r="DN381">
        <v>0</v>
      </c>
      <c r="DO381">
        <v>3456</v>
      </c>
      <c r="DP381">
        <v>2067</v>
      </c>
      <c r="DQ381">
        <v>1782</v>
      </c>
      <c r="DR381">
        <v>6351</v>
      </c>
      <c r="DS381">
        <v>2860</v>
      </c>
      <c r="DT381">
        <v>2171</v>
      </c>
      <c r="DU381">
        <v>14778</v>
      </c>
      <c r="DV381">
        <v>2690</v>
      </c>
      <c r="DW381">
        <v>0</v>
      </c>
      <c r="DX381">
        <v>10905</v>
      </c>
      <c r="DY381">
        <v>3974</v>
      </c>
      <c r="DZ381">
        <v>3198</v>
      </c>
      <c r="EA381">
        <v>0</v>
      </c>
      <c r="EB381">
        <v>2693</v>
      </c>
      <c r="EC381">
        <v>654</v>
      </c>
      <c r="ED381">
        <v>3173</v>
      </c>
      <c r="EE381">
        <v>2851</v>
      </c>
      <c r="EF381">
        <v>612</v>
      </c>
      <c r="EG381">
        <v>0</v>
      </c>
      <c r="EH381">
        <v>4580</v>
      </c>
      <c r="EI381">
        <v>4134</v>
      </c>
      <c r="EJ381">
        <v>11989</v>
      </c>
      <c r="EK381">
        <v>7754</v>
      </c>
      <c r="EL381">
        <v>18621</v>
      </c>
      <c r="EM381">
        <v>6118</v>
      </c>
      <c r="EN381">
        <v>4177</v>
      </c>
      <c r="EO381">
        <v>6649</v>
      </c>
      <c r="EP381">
        <v>3505</v>
      </c>
      <c r="EQ381">
        <v>827</v>
      </c>
      <c r="ER381">
        <v>419580</v>
      </c>
      <c r="ES381">
        <v>408725</v>
      </c>
      <c r="ET381">
        <v>372644</v>
      </c>
      <c r="EU381">
        <v>413480</v>
      </c>
      <c r="EV381">
        <v>432460</v>
      </c>
      <c r="EW381">
        <v>397598</v>
      </c>
      <c r="EX381">
        <v>436893</v>
      </c>
      <c r="EY381">
        <v>435738</v>
      </c>
      <c r="EZ381">
        <v>426708</v>
      </c>
      <c r="FA381">
        <v>398901</v>
      </c>
      <c r="FB381">
        <v>392023</v>
      </c>
      <c r="FC381">
        <v>339537</v>
      </c>
      <c r="FD381" s="1">
        <f t="shared" si="15"/>
        <v>28701.179191671279</v>
      </c>
      <c r="FE381" s="1">
        <f t="shared" si="16"/>
        <v>411102.5</v>
      </c>
      <c r="FF381" s="1">
        <f t="shared" si="17"/>
        <v>6.9815141459055292</v>
      </c>
    </row>
    <row r="382" spans="1:162" x14ac:dyDescent="0.25">
      <c r="A382">
        <v>9792</v>
      </c>
      <c r="B382">
        <v>24.582000000000001</v>
      </c>
      <c r="C382">
        <v>748.62408000000005</v>
      </c>
      <c r="D382" t="s">
        <v>1161</v>
      </c>
      <c r="E382" t="s">
        <v>158</v>
      </c>
      <c r="F382">
        <v>748.62152000000003</v>
      </c>
      <c r="G382">
        <f>((F382-C382)/F382)*1000000</f>
        <v>-3.4196185009706519</v>
      </c>
      <c r="H382" t="s">
        <v>1162</v>
      </c>
      <c r="I382" t="s">
        <v>336</v>
      </c>
      <c r="J382">
        <v>15435.27</v>
      </c>
      <c r="K382" t="s">
        <v>1163</v>
      </c>
      <c r="L382" t="s">
        <v>1164</v>
      </c>
      <c r="M382">
        <v>8310</v>
      </c>
      <c r="N382">
        <v>0</v>
      </c>
      <c r="O382">
        <v>17040</v>
      </c>
      <c r="P382">
        <v>11728</v>
      </c>
      <c r="Q382">
        <v>516</v>
      </c>
      <c r="R382">
        <v>14652</v>
      </c>
      <c r="S382">
        <v>6613</v>
      </c>
      <c r="T382">
        <v>0</v>
      </c>
      <c r="U382">
        <v>19933</v>
      </c>
      <c r="V382">
        <v>6840</v>
      </c>
      <c r="W382">
        <v>2439</v>
      </c>
      <c r="X382">
        <v>7082</v>
      </c>
      <c r="Y382">
        <v>11567</v>
      </c>
      <c r="Z382">
        <v>1300</v>
      </c>
      <c r="AA382">
        <v>15840</v>
      </c>
      <c r="AB382">
        <v>19534</v>
      </c>
      <c r="AC382">
        <v>1234</v>
      </c>
      <c r="AD382">
        <v>24294</v>
      </c>
      <c r="AE382">
        <v>2082</v>
      </c>
      <c r="AF382">
        <v>2099</v>
      </c>
      <c r="AG382">
        <v>18351</v>
      </c>
      <c r="AH382">
        <v>14790</v>
      </c>
      <c r="AI382">
        <v>1534</v>
      </c>
      <c r="AJ382">
        <v>19595</v>
      </c>
      <c r="AK382">
        <v>707</v>
      </c>
      <c r="AL382">
        <v>0</v>
      </c>
      <c r="AM382">
        <v>0</v>
      </c>
      <c r="AN382">
        <v>66453288</v>
      </c>
      <c r="AO382">
        <v>101627664</v>
      </c>
      <c r="AP382">
        <v>119494944</v>
      </c>
      <c r="AQ382">
        <v>6598314</v>
      </c>
      <c r="AR382">
        <v>82647888</v>
      </c>
      <c r="AS382">
        <v>104581512</v>
      </c>
      <c r="AT382">
        <v>19612414</v>
      </c>
      <c r="AU382">
        <v>51076244</v>
      </c>
      <c r="AV382">
        <v>22313170</v>
      </c>
      <c r="AW382">
        <v>29813952</v>
      </c>
      <c r="AX382">
        <v>90561976</v>
      </c>
      <c r="AY382">
        <v>1769</v>
      </c>
      <c r="AZ382">
        <v>21636504</v>
      </c>
      <c r="BA382">
        <v>19786862</v>
      </c>
      <c r="BB382">
        <v>34498636</v>
      </c>
      <c r="BC382">
        <v>11582753</v>
      </c>
      <c r="BD382">
        <v>13986268</v>
      </c>
      <c r="BE382">
        <v>14849911</v>
      </c>
      <c r="BF382">
        <v>23177802</v>
      </c>
      <c r="BG382">
        <v>12314167</v>
      </c>
      <c r="BH382">
        <v>4174476</v>
      </c>
      <c r="BI382">
        <v>132704312</v>
      </c>
      <c r="BJ382">
        <v>40052156</v>
      </c>
      <c r="BK382">
        <v>10326011</v>
      </c>
      <c r="BL382">
        <v>6100104</v>
      </c>
      <c r="BM382">
        <v>144236192</v>
      </c>
      <c r="BN382">
        <v>14151217</v>
      </c>
      <c r="BO382">
        <v>25205966</v>
      </c>
      <c r="BP382">
        <v>65449508</v>
      </c>
      <c r="BQ382">
        <v>87172632</v>
      </c>
      <c r="BR382">
        <v>53709312</v>
      </c>
      <c r="BS382">
        <v>65345640</v>
      </c>
      <c r="BT382">
        <v>53761500</v>
      </c>
      <c r="BU382">
        <v>33009390</v>
      </c>
      <c r="BV382">
        <v>1435296</v>
      </c>
      <c r="BW382">
        <v>24503214</v>
      </c>
      <c r="BX382">
        <v>178747328</v>
      </c>
      <c r="BY382">
        <v>66948116</v>
      </c>
      <c r="BZ382">
        <v>38580980</v>
      </c>
      <c r="CA382">
        <v>71806152</v>
      </c>
      <c r="CB382">
        <v>16793478</v>
      </c>
      <c r="CC382">
        <v>104437920</v>
      </c>
      <c r="CD382">
        <v>4640720</v>
      </c>
      <c r="CE382">
        <v>76674512</v>
      </c>
      <c r="CF382">
        <v>94044112</v>
      </c>
      <c r="CG382">
        <v>23056298</v>
      </c>
      <c r="CH382">
        <v>72809536</v>
      </c>
      <c r="CI382">
        <v>5560518</v>
      </c>
      <c r="CJ382">
        <v>55804448</v>
      </c>
      <c r="CK382">
        <v>17309914</v>
      </c>
      <c r="CL382">
        <v>1177714</v>
      </c>
      <c r="CM382">
        <v>6740237</v>
      </c>
      <c r="CN382">
        <v>61129776</v>
      </c>
      <c r="CO382">
        <v>43782864</v>
      </c>
      <c r="CP382">
        <v>33773280</v>
      </c>
      <c r="CQ382">
        <v>646376</v>
      </c>
      <c r="CR382">
        <v>6066588</v>
      </c>
      <c r="CS382">
        <v>8488722</v>
      </c>
      <c r="CT382">
        <v>42344000</v>
      </c>
      <c r="CU382">
        <v>20528194</v>
      </c>
      <c r="CV382">
        <v>7163460</v>
      </c>
      <c r="CW382">
        <v>5601529</v>
      </c>
      <c r="CX382">
        <v>27982496</v>
      </c>
      <c r="CY382">
        <v>139537120</v>
      </c>
      <c r="CZ382">
        <v>55695656</v>
      </c>
      <c r="DA382">
        <v>5926480</v>
      </c>
      <c r="DB382">
        <v>17269708</v>
      </c>
      <c r="DC382">
        <v>716397</v>
      </c>
      <c r="DD382">
        <v>1660519</v>
      </c>
      <c r="DE382">
        <v>90469592</v>
      </c>
      <c r="DF382">
        <v>2396748</v>
      </c>
      <c r="DG382">
        <v>5485602</v>
      </c>
      <c r="DH382">
        <v>8215466</v>
      </c>
      <c r="DI382">
        <v>29531204</v>
      </c>
      <c r="DJ382">
        <v>6934242</v>
      </c>
      <c r="DK382">
        <v>2978795</v>
      </c>
      <c r="DL382">
        <v>7378936</v>
      </c>
      <c r="DM382">
        <v>28055056</v>
      </c>
      <c r="DN382">
        <v>32539568</v>
      </c>
      <c r="DO382">
        <v>28440080</v>
      </c>
      <c r="DP382">
        <v>6071796</v>
      </c>
      <c r="DQ382">
        <v>8979740</v>
      </c>
      <c r="DR382">
        <v>7302171</v>
      </c>
      <c r="DS382">
        <v>20074534</v>
      </c>
      <c r="DT382">
        <v>8355059</v>
      </c>
      <c r="DU382">
        <v>10105601</v>
      </c>
      <c r="DV382">
        <v>15913959</v>
      </c>
      <c r="DW382">
        <v>8967604</v>
      </c>
      <c r="DX382">
        <v>77279856</v>
      </c>
      <c r="DY382">
        <v>8459039</v>
      </c>
      <c r="DZ382">
        <v>17619058</v>
      </c>
      <c r="EA382">
        <v>8028022</v>
      </c>
      <c r="EB382">
        <v>14028531</v>
      </c>
      <c r="EC382">
        <v>1559409</v>
      </c>
      <c r="ED382">
        <v>18719720</v>
      </c>
      <c r="EE382">
        <v>4080841</v>
      </c>
      <c r="EF382">
        <v>57614316</v>
      </c>
      <c r="EG382">
        <v>46830916</v>
      </c>
      <c r="EH382">
        <v>19356172</v>
      </c>
      <c r="EI382">
        <v>12536651</v>
      </c>
      <c r="EJ382">
        <v>32344598</v>
      </c>
      <c r="EK382">
        <v>52775388</v>
      </c>
      <c r="EL382">
        <v>50005028</v>
      </c>
      <c r="EM382">
        <v>5589596</v>
      </c>
      <c r="EN382">
        <v>30152134</v>
      </c>
      <c r="EO382">
        <v>50215508</v>
      </c>
      <c r="EP382">
        <v>30376904</v>
      </c>
      <c r="EQ382">
        <v>5823307</v>
      </c>
      <c r="ER382">
        <v>46887868</v>
      </c>
      <c r="ES382">
        <v>42141440</v>
      </c>
      <c r="ET382">
        <v>43059128</v>
      </c>
      <c r="EU382">
        <v>40786236</v>
      </c>
      <c r="EV382">
        <v>42913908</v>
      </c>
      <c r="EW382">
        <v>41514212</v>
      </c>
      <c r="EX382">
        <v>46711288</v>
      </c>
      <c r="EY382">
        <v>43013972</v>
      </c>
      <c r="EZ382">
        <v>39596680</v>
      </c>
      <c r="FA382">
        <v>37902060</v>
      </c>
      <c r="FB382">
        <v>38730152</v>
      </c>
      <c r="FC382">
        <v>39541064</v>
      </c>
      <c r="FD382" s="1">
        <f t="shared" si="15"/>
        <v>2860209.1215149094</v>
      </c>
      <c r="FE382" s="1">
        <f t="shared" si="16"/>
        <v>41827826</v>
      </c>
      <c r="FF382" s="1">
        <f t="shared" si="17"/>
        <v>6.8380535041790358</v>
      </c>
    </row>
    <row r="383" spans="1:162" x14ac:dyDescent="0.25">
      <c r="A383">
        <v>9758</v>
      </c>
      <c r="B383">
        <v>24.439</v>
      </c>
      <c r="C383">
        <v>746.60637999999994</v>
      </c>
      <c r="D383" t="s">
        <v>1143</v>
      </c>
      <c r="E383" t="s">
        <v>158</v>
      </c>
      <c r="F383">
        <v>746.60577000000001</v>
      </c>
      <c r="G383">
        <f>((F383-C383)/F383)*1000000</f>
        <v>-0.81703092106805841</v>
      </c>
      <c r="H383" t="s">
        <v>1142</v>
      </c>
      <c r="I383" t="s">
        <v>336</v>
      </c>
      <c r="J383">
        <v>1629.56</v>
      </c>
      <c r="K383" t="s">
        <v>1144</v>
      </c>
      <c r="L383" t="s">
        <v>1145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4339402</v>
      </c>
      <c r="AO383">
        <v>6419013</v>
      </c>
      <c r="AP383">
        <v>10925796</v>
      </c>
      <c r="AQ383">
        <v>433507</v>
      </c>
      <c r="AR383">
        <v>5566760</v>
      </c>
      <c r="AS383">
        <v>4594727</v>
      </c>
      <c r="AT383">
        <v>1227882</v>
      </c>
      <c r="AU383">
        <v>2269759</v>
      </c>
      <c r="AV383">
        <v>2992046</v>
      </c>
      <c r="AW383">
        <v>590633</v>
      </c>
      <c r="AX383">
        <v>3205875</v>
      </c>
      <c r="AY383">
        <v>0</v>
      </c>
      <c r="AZ383">
        <v>1116067</v>
      </c>
      <c r="BA383">
        <v>897310</v>
      </c>
      <c r="BB383">
        <v>615232</v>
      </c>
      <c r="BC383">
        <v>387660</v>
      </c>
      <c r="BD383">
        <v>1757842</v>
      </c>
      <c r="BE383">
        <v>1088654</v>
      </c>
      <c r="BF383">
        <v>2387031</v>
      </c>
      <c r="BG383">
        <v>558764</v>
      </c>
      <c r="BH383">
        <v>297258</v>
      </c>
      <c r="BI383">
        <v>7497472</v>
      </c>
      <c r="BJ383">
        <v>3116986</v>
      </c>
      <c r="BK383">
        <v>656398</v>
      </c>
      <c r="BL383">
        <v>351940</v>
      </c>
      <c r="BM383">
        <v>5105665</v>
      </c>
      <c r="BN383">
        <v>555089</v>
      </c>
      <c r="BO383">
        <v>2060576</v>
      </c>
      <c r="BP383">
        <v>2898984</v>
      </c>
      <c r="BQ383">
        <v>7922992</v>
      </c>
      <c r="BR383">
        <v>3739041</v>
      </c>
      <c r="BS383">
        <v>1962436</v>
      </c>
      <c r="BT383">
        <v>1335178</v>
      </c>
      <c r="BU383">
        <v>4382504</v>
      </c>
      <c r="BV383">
        <v>44338</v>
      </c>
      <c r="BW383">
        <v>2107763</v>
      </c>
      <c r="BX383">
        <v>17075014</v>
      </c>
      <c r="BY383">
        <v>4713606</v>
      </c>
      <c r="BZ383">
        <v>1187435</v>
      </c>
      <c r="CA383">
        <v>4169627</v>
      </c>
      <c r="CB383">
        <v>946628</v>
      </c>
      <c r="CC383">
        <v>3750481</v>
      </c>
      <c r="CD383">
        <v>200538</v>
      </c>
      <c r="CE383">
        <v>3131332</v>
      </c>
      <c r="CF383">
        <v>8689851</v>
      </c>
      <c r="CG383">
        <v>537047</v>
      </c>
      <c r="CH383">
        <v>2498323</v>
      </c>
      <c r="CI383">
        <v>351331</v>
      </c>
      <c r="CJ383">
        <v>3054774</v>
      </c>
      <c r="CK383">
        <v>1917419</v>
      </c>
      <c r="CL383">
        <v>49250</v>
      </c>
      <c r="CM383">
        <v>698451</v>
      </c>
      <c r="CN383">
        <v>2624220</v>
      </c>
      <c r="CO383">
        <v>2019783</v>
      </c>
      <c r="CP383">
        <v>1188366</v>
      </c>
      <c r="CQ383">
        <v>17089</v>
      </c>
      <c r="CR383">
        <v>584155</v>
      </c>
      <c r="CS383">
        <v>697438</v>
      </c>
      <c r="CT383">
        <v>691197</v>
      </c>
      <c r="CU383">
        <v>1916318</v>
      </c>
      <c r="CV383">
        <v>1064926</v>
      </c>
      <c r="CW383">
        <v>141982</v>
      </c>
      <c r="CX383">
        <v>4715117</v>
      </c>
      <c r="CY383">
        <v>3075116</v>
      </c>
      <c r="CZ383">
        <v>3925887</v>
      </c>
      <c r="DA383">
        <v>1163994</v>
      </c>
      <c r="DB383">
        <v>1348588</v>
      </c>
      <c r="DC383">
        <v>39088</v>
      </c>
      <c r="DD383">
        <v>190087</v>
      </c>
      <c r="DE383">
        <v>7364210</v>
      </c>
      <c r="DF383">
        <v>92155</v>
      </c>
      <c r="DG383">
        <v>136896</v>
      </c>
      <c r="DH383">
        <v>1113990</v>
      </c>
      <c r="DI383">
        <v>2366949</v>
      </c>
      <c r="DJ383">
        <v>379681</v>
      </c>
      <c r="DK383">
        <v>113695</v>
      </c>
      <c r="DL383">
        <v>303071</v>
      </c>
      <c r="DM383">
        <v>2247357</v>
      </c>
      <c r="DN383">
        <v>1800391</v>
      </c>
      <c r="DO383">
        <v>795713</v>
      </c>
      <c r="DP383">
        <v>388081</v>
      </c>
      <c r="DQ383">
        <v>433333</v>
      </c>
      <c r="DR383">
        <v>779454</v>
      </c>
      <c r="DS383">
        <v>685131</v>
      </c>
      <c r="DT383">
        <v>277279</v>
      </c>
      <c r="DU383">
        <v>1993403</v>
      </c>
      <c r="DV383">
        <v>1059468</v>
      </c>
      <c r="DW383">
        <v>329088</v>
      </c>
      <c r="DX383">
        <v>2578349</v>
      </c>
      <c r="DY383">
        <v>575312</v>
      </c>
      <c r="DZ383">
        <v>560011</v>
      </c>
      <c r="EA383">
        <v>238200</v>
      </c>
      <c r="EB383">
        <v>626198</v>
      </c>
      <c r="EC383">
        <v>51344</v>
      </c>
      <c r="ED383">
        <v>907882</v>
      </c>
      <c r="EE383">
        <v>576691</v>
      </c>
      <c r="EF383">
        <v>1967455</v>
      </c>
      <c r="EG383">
        <v>3230186</v>
      </c>
      <c r="EH383">
        <v>2462785</v>
      </c>
      <c r="EI383">
        <v>422304</v>
      </c>
      <c r="EJ383">
        <v>703445</v>
      </c>
      <c r="EK383">
        <v>7312754</v>
      </c>
      <c r="EL383">
        <v>1111136</v>
      </c>
      <c r="EM383">
        <v>1078743</v>
      </c>
      <c r="EN383">
        <v>1355372</v>
      </c>
      <c r="EO383">
        <v>1938092</v>
      </c>
      <c r="EP383">
        <v>662782</v>
      </c>
      <c r="EQ383">
        <v>196114</v>
      </c>
      <c r="ER383">
        <v>2668916</v>
      </c>
      <c r="ES383">
        <v>2288402</v>
      </c>
      <c r="ET383">
        <v>2416996</v>
      </c>
      <c r="EU383">
        <v>2424658</v>
      </c>
      <c r="EV383">
        <v>2496425</v>
      </c>
      <c r="EW383">
        <v>2382422</v>
      </c>
      <c r="EX383">
        <v>2673392</v>
      </c>
      <c r="EY383">
        <v>2401809</v>
      </c>
      <c r="EZ383">
        <v>2424815</v>
      </c>
      <c r="FA383">
        <v>2197558</v>
      </c>
      <c r="FB383">
        <v>2132949</v>
      </c>
      <c r="FC383">
        <v>2181633</v>
      </c>
      <c r="FD383" s="1">
        <f t="shared" si="15"/>
        <v>173102.74764224701</v>
      </c>
      <c r="FE383" s="1">
        <f t="shared" si="16"/>
        <v>2409402.5</v>
      </c>
      <c r="FF383" s="1">
        <f t="shared" si="17"/>
        <v>7.184467835583594</v>
      </c>
    </row>
    <row r="384" spans="1:162" x14ac:dyDescent="0.25">
      <c r="A384">
        <v>9759</v>
      </c>
      <c r="B384">
        <v>23.428000000000001</v>
      </c>
      <c r="C384">
        <v>746.60839999999996</v>
      </c>
      <c r="D384" t="s">
        <v>1143</v>
      </c>
      <c r="E384" t="s">
        <v>158</v>
      </c>
      <c r="F384">
        <v>746.60577000000001</v>
      </c>
      <c r="G384">
        <f>((F384-C384)/F384)*1000000</f>
        <v>-3.5226087255576992</v>
      </c>
      <c r="H384" t="s">
        <v>1142</v>
      </c>
      <c r="I384" t="s">
        <v>336</v>
      </c>
      <c r="J384">
        <v>71731.63</v>
      </c>
      <c r="K384" t="s">
        <v>1146</v>
      </c>
      <c r="L384" t="s">
        <v>1147</v>
      </c>
      <c r="M384">
        <v>7170</v>
      </c>
      <c r="N384">
        <v>643</v>
      </c>
      <c r="O384">
        <v>5590</v>
      </c>
      <c r="P384">
        <v>5897</v>
      </c>
      <c r="Q384">
        <v>0</v>
      </c>
      <c r="R384">
        <v>9160</v>
      </c>
      <c r="S384">
        <v>614</v>
      </c>
      <c r="T384">
        <v>0</v>
      </c>
      <c r="U384">
        <v>13365</v>
      </c>
      <c r="V384">
        <v>5681</v>
      </c>
      <c r="W384">
        <v>1909</v>
      </c>
      <c r="X384">
        <v>9755</v>
      </c>
      <c r="Y384">
        <v>10702</v>
      </c>
      <c r="Z384">
        <v>2151</v>
      </c>
      <c r="AA384">
        <v>15006</v>
      </c>
      <c r="AB384">
        <v>16999</v>
      </c>
      <c r="AC384">
        <v>742</v>
      </c>
      <c r="AD384">
        <v>8875</v>
      </c>
      <c r="AE384">
        <v>1460</v>
      </c>
      <c r="AF384">
        <v>5643</v>
      </c>
      <c r="AG384">
        <v>13480</v>
      </c>
      <c r="AH384">
        <v>5584</v>
      </c>
      <c r="AI384">
        <v>2847</v>
      </c>
      <c r="AJ384">
        <v>9421</v>
      </c>
      <c r="AK384">
        <v>1208</v>
      </c>
      <c r="AL384">
        <v>1113</v>
      </c>
      <c r="AM384">
        <v>0</v>
      </c>
      <c r="AN384">
        <v>239835632</v>
      </c>
      <c r="AO384">
        <v>550988480</v>
      </c>
      <c r="AP384">
        <v>458751488</v>
      </c>
      <c r="AQ384">
        <v>27576388</v>
      </c>
      <c r="AR384">
        <v>317957952</v>
      </c>
      <c r="AS384">
        <v>372543936</v>
      </c>
      <c r="AT384">
        <v>67005800</v>
      </c>
      <c r="AU384">
        <v>197311936</v>
      </c>
      <c r="AV384">
        <v>76358888</v>
      </c>
      <c r="AW384">
        <v>88738376</v>
      </c>
      <c r="AX384">
        <v>328891392</v>
      </c>
      <c r="AY384">
        <v>8710</v>
      </c>
      <c r="AZ384">
        <v>161373456</v>
      </c>
      <c r="BA384">
        <v>58929896</v>
      </c>
      <c r="BB384">
        <v>142602576</v>
      </c>
      <c r="BC384">
        <v>77546288</v>
      </c>
      <c r="BD384">
        <v>93681200</v>
      </c>
      <c r="BE384">
        <v>52566216</v>
      </c>
      <c r="BF384">
        <v>251083440</v>
      </c>
      <c r="BG384">
        <v>27265558</v>
      </c>
      <c r="BH384">
        <v>30295878</v>
      </c>
      <c r="BI384">
        <v>305626528</v>
      </c>
      <c r="BJ384">
        <v>157873008</v>
      </c>
      <c r="BK384">
        <v>56066988</v>
      </c>
      <c r="BL384">
        <v>25480726</v>
      </c>
      <c r="BM384">
        <v>269696896</v>
      </c>
      <c r="BN384">
        <v>66063872</v>
      </c>
      <c r="BO384">
        <v>85756616</v>
      </c>
      <c r="BP384">
        <v>176081824</v>
      </c>
      <c r="BQ384">
        <v>382506592</v>
      </c>
      <c r="BR384">
        <v>257049200</v>
      </c>
      <c r="BS384">
        <v>228877072</v>
      </c>
      <c r="BT384">
        <v>158302160</v>
      </c>
      <c r="BU384">
        <v>152869200</v>
      </c>
      <c r="BV384">
        <v>4216611</v>
      </c>
      <c r="BW384">
        <v>147471424</v>
      </c>
      <c r="BX384">
        <v>442278336</v>
      </c>
      <c r="BY384">
        <v>290911136</v>
      </c>
      <c r="BZ384">
        <v>81449064</v>
      </c>
      <c r="CA384">
        <v>235446208</v>
      </c>
      <c r="CB384">
        <v>53339800</v>
      </c>
      <c r="CC384">
        <v>249807840</v>
      </c>
      <c r="CD384">
        <v>13312615</v>
      </c>
      <c r="CE384">
        <v>310130976</v>
      </c>
      <c r="CF384">
        <v>427276992</v>
      </c>
      <c r="CG384">
        <v>96911576</v>
      </c>
      <c r="CH384">
        <v>226136880</v>
      </c>
      <c r="CI384">
        <v>30618782</v>
      </c>
      <c r="CJ384">
        <v>171674048</v>
      </c>
      <c r="CK384">
        <v>60620144</v>
      </c>
      <c r="CL384">
        <v>2924435</v>
      </c>
      <c r="CM384">
        <v>68006584</v>
      </c>
      <c r="CN384">
        <v>234076560</v>
      </c>
      <c r="CO384">
        <v>134424848</v>
      </c>
      <c r="CP384">
        <v>88582776</v>
      </c>
      <c r="CQ384">
        <v>1808578</v>
      </c>
      <c r="CR384">
        <v>20351284</v>
      </c>
      <c r="CS384">
        <v>32749648</v>
      </c>
      <c r="CT384">
        <v>149479856</v>
      </c>
      <c r="CU384">
        <v>68130192</v>
      </c>
      <c r="CV384">
        <v>32829950</v>
      </c>
      <c r="CW384">
        <v>26984224</v>
      </c>
      <c r="CX384">
        <v>93208120</v>
      </c>
      <c r="CY384">
        <v>348591584</v>
      </c>
      <c r="CZ384">
        <v>340714592</v>
      </c>
      <c r="DA384">
        <v>29398722</v>
      </c>
      <c r="DB384">
        <v>59575848</v>
      </c>
      <c r="DC384">
        <v>2333981</v>
      </c>
      <c r="DD384">
        <v>9621717</v>
      </c>
      <c r="DE384">
        <v>352157792</v>
      </c>
      <c r="DF384">
        <v>16675277</v>
      </c>
      <c r="DG384">
        <v>49278456</v>
      </c>
      <c r="DH384">
        <v>38963140</v>
      </c>
      <c r="DI384">
        <v>78715224</v>
      </c>
      <c r="DJ384">
        <v>37623004</v>
      </c>
      <c r="DK384">
        <v>11640247</v>
      </c>
      <c r="DL384">
        <v>31272260</v>
      </c>
      <c r="DM384">
        <v>134228160</v>
      </c>
      <c r="DN384">
        <v>147777664</v>
      </c>
      <c r="DO384">
        <v>66265580</v>
      </c>
      <c r="DP384">
        <v>43503532</v>
      </c>
      <c r="DQ384">
        <v>54074116</v>
      </c>
      <c r="DR384">
        <v>32007706</v>
      </c>
      <c r="DS384">
        <v>83137136</v>
      </c>
      <c r="DT384">
        <v>28945220</v>
      </c>
      <c r="DU384">
        <v>41271060</v>
      </c>
      <c r="DV384">
        <v>46807876</v>
      </c>
      <c r="DW384">
        <v>24604540</v>
      </c>
      <c r="DX384">
        <v>196887024</v>
      </c>
      <c r="DY384">
        <v>91659816</v>
      </c>
      <c r="DZ384">
        <v>105910280</v>
      </c>
      <c r="EA384">
        <v>41210988</v>
      </c>
      <c r="EB384">
        <v>61845848</v>
      </c>
      <c r="EC384">
        <v>4788558</v>
      </c>
      <c r="ED384">
        <v>49098596</v>
      </c>
      <c r="EE384">
        <v>19976882</v>
      </c>
      <c r="EF384">
        <v>286072768</v>
      </c>
      <c r="EG384">
        <v>152575584</v>
      </c>
      <c r="EH384">
        <v>59698288</v>
      </c>
      <c r="EI384">
        <v>46524304</v>
      </c>
      <c r="EJ384">
        <v>140257968</v>
      </c>
      <c r="EK384">
        <v>226398416</v>
      </c>
      <c r="EL384">
        <v>292940096</v>
      </c>
      <c r="EM384">
        <v>35511272</v>
      </c>
      <c r="EN384">
        <v>111217480</v>
      </c>
      <c r="EO384">
        <v>316092960</v>
      </c>
      <c r="EP384">
        <v>126056896</v>
      </c>
      <c r="EQ384">
        <v>51327060</v>
      </c>
      <c r="ER384">
        <v>163564192</v>
      </c>
      <c r="ES384">
        <v>163552976</v>
      </c>
      <c r="ET384">
        <v>169485760</v>
      </c>
      <c r="EU384">
        <v>180330960</v>
      </c>
      <c r="EV384">
        <v>171230992</v>
      </c>
      <c r="EW384">
        <v>163984080</v>
      </c>
      <c r="EX384">
        <v>168345088</v>
      </c>
      <c r="EY384">
        <v>182176624</v>
      </c>
      <c r="EZ384">
        <v>167367920</v>
      </c>
      <c r="FA384">
        <v>159711376</v>
      </c>
      <c r="FB384">
        <v>161124880</v>
      </c>
      <c r="FC384">
        <v>159165904</v>
      </c>
      <c r="FD384" s="1">
        <f t="shared" si="15"/>
        <v>7464005.1555437716</v>
      </c>
      <c r="FE384" s="1">
        <f t="shared" si="16"/>
        <v>165676000</v>
      </c>
      <c r="FF384" s="1">
        <f t="shared" si="17"/>
        <v>4.5051818945072135</v>
      </c>
    </row>
    <row r="385" spans="1:162" x14ac:dyDescent="0.25">
      <c r="A385">
        <v>9721</v>
      </c>
      <c r="B385">
        <v>22.300999999999998</v>
      </c>
      <c r="C385">
        <v>744.59100000000001</v>
      </c>
      <c r="D385" t="s">
        <v>1134</v>
      </c>
      <c r="E385" t="s">
        <v>158</v>
      </c>
      <c r="F385">
        <v>744.59020999999996</v>
      </c>
      <c r="G385">
        <f>((F385-C385)/F385)*1000000</f>
        <v>-1.060986284055232</v>
      </c>
      <c r="H385" t="s">
        <v>1130</v>
      </c>
      <c r="I385" t="s">
        <v>336</v>
      </c>
      <c r="J385">
        <v>23265.31</v>
      </c>
      <c r="K385" t="s">
        <v>1135</v>
      </c>
      <c r="L385" t="s">
        <v>1136</v>
      </c>
      <c r="M385">
        <v>1143</v>
      </c>
      <c r="N385">
        <v>554</v>
      </c>
      <c r="O385">
        <v>1316</v>
      </c>
      <c r="P385">
        <v>1993</v>
      </c>
      <c r="Q385">
        <v>515</v>
      </c>
      <c r="R385">
        <v>2396</v>
      </c>
      <c r="S385">
        <v>794</v>
      </c>
      <c r="T385">
        <v>732</v>
      </c>
      <c r="U385">
        <v>2225</v>
      </c>
      <c r="V385">
        <v>848</v>
      </c>
      <c r="W385">
        <v>1019</v>
      </c>
      <c r="X385">
        <v>670</v>
      </c>
      <c r="Y385">
        <v>3453</v>
      </c>
      <c r="Z385">
        <v>1005</v>
      </c>
      <c r="AA385">
        <v>2894</v>
      </c>
      <c r="AB385">
        <v>4090</v>
      </c>
      <c r="AC385">
        <v>1370</v>
      </c>
      <c r="AD385">
        <v>1097</v>
      </c>
      <c r="AE385">
        <v>512</v>
      </c>
      <c r="AF385">
        <v>543</v>
      </c>
      <c r="AG385">
        <v>2169</v>
      </c>
      <c r="AH385">
        <v>1059</v>
      </c>
      <c r="AI385">
        <v>1220</v>
      </c>
      <c r="AJ385">
        <v>702</v>
      </c>
      <c r="AK385">
        <v>0</v>
      </c>
      <c r="AL385">
        <v>0</v>
      </c>
      <c r="AM385">
        <v>949</v>
      </c>
      <c r="AN385">
        <v>74125624</v>
      </c>
      <c r="AO385">
        <v>67594488</v>
      </c>
      <c r="AP385">
        <v>103022272</v>
      </c>
      <c r="AQ385">
        <v>13569017</v>
      </c>
      <c r="AR385">
        <v>51273832</v>
      </c>
      <c r="AS385">
        <v>114051072</v>
      </c>
      <c r="AT385">
        <v>13812282</v>
      </c>
      <c r="AU385">
        <v>49225704</v>
      </c>
      <c r="AV385">
        <v>19964162</v>
      </c>
      <c r="AW385">
        <v>18197308</v>
      </c>
      <c r="AX385">
        <v>59837748</v>
      </c>
      <c r="AY385">
        <v>3361</v>
      </c>
      <c r="AZ385">
        <v>33185330</v>
      </c>
      <c r="BA385">
        <v>19377038</v>
      </c>
      <c r="BB385">
        <v>47013664</v>
      </c>
      <c r="BC385">
        <v>64273312</v>
      </c>
      <c r="BD385">
        <v>45886776</v>
      </c>
      <c r="BE385">
        <v>18883388</v>
      </c>
      <c r="BF385">
        <v>117012320</v>
      </c>
      <c r="BG385">
        <v>8286276</v>
      </c>
      <c r="BH385">
        <v>13438836</v>
      </c>
      <c r="BI385">
        <v>140561856</v>
      </c>
      <c r="BJ385">
        <v>46939388</v>
      </c>
      <c r="BK385">
        <v>18710038</v>
      </c>
      <c r="BL385">
        <v>5945050</v>
      </c>
      <c r="BM385">
        <v>52227992</v>
      </c>
      <c r="BN385">
        <v>24333858</v>
      </c>
      <c r="BO385">
        <v>42626044</v>
      </c>
      <c r="BP385">
        <v>39235988</v>
      </c>
      <c r="BQ385">
        <v>142833712</v>
      </c>
      <c r="BR385">
        <v>86862968</v>
      </c>
      <c r="BS385">
        <v>34837764</v>
      </c>
      <c r="BT385">
        <v>40975136</v>
      </c>
      <c r="BU385">
        <v>40112692</v>
      </c>
      <c r="BV385">
        <v>852006</v>
      </c>
      <c r="BW385">
        <v>54401284</v>
      </c>
      <c r="BX385">
        <v>242263856</v>
      </c>
      <c r="BY385">
        <v>101885648</v>
      </c>
      <c r="BZ385">
        <v>22738808</v>
      </c>
      <c r="CA385">
        <v>83905640</v>
      </c>
      <c r="CB385">
        <v>8354512</v>
      </c>
      <c r="CC385">
        <v>65771396</v>
      </c>
      <c r="CD385">
        <v>9592572</v>
      </c>
      <c r="CE385">
        <v>91495600</v>
      </c>
      <c r="CF385">
        <v>130834728</v>
      </c>
      <c r="CG385">
        <v>47007900</v>
      </c>
      <c r="CH385">
        <v>32326806</v>
      </c>
      <c r="CI385">
        <v>13263541</v>
      </c>
      <c r="CJ385">
        <v>35313400</v>
      </c>
      <c r="CK385">
        <v>22271626</v>
      </c>
      <c r="CL385">
        <v>1549309</v>
      </c>
      <c r="CM385">
        <v>17765798</v>
      </c>
      <c r="CN385">
        <v>52228884</v>
      </c>
      <c r="CO385">
        <v>20403266</v>
      </c>
      <c r="CP385">
        <v>23671308</v>
      </c>
      <c r="CQ385">
        <v>321531</v>
      </c>
      <c r="CR385">
        <v>8749290</v>
      </c>
      <c r="CS385">
        <v>20147476</v>
      </c>
      <c r="CT385">
        <v>34896972</v>
      </c>
      <c r="CU385">
        <v>22931498</v>
      </c>
      <c r="CV385">
        <v>19532036</v>
      </c>
      <c r="CW385">
        <v>14875619</v>
      </c>
      <c r="CX385">
        <v>16489725</v>
      </c>
      <c r="CY385">
        <v>73116728</v>
      </c>
      <c r="CZ385">
        <v>99329016</v>
      </c>
      <c r="DA385">
        <v>10955548</v>
      </c>
      <c r="DB385">
        <v>20866692</v>
      </c>
      <c r="DC385">
        <v>557147</v>
      </c>
      <c r="DD385">
        <v>4438158</v>
      </c>
      <c r="DE385">
        <v>178546352</v>
      </c>
      <c r="DF385">
        <v>2143080</v>
      </c>
      <c r="DG385">
        <v>69513912</v>
      </c>
      <c r="DH385">
        <v>15984283</v>
      </c>
      <c r="DI385">
        <v>48325780</v>
      </c>
      <c r="DJ385">
        <v>11187780</v>
      </c>
      <c r="DK385">
        <v>2365984</v>
      </c>
      <c r="DL385">
        <v>15638229</v>
      </c>
      <c r="DM385">
        <v>46689888</v>
      </c>
      <c r="DN385">
        <v>34318636</v>
      </c>
      <c r="DO385">
        <v>30104348</v>
      </c>
      <c r="DP385">
        <v>16559955</v>
      </c>
      <c r="DQ385">
        <v>14164759</v>
      </c>
      <c r="DR385">
        <v>19446970</v>
      </c>
      <c r="DS385">
        <v>36169016</v>
      </c>
      <c r="DT385">
        <v>11572947</v>
      </c>
      <c r="DU385">
        <v>25664934</v>
      </c>
      <c r="DV385">
        <v>20226088</v>
      </c>
      <c r="DW385">
        <v>5570240</v>
      </c>
      <c r="DX385">
        <v>41533340</v>
      </c>
      <c r="DY385">
        <v>31752178</v>
      </c>
      <c r="DZ385">
        <v>30624104</v>
      </c>
      <c r="EA385">
        <v>13184452</v>
      </c>
      <c r="EB385">
        <v>26652694</v>
      </c>
      <c r="EC385">
        <v>1736468</v>
      </c>
      <c r="ED385">
        <v>31261126</v>
      </c>
      <c r="EE385">
        <v>6499454</v>
      </c>
      <c r="EF385">
        <v>43913152</v>
      </c>
      <c r="EG385">
        <v>37978780</v>
      </c>
      <c r="EH385">
        <v>20722104</v>
      </c>
      <c r="EI385">
        <v>15633083</v>
      </c>
      <c r="EJ385">
        <v>44228144</v>
      </c>
      <c r="EK385">
        <v>33130428</v>
      </c>
      <c r="EL385">
        <v>91969952</v>
      </c>
      <c r="EM385">
        <v>13880441</v>
      </c>
      <c r="EN385">
        <v>50086988</v>
      </c>
      <c r="EO385">
        <v>80363680</v>
      </c>
      <c r="EP385">
        <v>46277100</v>
      </c>
      <c r="EQ385">
        <v>15069552</v>
      </c>
      <c r="ER385">
        <v>52108480</v>
      </c>
      <c r="ES385">
        <v>47558988</v>
      </c>
      <c r="ET385">
        <v>47071340</v>
      </c>
      <c r="EU385">
        <v>48768724</v>
      </c>
      <c r="EV385">
        <v>50795268</v>
      </c>
      <c r="EW385">
        <v>48563040</v>
      </c>
      <c r="EX385">
        <v>59584108</v>
      </c>
      <c r="EY385">
        <v>50728936</v>
      </c>
      <c r="EZ385">
        <v>51272632</v>
      </c>
      <c r="FA385">
        <v>50253880</v>
      </c>
      <c r="FB385">
        <v>48394164</v>
      </c>
      <c r="FC385">
        <v>44381536</v>
      </c>
      <c r="FD385" s="1">
        <f t="shared" si="15"/>
        <v>3709797.2543566311</v>
      </c>
      <c r="FE385" s="1">
        <f t="shared" si="16"/>
        <v>49511302</v>
      </c>
      <c r="FF385" s="1">
        <f t="shared" si="17"/>
        <v>7.4928291208270617</v>
      </c>
    </row>
    <row r="386" spans="1:162" x14ac:dyDescent="0.25">
      <c r="A386">
        <v>9720</v>
      </c>
      <c r="B386">
        <v>23.298999999999999</v>
      </c>
      <c r="C386">
        <v>744.58989999999994</v>
      </c>
      <c r="D386" t="s">
        <v>1131</v>
      </c>
      <c r="E386" t="s">
        <v>158</v>
      </c>
      <c r="F386">
        <v>744.59020999999996</v>
      </c>
      <c r="G386">
        <f>((F386-C386)/F386)*1000000</f>
        <v>0.41633638993606042</v>
      </c>
      <c r="H386" t="s">
        <v>1130</v>
      </c>
      <c r="I386" t="s">
        <v>336</v>
      </c>
      <c r="J386">
        <v>10987.52</v>
      </c>
      <c r="K386" t="s">
        <v>1132</v>
      </c>
      <c r="L386" t="s">
        <v>1133</v>
      </c>
      <c r="M386">
        <v>1388</v>
      </c>
      <c r="N386">
        <v>2337</v>
      </c>
      <c r="O386">
        <v>0</v>
      </c>
      <c r="P386">
        <v>1086</v>
      </c>
      <c r="Q386">
        <v>531</v>
      </c>
      <c r="R386">
        <v>1536</v>
      </c>
      <c r="S386">
        <v>826</v>
      </c>
      <c r="T386">
        <v>1145</v>
      </c>
      <c r="U386">
        <v>892</v>
      </c>
      <c r="V386">
        <v>1660</v>
      </c>
      <c r="W386">
        <v>1126</v>
      </c>
      <c r="X386">
        <v>932</v>
      </c>
      <c r="Y386">
        <v>2032</v>
      </c>
      <c r="Z386">
        <v>727</v>
      </c>
      <c r="AA386">
        <v>572</v>
      </c>
      <c r="AB386">
        <v>823</v>
      </c>
      <c r="AC386">
        <v>0</v>
      </c>
      <c r="AD386">
        <v>1055</v>
      </c>
      <c r="AE386">
        <v>608</v>
      </c>
      <c r="AF386">
        <v>1179</v>
      </c>
      <c r="AG386">
        <v>1644</v>
      </c>
      <c r="AH386">
        <v>1570</v>
      </c>
      <c r="AI386">
        <v>1146</v>
      </c>
      <c r="AJ386">
        <v>784</v>
      </c>
      <c r="AK386">
        <v>1109</v>
      </c>
      <c r="AL386">
        <v>1174</v>
      </c>
      <c r="AM386">
        <v>1764</v>
      </c>
      <c r="AN386">
        <v>25527866</v>
      </c>
      <c r="AO386">
        <v>18038214</v>
      </c>
      <c r="AP386">
        <v>14480698</v>
      </c>
      <c r="AQ386">
        <v>7515245</v>
      </c>
      <c r="AR386">
        <v>47463404</v>
      </c>
      <c r="AS386">
        <v>8577717</v>
      </c>
      <c r="AT386">
        <v>4789554</v>
      </c>
      <c r="AU386">
        <v>16476484</v>
      </c>
      <c r="AV386">
        <v>19415288</v>
      </c>
      <c r="AW386">
        <v>2152704</v>
      </c>
      <c r="AX386">
        <v>6359762</v>
      </c>
      <c r="AY386">
        <v>827</v>
      </c>
      <c r="AZ386">
        <v>8913200</v>
      </c>
      <c r="BA386">
        <v>3580459</v>
      </c>
      <c r="BB386">
        <v>2735144</v>
      </c>
      <c r="BC386">
        <v>4296156</v>
      </c>
      <c r="BD386">
        <v>7962306</v>
      </c>
      <c r="BE386">
        <v>3609002</v>
      </c>
      <c r="BF386">
        <v>36666252</v>
      </c>
      <c r="BG386">
        <v>1314314</v>
      </c>
      <c r="BH386">
        <v>4170826</v>
      </c>
      <c r="BI386">
        <v>15299775</v>
      </c>
      <c r="BJ386">
        <v>12880098</v>
      </c>
      <c r="BK386">
        <v>4383132</v>
      </c>
      <c r="BL386">
        <v>1836272</v>
      </c>
      <c r="BM386">
        <v>10547630</v>
      </c>
      <c r="BN386">
        <v>5179346</v>
      </c>
      <c r="BO386">
        <v>8644877</v>
      </c>
      <c r="BP386">
        <v>12461232</v>
      </c>
      <c r="BQ386">
        <v>18357638</v>
      </c>
      <c r="BR386">
        <v>29282668</v>
      </c>
      <c r="BS386">
        <v>6371897</v>
      </c>
      <c r="BT386">
        <v>4186175</v>
      </c>
      <c r="BU386">
        <v>5242228</v>
      </c>
      <c r="BV386">
        <v>701286</v>
      </c>
      <c r="BW386">
        <v>29203856</v>
      </c>
      <c r="BX386">
        <v>31614936</v>
      </c>
      <c r="BY386">
        <v>13125632</v>
      </c>
      <c r="BZ386">
        <v>8416099</v>
      </c>
      <c r="CA386">
        <v>8981408</v>
      </c>
      <c r="CB386">
        <v>2627654</v>
      </c>
      <c r="CC386">
        <v>12156500</v>
      </c>
      <c r="CD386">
        <v>1262970</v>
      </c>
      <c r="CE386">
        <v>19479286</v>
      </c>
      <c r="CF386">
        <v>24616050</v>
      </c>
      <c r="CG386">
        <v>5343893</v>
      </c>
      <c r="CH386">
        <v>5562496</v>
      </c>
      <c r="CI386">
        <v>3112578</v>
      </c>
      <c r="CJ386">
        <v>10633775</v>
      </c>
      <c r="CK386">
        <v>5716736</v>
      </c>
      <c r="CL386">
        <v>878490</v>
      </c>
      <c r="CM386">
        <v>3155970</v>
      </c>
      <c r="CN386">
        <v>5648912</v>
      </c>
      <c r="CO386">
        <v>7947394</v>
      </c>
      <c r="CP386">
        <v>4025164</v>
      </c>
      <c r="CQ386">
        <v>187567</v>
      </c>
      <c r="CR386">
        <v>2233618</v>
      </c>
      <c r="CS386">
        <v>4098926</v>
      </c>
      <c r="CT386">
        <v>3372098</v>
      </c>
      <c r="CU386">
        <v>6445622</v>
      </c>
      <c r="CV386">
        <v>1322728</v>
      </c>
      <c r="CW386">
        <v>784684</v>
      </c>
      <c r="CX386">
        <v>11523057</v>
      </c>
      <c r="CY386">
        <v>3486163</v>
      </c>
      <c r="CZ386">
        <v>12049531</v>
      </c>
      <c r="DA386">
        <v>12945695</v>
      </c>
      <c r="DB386">
        <v>9449426</v>
      </c>
      <c r="DC386">
        <v>195209</v>
      </c>
      <c r="DD386">
        <v>1558437</v>
      </c>
      <c r="DE386">
        <v>18988936</v>
      </c>
      <c r="DF386">
        <v>234867</v>
      </c>
      <c r="DG386">
        <v>2403294</v>
      </c>
      <c r="DH386">
        <v>13733166</v>
      </c>
      <c r="DI386">
        <v>8719515</v>
      </c>
      <c r="DJ386">
        <v>1664608</v>
      </c>
      <c r="DK386">
        <v>561047</v>
      </c>
      <c r="DL386">
        <v>862632</v>
      </c>
      <c r="DM386">
        <v>13181724</v>
      </c>
      <c r="DN386">
        <v>6152100</v>
      </c>
      <c r="DO386">
        <v>4195116</v>
      </c>
      <c r="DP386">
        <v>1932612</v>
      </c>
      <c r="DQ386">
        <v>2426259</v>
      </c>
      <c r="DR386">
        <v>8414632</v>
      </c>
      <c r="DS386">
        <v>3565482</v>
      </c>
      <c r="DT386">
        <v>925202</v>
      </c>
      <c r="DU386">
        <v>23556250</v>
      </c>
      <c r="DV386">
        <v>3500770</v>
      </c>
      <c r="DW386">
        <v>866147</v>
      </c>
      <c r="DX386">
        <v>8427724</v>
      </c>
      <c r="DY386">
        <v>7449308</v>
      </c>
      <c r="DZ386">
        <v>1700977</v>
      </c>
      <c r="EA386">
        <v>1401982</v>
      </c>
      <c r="EB386">
        <v>2095689</v>
      </c>
      <c r="EC386">
        <v>376310</v>
      </c>
      <c r="ED386">
        <v>4503656</v>
      </c>
      <c r="EE386">
        <v>4403386</v>
      </c>
      <c r="EF386">
        <v>7641572</v>
      </c>
      <c r="EG386">
        <v>8662949</v>
      </c>
      <c r="EH386">
        <v>21993334</v>
      </c>
      <c r="EI386">
        <v>4789764</v>
      </c>
      <c r="EJ386">
        <v>3893000</v>
      </c>
      <c r="EK386">
        <v>9823279</v>
      </c>
      <c r="EL386">
        <v>21269642</v>
      </c>
      <c r="EM386">
        <v>24826914</v>
      </c>
      <c r="EN386">
        <v>8951550</v>
      </c>
      <c r="EO386">
        <v>34108156</v>
      </c>
      <c r="EP386">
        <v>7456667</v>
      </c>
      <c r="EQ386">
        <v>2685218</v>
      </c>
      <c r="ER386">
        <v>11609417</v>
      </c>
      <c r="ES386">
        <v>8820958</v>
      </c>
      <c r="ET386">
        <v>10857207</v>
      </c>
      <c r="EU386">
        <v>10940164</v>
      </c>
      <c r="EV386">
        <v>12629959</v>
      </c>
      <c r="EW386">
        <v>9339148</v>
      </c>
      <c r="EX386">
        <v>9817028</v>
      </c>
      <c r="EY386">
        <v>11049366</v>
      </c>
      <c r="EZ386">
        <v>10805904</v>
      </c>
      <c r="FA386">
        <v>10058606</v>
      </c>
      <c r="FB386">
        <v>9534248</v>
      </c>
      <c r="FC386">
        <v>9604823</v>
      </c>
      <c r="FD386" s="1">
        <f t="shared" si="15"/>
        <v>1086016.1967879194</v>
      </c>
      <c r="FE386" s="1">
        <f t="shared" si="16"/>
        <v>10432255</v>
      </c>
      <c r="FF386" s="1">
        <f t="shared" si="17"/>
        <v>10.410176867685072</v>
      </c>
    </row>
    <row r="387" spans="1:162" x14ac:dyDescent="0.25">
      <c r="A387">
        <v>9689</v>
      </c>
      <c r="B387">
        <v>22.045999999999999</v>
      </c>
      <c r="C387">
        <v>742.57446000000004</v>
      </c>
      <c r="D387" t="s">
        <v>1118</v>
      </c>
      <c r="E387" t="s">
        <v>158</v>
      </c>
      <c r="F387">
        <v>742.57452000000001</v>
      </c>
      <c r="G387">
        <f>((F387-C387)/F387)*1000000</f>
        <v>8.0799971378228003E-2</v>
      </c>
      <c r="H387" t="s">
        <v>1117</v>
      </c>
      <c r="I387" t="s">
        <v>336</v>
      </c>
      <c r="J387">
        <v>5993.46</v>
      </c>
      <c r="K387" t="s">
        <v>1119</v>
      </c>
      <c r="L387" t="s">
        <v>1120</v>
      </c>
      <c r="M387">
        <v>522</v>
      </c>
      <c r="N387">
        <v>0</v>
      </c>
      <c r="O387">
        <v>0</v>
      </c>
      <c r="P387">
        <v>441</v>
      </c>
      <c r="Q387">
        <v>0</v>
      </c>
      <c r="R387">
        <v>0</v>
      </c>
      <c r="S387">
        <v>0</v>
      </c>
      <c r="T387">
        <v>0</v>
      </c>
      <c r="U387">
        <v>458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500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22728050</v>
      </c>
      <c r="AO387">
        <v>14187417</v>
      </c>
      <c r="AP387">
        <v>20174138</v>
      </c>
      <c r="AQ387">
        <v>7039554</v>
      </c>
      <c r="AR387">
        <v>40388176</v>
      </c>
      <c r="AS387">
        <v>23439434</v>
      </c>
      <c r="AT387">
        <v>7075535</v>
      </c>
      <c r="AU387">
        <v>16224228</v>
      </c>
      <c r="AV387">
        <v>21590096</v>
      </c>
      <c r="AW387">
        <v>3729460</v>
      </c>
      <c r="AX387">
        <v>11172862</v>
      </c>
      <c r="AY387">
        <v>0</v>
      </c>
      <c r="AZ387">
        <v>12089171</v>
      </c>
      <c r="BA387">
        <v>5052980</v>
      </c>
      <c r="BB387">
        <v>1893393</v>
      </c>
      <c r="BC387">
        <v>7270715</v>
      </c>
      <c r="BD387">
        <v>17749466</v>
      </c>
      <c r="BE387">
        <v>6470288</v>
      </c>
      <c r="BF387">
        <v>30448784</v>
      </c>
      <c r="BG387">
        <v>2297456</v>
      </c>
      <c r="BH387">
        <v>4899428</v>
      </c>
      <c r="BI387">
        <v>46564904</v>
      </c>
      <c r="BJ387">
        <v>26338192</v>
      </c>
      <c r="BK387">
        <v>6872656</v>
      </c>
      <c r="BL387">
        <v>1656296</v>
      </c>
      <c r="BM387">
        <v>11472693</v>
      </c>
      <c r="BN387">
        <v>4687562</v>
      </c>
      <c r="BO387">
        <v>17656626</v>
      </c>
      <c r="BP387">
        <v>17823284</v>
      </c>
      <c r="BQ387">
        <v>36246328</v>
      </c>
      <c r="BR387">
        <v>46780616</v>
      </c>
      <c r="BS387">
        <v>10566125</v>
      </c>
      <c r="BT387">
        <v>7342029</v>
      </c>
      <c r="BU387">
        <v>9971353</v>
      </c>
      <c r="BV387">
        <v>577236</v>
      </c>
      <c r="BW387">
        <v>44773988</v>
      </c>
      <c r="BX387">
        <v>76042104</v>
      </c>
      <c r="BY387">
        <v>16243847</v>
      </c>
      <c r="BZ387">
        <v>4129036</v>
      </c>
      <c r="CA387">
        <v>13968908</v>
      </c>
      <c r="CB387">
        <v>1842831</v>
      </c>
      <c r="CC387">
        <v>22509302</v>
      </c>
      <c r="CD387">
        <v>1116462</v>
      </c>
      <c r="CE387">
        <v>27364326</v>
      </c>
      <c r="CF387">
        <v>67051676</v>
      </c>
      <c r="CG387">
        <v>5666760</v>
      </c>
      <c r="CH387">
        <v>5936318</v>
      </c>
      <c r="CI387">
        <v>3063699</v>
      </c>
      <c r="CJ387">
        <v>17075770</v>
      </c>
      <c r="CK387">
        <v>10444791</v>
      </c>
      <c r="CL387">
        <v>512143</v>
      </c>
      <c r="CM387">
        <v>3704762</v>
      </c>
      <c r="CN387">
        <v>6345962</v>
      </c>
      <c r="CO387">
        <v>5173590</v>
      </c>
      <c r="CP387">
        <v>3744042</v>
      </c>
      <c r="CQ387">
        <v>58754</v>
      </c>
      <c r="CR387">
        <v>1375312</v>
      </c>
      <c r="CS387">
        <v>7223372</v>
      </c>
      <c r="CT387">
        <v>1775910</v>
      </c>
      <c r="CU387">
        <v>7469847</v>
      </c>
      <c r="CV387">
        <v>4278316</v>
      </c>
      <c r="CW387">
        <v>690528</v>
      </c>
      <c r="CX387">
        <v>8462977</v>
      </c>
      <c r="CY387">
        <v>3638365</v>
      </c>
      <c r="CZ387">
        <v>8858485</v>
      </c>
      <c r="DA387">
        <v>10476963</v>
      </c>
      <c r="DB387">
        <v>18135770</v>
      </c>
      <c r="DC387">
        <v>95531</v>
      </c>
      <c r="DD387">
        <v>2579172</v>
      </c>
      <c r="DE387">
        <v>35675572</v>
      </c>
      <c r="DF387">
        <v>223960</v>
      </c>
      <c r="DG387">
        <v>7270946</v>
      </c>
      <c r="DH387">
        <v>6673049</v>
      </c>
      <c r="DI387">
        <v>12181363</v>
      </c>
      <c r="DJ387">
        <v>2619701</v>
      </c>
      <c r="DK387">
        <v>420948</v>
      </c>
      <c r="DL387">
        <v>1310771</v>
      </c>
      <c r="DM387">
        <v>15458314</v>
      </c>
      <c r="DN387">
        <v>6867180</v>
      </c>
      <c r="DO387">
        <v>7672503</v>
      </c>
      <c r="DP387">
        <v>4081020</v>
      </c>
      <c r="DQ387">
        <v>3310123</v>
      </c>
      <c r="DR387">
        <v>7831897</v>
      </c>
      <c r="DS387">
        <v>6115774</v>
      </c>
      <c r="DT387">
        <v>1808418</v>
      </c>
      <c r="DU387">
        <v>24689352</v>
      </c>
      <c r="DV387">
        <v>5933800</v>
      </c>
      <c r="DW387">
        <v>1167136</v>
      </c>
      <c r="DX387">
        <v>11369252</v>
      </c>
      <c r="DY387">
        <v>3697972</v>
      </c>
      <c r="DZ387">
        <v>2258214</v>
      </c>
      <c r="EA387">
        <v>1023498</v>
      </c>
      <c r="EB387">
        <v>5786817</v>
      </c>
      <c r="EC387">
        <v>259013</v>
      </c>
      <c r="ED387">
        <v>8304943</v>
      </c>
      <c r="EE387">
        <v>4811257</v>
      </c>
      <c r="EF387">
        <v>8884304</v>
      </c>
      <c r="EG387">
        <v>5393048</v>
      </c>
      <c r="EH387">
        <v>12069860</v>
      </c>
      <c r="EI387">
        <v>3988404</v>
      </c>
      <c r="EJ387">
        <v>5673546</v>
      </c>
      <c r="EK387">
        <v>9263629</v>
      </c>
      <c r="EL387">
        <v>8213409</v>
      </c>
      <c r="EM387">
        <v>10867409</v>
      </c>
      <c r="EN387">
        <v>7703316</v>
      </c>
      <c r="EO387">
        <v>16960142</v>
      </c>
      <c r="EP387">
        <v>10200095</v>
      </c>
      <c r="EQ387">
        <v>3424922</v>
      </c>
      <c r="ER387">
        <v>13540738</v>
      </c>
      <c r="ES387">
        <v>13021870</v>
      </c>
      <c r="ET387">
        <v>14631961</v>
      </c>
      <c r="EU387">
        <v>14352282</v>
      </c>
      <c r="EV387">
        <v>14433635</v>
      </c>
      <c r="EW387">
        <v>14810389</v>
      </c>
      <c r="EX387">
        <v>15601036</v>
      </c>
      <c r="EY387">
        <v>13684428</v>
      </c>
      <c r="EZ387">
        <v>14034000</v>
      </c>
      <c r="FA387">
        <v>14368319</v>
      </c>
      <c r="FB387">
        <v>12337857</v>
      </c>
      <c r="FC387">
        <v>13462025</v>
      </c>
      <c r="FD387" s="1">
        <f t="shared" si="15"/>
        <v>872889.39009875106</v>
      </c>
      <c r="FE387" s="1">
        <f t="shared" si="16"/>
        <v>14193141</v>
      </c>
      <c r="FF387" s="1">
        <f t="shared" si="17"/>
        <v>6.1500790423962606</v>
      </c>
    </row>
    <row r="388" spans="1:162" x14ac:dyDescent="0.25">
      <c r="A388">
        <v>9662</v>
      </c>
      <c r="B388">
        <v>20.026</v>
      </c>
      <c r="C388">
        <v>740.56281000000001</v>
      </c>
      <c r="D388" t="s">
        <v>1110</v>
      </c>
      <c r="E388" t="s">
        <v>158</v>
      </c>
      <c r="F388">
        <v>740.55889999999999</v>
      </c>
      <c r="G388">
        <f>((F388-C388)/F388)*1000000</f>
        <v>-5.2797961107738409</v>
      </c>
      <c r="H388" t="s">
        <v>1106</v>
      </c>
      <c r="I388" t="s">
        <v>336</v>
      </c>
      <c r="J388">
        <v>221.27</v>
      </c>
      <c r="K388" t="s">
        <v>1111</v>
      </c>
      <c r="L388" t="s">
        <v>1112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1249237</v>
      </c>
      <c r="AO388">
        <v>1979353</v>
      </c>
      <c r="AP388">
        <v>1439540</v>
      </c>
      <c r="AQ388">
        <v>223432</v>
      </c>
      <c r="AR388">
        <v>784496</v>
      </c>
      <c r="AS388">
        <v>1670410</v>
      </c>
      <c r="AT388">
        <v>228570</v>
      </c>
      <c r="AU388">
        <v>476851</v>
      </c>
      <c r="AV388">
        <v>506562</v>
      </c>
      <c r="AW388">
        <v>276048</v>
      </c>
      <c r="AX388">
        <v>895616</v>
      </c>
      <c r="AY388">
        <v>0</v>
      </c>
      <c r="AZ388">
        <v>391333</v>
      </c>
      <c r="BA388">
        <v>116326</v>
      </c>
      <c r="BB388">
        <v>126914</v>
      </c>
      <c r="BC388">
        <v>194521</v>
      </c>
      <c r="BD388">
        <v>336635</v>
      </c>
      <c r="BE388">
        <v>257602</v>
      </c>
      <c r="BF388">
        <v>585378</v>
      </c>
      <c r="BG388">
        <v>119159</v>
      </c>
      <c r="BH388">
        <v>311066</v>
      </c>
      <c r="BI388">
        <v>1213670</v>
      </c>
      <c r="BJ388">
        <v>808433</v>
      </c>
      <c r="BK388">
        <v>193542</v>
      </c>
      <c r="BL388">
        <v>73623</v>
      </c>
      <c r="BM388">
        <v>957830</v>
      </c>
      <c r="BN388">
        <v>216398</v>
      </c>
      <c r="BO388">
        <v>316935</v>
      </c>
      <c r="BP388">
        <v>705270</v>
      </c>
      <c r="BQ388">
        <v>955664</v>
      </c>
      <c r="BR388">
        <v>995018</v>
      </c>
      <c r="BS388">
        <v>689107</v>
      </c>
      <c r="BT388">
        <v>440226</v>
      </c>
      <c r="BU388">
        <v>373431</v>
      </c>
      <c r="BV388">
        <v>17012</v>
      </c>
      <c r="BW388">
        <v>726787</v>
      </c>
      <c r="BX388">
        <v>1795996</v>
      </c>
      <c r="BY388">
        <v>1026689</v>
      </c>
      <c r="BZ388">
        <v>144893</v>
      </c>
      <c r="CA388">
        <v>1221111</v>
      </c>
      <c r="CB388">
        <v>198257</v>
      </c>
      <c r="CC388">
        <v>973381</v>
      </c>
      <c r="CD388">
        <v>182223</v>
      </c>
      <c r="CE388">
        <v>424674</v>
      </c>
      <c r="CF388">
        <v>2733306</v>
      </c>
      <c r="CG388">
        <v>92927</v>
      </c>
      <c r="CH388">
        <v>1601449</v>
      </c>
      <c r="CI388">
        <v>237392</v>
      </c>
      <c r="CJ388">
        <v>829073</v>
      </c>
      <c r="CK388">
        <v>227902</v>
      </c>
      <c r="CL388">
        <v>10113</v>
      </c>
      <c r="CM388">
        <v>178156</v>
      </c>
      <c r="CN388">
        <v>899962</v>
      </c>
      <c r="CO388">
        <v>657418</v>
      </c>
      <c r="CP388">
        <v>339882</v>
      </c>
      <c r="CQ388">
        <v>7329</v>
      </c>
      <c r="CR388">
        <v>92134</v>
      </c>
      <c r="CS388">
        <v>98830</v>
      </c>
      <c r="CT388">
        <v>222467</v>
      </c>
      <c r="CU388">
        <v>329780</v>
      </c>
      <c r="CV388">
        <v>154676</v>
      </c>
      <c r="CW388">
        <v>34068</v>
      </c>
      <c r="CX388">
        <v>632973</v>
      </c>
      <c r="CY388">
        <v>838080</v>
      </c>
      <c r="CZ388">
        <v>1995299</v>
      </c>
      <c r="DA388">
        <v>154606</v>
      </c>
      <c r="DB388">
        <v>204829</v>
      </c>
      <c r="DC388">
        <v>12418</v>
      </c>
      <c r="DD388">
        <v>168287</v>
      </c>
      <c r="DE388">
        <v>2352676</v>
      </c>
      <c r="DF388">
        <v>67620</v>
      </c>
      <c r="DG388">
        <v>151410</v>
      </c>
      <c r="DH388">
        <v>120238</v>
      </c>
      <c r="DI388">
        <v>213023</v>
      </c>
      <c r="DJ388">
        <v>120029</v>
      </c>
      <c r="DK388">
        <v>64583</v>
      </c>
      <c r="DL388">
        <v>75044</v>
      </c>
      <c r="DM388">
        <v>312081</v>
      </c>
      <c r="DN388">
        <v>475813</v>
      </c>
      <c r="DO388">
        <v>186344</v>
      </c>
      <c r="DP388">
        <v>184362</v>
      </c>
      <c r="DQ388">
        <v>249495</v>
      </c>
      <c r="DR388">
        <v>82028</v>
      </c>
      <c r="DS388">
        <v>361724</v>
      </c>
      <c r="DT388">
        <v>161583</v>
      </c>
      <c r="DU388">
        <v>316133</v>
      </c>
      <c r="DV388">
        <v>184754</v>
      </c>
      <c r="DW388">
        <v>63281</v>
      </c>
      <c r="DX388">
        <v>735492</v>
      </c>
      <c r="DY388">
        <v>151798</v>
      </c>
      <c r="DZ388">
        <v>364584</v>
      </c>
      <c r="EA388">
        <v>49442</v>
      </c>
      <c r="EB388">
        <v>219144</v>
      </c>
      <c r="EC388">
        <v>25926</v>
      </c>
      <c r="ED388">
        <v>176260</v>
      </c>
      <c r="EE388">
        <v>141850</v>
      </c>
      <c r="EF388">
        <v>472647</v>
      </c>
      <c r="EG388">
        <v>449216</v>
      </c>
      <c r="EH388">
        <v>163199</v>
      </c>
      <c r="EI388">
        <v>120479</v>
      </c>
      <c r="EJ388">
        <v>363113</v>
      </c>
      <c r="EK388">
        <v>464265</v>
      </c>
      <c r="EL388">
        <v>153771</v>
      </c>
      <c r="EM388">
        <v>107400</v>
      </c>
      <c r="EN388">
        <v>126482</v>
      </c>
      <c r="EO388">
        <v>598463</v>
      </c>
      <c r="EP388">
        <v>178115</v>
      </c>
      <c r="EQ388">
        <v>77423</v>
      </c>
      <c r="ER388">
        <v>515185</v>
      </c>
      <c r="ES388">
        <v>507468</v>
      </c>
      <c r="ET388">
        <v>513175</v>
      </c>
      <c r="EU388">
        <v>501528</v>
      </c>
      <c r="EV388">
        <v>512163</v>
      </c>
      <c r="EW388">
        <v>524326</v>
      </c>
      <c r="EX388">
        <v>565611</v>
      </c>
      <c r="EY388">
        <v>561938</v>
      </c>
      <c r="EZ388">
        <v>526520</v>
      </c>
      <c r="FA388">
        <v>518839</v>
      </c>
      <c r="FB388">
        <v>476543</v>
      </c>
      <c r="FC388">
        <v>485042</v>
      </c>
      <c r="FD388" s="1">
        <f t="shared" ref="FD388:FD451" si="18">STDEV(ER388:FC388)</f>
        <v>26212.789062870543</v>
      </c>
      <c r="FE388" s="1">
        <f t="shared" ref="FE388:FE451" si="19">MEDIAN(ER388:FC388)</f>
        <v>514180</v>
      </c>
      <c r="FF388" s="1">
        <f t="shared" ref="FF388:FF451" si="20">(FD388/FE388)*100</f>
        <v>5.0979791246004398</v>
      </c>
    </row>
    <row r="389" spans="1:162" x14ac:dyDescent="0.25">
      <c r="A389">
        <v>9659</v>
      </c>
      <c r="B389">
        <v>20.489000000000001</v>
      </c>
      <c r="C389">
        <v>740.55975000000001</v>
      </c>
      <c r="D389" t="s">
        <v>1107</v>
      </c>
      <c r="E389" t="s">
        <v>158</v>
      </c>
      <c r="F389">
        <v>740.55889999999999</v>
      </c>
      <c r="G389">
        <f>((F389-C389)/F389)*1000000</f>
        <v>-1.1477817632250538</v>
      </c>
      <c r="H389" t="s">
        <v>1106</v>
      </c>
      <c r="I389" t="s">
        <v>336</v>
      </c>
      <c r="J389">
        <v>135.27000000000001</v>
      </c>
      <c r="K389" t="s">
        <v>1108</v>
      </c>
      <c r="L389" t="s">
        <v>1109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514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101593</v>
      </c>
      <c r="AO389">
        <v>30925</v>
      </c>
      <c r="AP389">
        <v>18476</v>
      </c>
      <c r="AQ389">
        <v>210585</v>
      </c>
      <c r="AR389">
        <v>1443537</v>
      </c>
      <c r="AS389">
        <v>2519581</v>
      </c>
      <c r="AT389">
        <v>527590</v>
      </c>
      <c r="AU389">
        <v>1033431</v>
      </c>
      <c r="AV389">
        <v>930171</v>
      </c>
      <c r="AW389">
        <v>400357</v>
      </c>
      <c r="AX389">
        <v>23612</v>
      </c>
      <c r="AY389">
        <v>0</v>
      </c>
      <c r="AZ389">
        <v>7039</v>
      </c>
      <c r="BA389">
        <v>8952</v>
      </c>
      <c r="BB389">
        <v>2061</v>
      </c>
      <c r="BC389">
        <v>15641</v>
      </c>
      <c r="BD389">
        <v>37855</v>
      </c>
      <c r="BE389">
        <v>13956</v>
      </c>
      <c r="BF389">
        <v>260974</v>
      </c>
      <c r="BG389">
        <v>43663</v>
      </c>
      <c r="BH389">
        <v>40503</v>
      </c>
      <c r="BI389">
        <v>391971</v>
      </c>
      <c r="BJ389">
        <v>279201</v>
      </c>
      <c r="BK389">
        <v>73088</v>
      </c>
      <c r="BL389">
        <v>52809</v>
      </c>
      <c r="BM389">
        <v>556188</v>
      </c>
      <c r="BN389">
        <v>62123</v>
      </c>
      <c r="BO389">
        <v>119399</v>
      </c>
      <c r="BP389">
        <v>1238986</v>
      </c>
      <c r="BQ389">
        <v>1402598</v>
      </c>
      <c r="BR389">
        <v>2006953</v>
      </c>
      <c r="BS389">
        <v>871160</v>
      </c>
      <c r="BT389">
        <v>644719</v>
      </c>
      <c r="BU389">
        <v>738169</v>
      </c>
      <c r="BV389">
        <v>61510</v>
      </c>
      <c r="BW389">
        <v>476679</v>
      </c>
      <c r="BX389">
        <v>870336</v>
      </c>
      <c r="BY389">
        <v>273110</v>
      </c>
      <c r="BZ389">
        <v>194653</v>
      </c>
      <c r="CA389">
        <v>405117</v>
      </c>
      <c r="CB389">
        <v>64705</v>
      </c>
      <c r="CC389">
        <v>477018</v>
      </c>
      <c r="CD389">
        <v>168358</v>
      </c>
      <c r="CE389">
        <v>321575</v>
      </c>
      <c r="CF389">
        <v>1032087</v>
      </c>
      <c r="CG389">
        <v>262379</v>
      </c>
      <c r="CH389">
        <v>512456</v>
      </c>
      <c r="CI389">
        <v>98828</v>
      </c>
      <c r="CJ389">
        <v>567264</v>
      </c>
      <c r="CK389">
        <v>25202</v>
      </c>
      <c r="CL389">
        <v>787</v>
      </c>
      <c r="CM389">
        <v>489</v>
      </c>
      <c r="CN389">
        <v>23727</v>
      </c>
      <c r="CO389">
        <v>17994</v>
      </c>
      <c r="CP389">
        <v>18685</v>
      </c>
      <c r="CQ389">
        <v>0</v>
      </c>
      <c r="CR389">
        <v>7841</v>
      </c>
      <c r="CS389">
        <v>26646</v>
      </c>
      <c r="CT389">
        <v>1440</v>
      </c>
      <c r="CU389">
        <v>35033</v>
      </c>
      <c r="CV389">
        <v>13419</v>
      </c>
      <c r="CW389">
        <v>141</v>
      </c>
      <c r="CX389">
        <v>46431</v>
      </c>
      <c r="CY389">
        <v>2214</v>
      </c>
      <c r="CZ389">
        <v>8548</v>
      </c>
      <c r="DA389">
        <v>21823</v>
      </c>
      <c r="DB389">
        <v>54646</v>
      </c>
      <c r="DC389">
        <v>0</v>
      </c>
      <c r="DD389">
        <v>7137</v>
      </c>
      <c r="DE389">
        <v>124014</v>
      </c>
      <c r="DF389">
        <v>0</v>
      </c>
      <c r="DG389">
        <v>15542</v>
      </c>
      <c r="DH389">
        <v>15848</v>
      </c>
      <c r="DI389">
        <v>21085</v>
      </c>
      <c r="DJ389">
        <v>7548</v>
      </c>
      <c r="DK389">
        <v>490</v>
      </c>
      <c r="DL389">
        <v>677</v>
      </c>
      <c r="DM389">
        <v>38043</v>
      </c>
      <c r="DN389">
        <v>19028</v>
      </c>
      <c r="DO389">
        <v>14285</v>
      </c>
      <c r="DP389">
        <v>11017</v>
      </c>
      <c r="DQ389">
        <v>12317</v>
      </c>
      <c r="DR389">
        <v>20338</v>
      </c>
      <c r="DS389">
        <v>18849</v>
      </c>
      <c r="DT389">
        <v>3096</v>
      </c>
      <c r="DU389">
        <v>50861</v>
      </c>
      <c r="DV389">
        <v>14440</v>
      </c>
      <c r="DW389">
        <v>3969</v>
      </c>
      <c r="DX389">
        <v>38250</v>
      </c>
      <c r="DY389">
        <v>423</v>
      </c>
      <c r="DZ389">
        <v>0</v>
      </c>
      <c r="EA389">
        <v>0</v>
      </c>
      <c r="EB389">
        <v>15954</v>
      </c>
      <c r="EC389">
        <v>0</v>
      </c>
      <c r="ED389">
        <v>19883</v>
      </c>
      <c r="EE389">
        <v>12272</v>
      </c>
      <c r="EF389">
        <v>9895</v>
      </c>
      <c r="EG389">
        <v>1694</v>
      </c>
      <c r="EH389">
        <v>10544</v>
      </c>
      <c r="EI389">
        <v>8487</v>
      </c>
      <c r="EJ389">
        <v>12684</v>
      </c>
      <c r="EK389">
        <v>29812</v>
      </c>
      <c r="EL389">
        <v>15453</v>
      </c>
      <c r="EM389">
        <v>24407</v>
      </c>
      <c r="EN389">
        <v>16702</v>
      </c>
      <c r="EO389">
        <v>45130</v>
      </c>
      <c r="EP389">
        <v>20425</v>
      </c>
      <c r="EQ389">
        <v>3458</v>
      </c>
      <c r="ER389">
        <v>331233</v>
      </c>
      <c r="ES389">
        <v>285289</v>
      </c>
      <c r="ET389">
        <v>316000</v>
      </c>
      <c r="EU389">
        <v>280218</v>
      </c>
      <c r="EV389">
        <v>306382</v>
      </c>
      <c r="EW389">
        <v>235966</v>
      </c>
      <c r="EX389">
        <v>265615</v>
      </c>
      <c r="EY389">
        <v>245986</v>
      </c>
      <c r="EZ389">
        <v>275445</v>
      </c>
      <c r="FA389">
        <v>319024</v>
      </c>
      <c r="FB389">
        <v>275275</v>
      </c>
      <c r="FC389">
        <v>284845</v>
      </c>
      <c r="FD389" s="1">
        <f t="shared" si="18"/>
        <v>28958.008750916935</v>
      </c>
      <c r="FE389" s="1">
        <f t="shared" si="19"/>
        <v>282531.5</v>
      </c>
      <c r="FF389" s="1">
        <f t="shared" si="20"/>
        <v>10.249479704357544</v>
      </c>
    </row>
    <row r="390" spans="1:162" x14ac:dyDescent="0.25">
      <c r="A390">
        <v>9607</v>
      </c>
      <c r="B390">
        <v>18.829000000000001</v>
      </c>
      <c r="C390">
        <v>738.54327000000001</v>
      </c>
      <c r="D390" t="s">
        <v>1085</v>
      </c>
      <c r="E390" t="s">
        <v>158</v>
      </c>
      <c r="F390">
        <v>738.54321000000004</v>
      </c>
      <c r="G390">
        <f>((F390-C390)/F390)*1000000</f>
        <v>-8.1241014946439483E-2</v>
      </c>
      <c r="H390" t="s">
        <v>1086</v>
      </c>
      <c r="I390" t="s">
        <v>336</v>
      </c>
      <c r="J390">
        <v>27.38</v>
      </c>
      <c r="K390" t="s">
        <v>1087</v>
      </c>
      <c r="L390" t="s">
        <v>1088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32133</v>
      </c>
      <c r="AO390">
        <v>135496</v>
      </c>
      <c r="AP390">
        <v>74260</v>
      </c>
      <c r="AQ390">
        <v>23574</v>
      </c>
      <c r="AR390">
        <v>10272</v>
      </c>
      <c r="AS390">
        <v>37281</v>
      </c>
      <c r="AT390">
        <v>16700</v>
      </c>
      <c r="AU390">
        <v>181726</v>
      </c>
      <c r="AV390">
        <v>48141</v>
      </c>
      <c r="AW390">
        <v>10903</v>
      </c>
      <c r="AX390">
        <v>129720</v>
      </c>
      <c r="AY390">
        <v>0</v>
      </c>
      <c r="AZ390">
        <v>16948</v>
      </c>
      <c r="BA390">
        <v>1798</v>
      </c>
      <c r="BB390">
        <v>3045</v>
      </c>
      <c r="BC390">
        <v>3139</v>
      </c>
      <c r="BD390">
        <v>25145</v>
      </c>
      <c r="BE390">
        <v>9752</v>
      </c>
      <c r="BF390">
        <v>18294</v>
      </c>
      <c r="BG390">
        <v>4515</v>
      </c>
      <c r="BH390">
        <v>34767</v>
      </c>
      <c r="BI390">
        <v>100285</v>
      </c>
      <c r="BJ390">
        <v>94804</v>
      </c>
      <c r="BK390">
        <v>38453</v>
      </c>
      <c r="BL390">
        <v>0</v>
      </c>
      <c r="BM390">
        <v>15281</v>
      </c>
      <c r="BN390">
        <v>37217</v>
      </c>
      <c r="BO390">
        <v>7554</v>
      </c>
      <c r="BP390">
        <v>54262</v>
      </c>
      <c r="BQ390">
        <v>49646</v>
      </c>
      <c r="BR390">
        <v>59736</v>
      </c>
      <c r="BS390">
        <v>214295</v>
      </c>
      <c r="BT390">
        <v>3074</v>
      </c>
      <c r="BU390">
        <v>10842</v>
      </c>
      <c r="BV390">
        <v>4239</v>
      </c>
      <c r="BW390">
        <v>60426</v>
      </c>
      <c r="BX390">
        <v>70070</v>
      </c>
      <c r="BY390">
        <v>61917</v>
      </c>
      <c r="BZ390">
        <v>42603</v>
      </c>
      <c r="CA390">
        <v>36288</v>
      </c>
      <c r="CB390">
        <v>17498</v>
      </c>
      <c r="CC390">
        <v>91632</v>
      </c>
      <c r="CD390">
        <v>22500</v>
      </c>
      <c r="CE390">
        <v>32745</v>
      </c>
      <c r="CF390">
        <v>221965</v>
      </c>
      <c r="CG390">
        <v>2182</v>
      </c>
      <c r="CH390">
        <v>147590</v>
      </c>
      <c r="CI390">
        <v>10584</v>
      </c>
      <c r="CJ390">
        <v>22809</v>
      </c>
      <c r="CK390">
        <v>22800</v>
      </c>
      <c r="CL390">
        <v>1645</v>
      </c>
      <c r="CM390">
        <v>10034</v>
      </c>
      <c r="CN390">
        <v>33540</v>
      </c>
      <c r="CO390">
        <v>82513</v>
      </c>
      <c r="CP390">
        <v>1264</v>
      </c>
      <c r="CQ390">
        <v>2552</v>
      </c>
      <c r="CR390">
        <v>6988</v>
      </c>
      <c r="CS390">
        <v>4580</v>
      </c>
      <c r="CT390">
        <v>11624</v>
      </c>
      <c r="CU390">
        <v>7988</v>
      </c>
      <c r="CV390">
        <v>19423</v>
      </c>
      <c r="CW390">
        <v>1943</v>
      </c>
      <c r="CX390">
        <v>43731</v>
      </c>
      <c r="CY390">
        <v>7677</v>
      </c>
      <c r="CZ390">
        <v>99367</v>
      </c>
      <c r="DA390">
        <v>27773</v>
      </c>
      <c r="DB390">
        <v>6622</v>
      </c>
      <c r="DC390">
        <v>1372</v>
      </c>
      <c r="DD390">
        <v>20698</v>
      </c>
      <c r="DE390">
        <v>643455</v>
      </c>
      <c r="DF390">
        <v>12107</v>
      </c>
      <c r="DG390">
        <v>1617</v>
      </c>
      <c r="DH390">
        <v>8188</v>
      </c>
      <c r="DI390">
        <v>24220</v>
      </c>
      <c r="DJ390">
        <v>4916</v>
      </c>
      <c r="DK390">
        <v>5458</v>
      </c>
      <c r="DL390">
        <v>0</v>
      </c>
      <c r="DM390">
        <v>5392</v>
      </c>
      <c r="DN390">
        <v>18896</v>
      </c>
      <c r="DO390">
        <v>28853</v>
      </c>
      <c r="DP390">
        <v>11771</v>
      </c>
      <c r="DQ390">
        <v>26632</v>
      </c>
      <c r="DR390">
        <v>540</v>
      </c>
      <c r="DS390">
        <v>15226</v>
      </c>
      <c r="DT390">
        <v>4839</v>
      </c>
      <c r="DU390">
        <v>46427</v>
      </c>
      <c r="DV390">
        <v>37697</v>
      </c>
      <c r="DW390">
        <v>0</v>
      </c>
      <c r="DX390">
        <v>11580</v>
      </c>
      <c r="DY390">
        <v>5615</v>
      </c>
      <c r="DZ390">
        <v>25844</v>
      </c>
      <c r="EA390">
        <v>4778</v>
      </c>
      <c r="EB390">
        <v>13002</v>
      </c>
      <c r="EC390">
        <v>1694</v>
      </c>
      <c r="ED390">
        <v>14536</v>
      </c>
      <c r="EE390">
        <v>9329</v>
      </c>
      <c r="EF390">
        <v>38127</v>
      </c>
      <c r="EG390">
        <v>41394</v>
      </c>
      <c r="EH390">
        <v>28056</v>
      </c>
      <c r="EI390">
        <v>2580</v>
      </c>
      <c r="EJ390">
        <v>1567</v>
      </c>
      <c r="EK390">
        <v>65640</v>
      </c>
      <c r="EL390">
        <v>11867</v>
      </c>
      <c r="EM390">
        <v>20807</v>
      </c>
      <c r="EN390">
        <v>1426</v>
      </c>
      <c r="EO390">
        <v>68639</v>
      </c>
      <c r="EP390">
        <v>13368</v>
      </c>
      <c r="EQ390">
        <v>1026</v>
      </c>
      <c r="ER390">
        <v>41797</v>
      </c>
      <c r="ES390">
        <v>37774</v>
      </c>
      <c r="ET390">
        <v>40678</v>
      </c>
      <c r="EU390">
        <v>41434</v>
      </c>
      <c r="EV390">
        <v>43049</v>
      </c>
      <c r="EW390">
        <v>45276</v>
      </c>
      <c r="EX390">
        <v>41091</v>
      </c>
      <c r="EY390">
        <v>38471</v>
      </c>
      <c r="EZ390">
        <v>39488</v>
      </c>
      <c r="FA390">
        <v>38303</v>
      </c>
      <c r="FB390">
        <v>36527</v>
      </c>
      <c r="FC390">
        <v>34767</v>
      </c>
      <c r="FD390" s="1">
        <f t="shared" si="18"/>
        <v>2920.1220851916864</v>
      </c>
      <c r="FE390" s="1">
        <f t="shared" si="19"/>
        <v>40083</v>
      </c>
      <c r="FF390" s="1">
        <f t="shared" si="20"/>
        <v>7.2851884469517918</v>
      </c>
    </row>
    <row r="391" spans="1:162" x14ac:dyDescent="0.25">
      <c r="A391">
        <v>9612</v>
      </c>
      <c r="B391">
        <v>19.361000000000001</v>
      </c>
      <c r="C391">
        <v>738.54387999999994</v>
      </c>
      <c r="D391" t="s">
        <v>1085</v>
      </c>
      <c r="E391" t="s">
        <v>158</v>
      </c>
      <c r="F391">
        <v>738.54321000000004</v>
      </c>
      <c r="G391">
        <f>((F391-C391)/F391)*1000000</f>
        <v>-0.9071913340047203</v>
      </c>
      <c r="H391" t="s">
        <v>1086</v>
      </c>
      <c r="I391" t="s">
        <v>336</v>
      </c>
      <c r="J391">
        <v>183.61</v>
      </c>
      <c r="K391" t="s">
        <v>1096</v>
      </c>
      <c r="L391" t="s">
        <v>1097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59715</v>
      </c>
      <c r="AO391">
        <v>54280</v>
      </c>
      <c r="AP391">
        <v>25067</v>
      </c>
      <c r="AQ391">
        <v>228217</v>
      </c>
      <c r="AR391">
        <v>751250</v>
      </c>
      <c r="AS391">
        <v>1349688</v>
      </c>
      <c r="AT391">
        <v>264179</v>
      </c>
      <c r="AU391">
        <v>175875</v>
      </c>
      <c r="AV391">
        <v>633914</v>
      </c>
      <c r="AW391">
        <v>189012</v>
      </c>
      <c r="AX391">
        <v>12224</v>
      </c>
      <c r="AY391">
        <v>0</v>
      </c>
      <c r="AZ391">
        <v>12903</v>
      </c>
      <c r="BA391">
        <v>10820</v>
      </c>
      <c r="BB391">
        <v>5360</v>
      </c>
      <c r="BC391">
        <v>16542</v>
      </c>
      <c r="BD391">
        <v>15698</v>
      </c>
      <c r="BE391">
        <v>37411</v>
      </c>
      <c r="BF391">
        <v>97203</v>
      </c>
      <c r="BG391">
        <v>35400</v>
      </c>
      <c r="BH391">
        <v>84670</v>
      </c>
      <c r="BI391">
        <v>286954</v>
      </c>
      <c r="BJ391">
        <v>247996</v>
      </c>
      <c r="BK391">
        <v>36801</v>
      </c>
      <c r="BL391">
        <v>10965</v>
      </c>
      <c r="BM391">
        <v>571300</v>
      </c>
      <c r="BN391">
        <v>29073</v>
      </c>
      <c r="BO391">
        <v>63640</v>
      </c>
      <c r="BP391">
        <v>1527035</v>
      </c>
      <c r="BQ391">
        <v>2932431</v>
      </c>
      <c r="BR391">
        <v>1766330</v>
      </c>
      <c r="BS391">
        <v>371879</v>
      </c>
      <c r="BT391">
        <v>395472</v>
      </c>
      <c r="BU391">
        <v>464729</v>
      </c>
      <c r="BV391">
        <v>15928</v>
      </c>
      <c r="BW391">
        <v>543617</v>
      </c>
      <c r="BX391">
        <v>422550</v>
      </c>
      <c r="BY391">
        <v>433516</v>
      </c>
      <c r="BZ391">
        <v>74628</v>
      </c>
      <c r="CA391">
        <v>595910</v>
      </c>
      <c r="CB391">
        <v>67601</v>
      </c>
      <c r="CC391">
        <v>806029</v>
      </c>
      <c r="CD391">
        <v>123942</v>
      </c>
      <c r="CE391">
        <v>151329</v>
      </c>
      <c r="CF391">
        <v>3247865</v>
      </c>
      <c r="CG391">
        <v>141605</v>
      </c>
      <c r="CH391">
        <v>1378540</v>
      </c>
      <c r="CI391">
        <v>176210</v>
      </c>
      <c r="CJ391">
        <v>1670212</v>
      </c>
      <c r="CK391">
        <v>26046</v>
      </c>
      <c r="CL391">
        <v>0</v>
      </c>
      <c r="CM391">
        <v>5492</v>
      </c>
      <c r="CN391">
        <v>5720</v>
      </c>
      <c r="CO391">
        <v>17727</v>
      </c>
      <c r="CP391">
        <v>16984</v>
      </c>
      <c r="CQ391">
        <v>0</v>
      </c>
      <c r="CR391">
        <v>4508</v>
      </c>
      <c r="CS391">
        <v>4733</v>
      </c>
      <c r="CT391">
        <v>3916</v>
      </c>
      <c r="CU391">
        <v>9008</v>
      </c>
      <c r="CV391">
        <v>3904</v>
      </c>
      <c r="CW391">
        <v>1002</v>
      </c>
      <c r="CX391">
        <v>20917</v>
      </c>
      <c r="CY391">
        <v>12917</v>
      </c>
      <c r="CZ391">
        <v>16391</v>
      </c>
      <c r="DA391">
        <v>8230</v>
      </c>
      <c r="DB391">
        <v>10786</v>
      </c>
      <c r="DC391">
        <v>0</v>
      </c>
      <c r="DD391">
        <v>4549</v>
      </c>
      <c r="DE391">
        <v>35018</v>
      </c>
      <c r="DF391">
        <v>0</v>
      </c>
      <c r="DG391">
        <v>1825</v>
      </c>
      <c r="DH391">
        <v>6699</v>
      </c>
      <c r="DI391">
        <v>4131</v>
      </c>
      <c r="DJ391">
        <v>5320</v>
      </c>
      <c r="DK391">
        <v>826</v>
      </c>
      <c r="DL391">
        <v>675</v>
      </c>
      <c r="DM391">
        <v>1724</v>
      </c>
      <c r="DN391">
        <v>2990</v>
      </c>
      <c r="DO391">
        <v>5513</v>
      </c>
      <c r="DP391">
        <v>2636</v>
      </c>
      <c r="DQ391">
        <v>4524</v>
      </c>
      <c r="DR391">
        <v>4301</v>
      </c>
      <c r="DS391">
        <v>4719</v>
      </c>
      <c r="DT391">
        <v>631</v>
      </c>
      <c r="DU391">
        <v>16231</v>
      </c>
      <c r="DV391">
        <v>5744</v>
      </c>
      <c r="DW391">
        <v>2325</v>
      </c>
      <c r="DX391">
        <v>56264</v>
      </c>
      <c r="DY391">
        <v>6066</v>
      </c>
      <c r="DZ391">
        <v>8909</v>
      </c>
      <c r="EA391">
        <v>2528</v>
      </c>
      <c r="EB391">
        <v>7440</v>
      </c>
      <c r="EC391">
        <v>880</v>
      </c>
      <c r="ED391">
        <v>9078</v>
      </c>
      <c r="EE391">
        <v>13123</v>
      </c>
      <c r="EF391">
        <v>9469</v>
      </c>
      <c r="EG391">
        <v>6053</v>
      </c>
      <c r="EH391">
        <v>8223</v>
      </c>
      <c r="EI391">
        <v>5012</v>
      </c>
      <c r="EJ391">
        <v>5028</v>
      </c>
      <c r="EK391">
        <v>20200</v>
      </c>
      <c r="EL391">
        <v>4783</v>
      </c>
      <c r="EM391">
        <v>14147</v>
      </c>
      <c r="EN391">
        <v>8324</v>
      </c>
      <c r="EO391">
        <v>14206</v>
      </c>
      <c r="EP391">
        <v>4095</v>
      </c>
      <c r="EQ391">
        <v>2272</v>
      </c>
      <c r="ER391">
        <v>221790</v>
      </c>
      <c r="ES391">
        <v>212581</v>
      </c>
      <c r="ET391">
        <v>243145</v>
      </c>
      <c r="EU391">
        <v>211190</v>
      </c>
      <c r="EV391">
        <v>218558</v>
      </c>
      <c r="EW391">
        <v>210532</v>
      </c>
      <c r="EX391">
        <v>244774</v>
      </c>
      <c r="EY391">
        <v>227503</v>
      </c>
      <c r="EZ391">
        <v>221234</v>
      </c>
      <c r="FA391">
        <v>195962</v>
      </c>
      <c r="FB391">
        <v>195987</v>
      </c>
      <c r="FC391">
        <v>191250</v>
      </c>
      <c r="FD391" s="1">
        <f t="shared" si="18"/>
        <v>17171.278322897928</v>
      </c>
      <c r="FE391" s="1">
        <f t="shared" si="19"/>
        <v>215569.5</v>
      </c>
      <c r="FF391" s="1">
        <f t="shared" si="20"/>
        <v>7.9655416572835795</v>
      </c>
    </row>
    <row r="392" spans="1:162" x14ac:dyDescent="0.25">
      <c r="A392">
        <v>9610</v>
      </c>
      <c r="B392">
        <v>19.698</v>
      </c>
      <c r="C392">
        <v>738.54358000000002</v>
      </c>
      <c r="D392" t="s">
        <v>1085</v>
      </c>
      <c r="E392" t="s">
        <v>158</v>
      </c>
      <c r="F392">
        <v>738.54321000000004</v>
      </c>
      <c r="G392">
        <f>((F392-C392)/F392)*1000000</f>
        <v>-0.50098625911858907</v>
      </c>
      <c r="H392" t="s">
        <v>1086</v>
      </c>
      <c r="I392" t="s">
        <v>336</v>
      </c>
      <c r="J392">
        <v>186.93</v>
      </c>
      <c r="K392" t="s">
        <v>1094</v>
      </c>
      <c r="L392" t="s">
        <v>1095</v>
      </c>
      <c r="M392">
        <v>574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343892</v>
      </c>
      <c r="AO392">
        <v>245243</v>
      </c>
      <c r="AP392">
        <v>111191</v>
      </c>
      <c r="AQ392">
        <v>206430</v>
      </c>
      <c r="AR392">
        <v>1387863</v>
      </c>
      <c r="AS392">
        <v>2586265</v>
      </c>
      <c r="AT392">
        <v>528300</v>
      </c>
      <c r="AU392">
        <v>457277</v>
      </c>
      <c r="AV392">
        <v>1307610</v>
      </c>
      <c r="AW392">
        <v>351800</v>
      </c>
      <c r="AX392">
        <v>75136</v>
      </c>
      <c r="AY392">
        <v>0</v>
      </c>
      <c r="AZ392">
        <v>55296</v>
      </c>
      <c r="BA392">
        <v>27562</v>
      </c>
      <c r="BB392">
        <v>16445</v>
      </c>
      <c r="BC392">
        <v>58972</v>
      </c>
      <c r="BD392">
        <v>64186</v>
      </c>
      <c r="BE392">
        <v>120898</v>
      </c>
      <c r="BF392">
        <v>177643</v>
      </c>
      <c r="BG392">
        <v>37696</v>
      </c>
      <c r="BH392">
        <v>117790</v>
      </c>
      <c r="BI392">
        <v>410834</v>
      </c>
      <c r="BJ392">
        <v>516338</v>
      </c>
      <c r="BK392">
        <v>72507</v>
      </c>
      <c r="BL392">
        <v>20322</v>
      </c>
      <c r="BM392">
        <v>908795</v>
      </c>
      <c r="BN392">
        <v>61261</v>
      </c>
      <c r="BO392">
        <v>128637</v>
      </c>
      <c r="BP392">
        <v>1695631</v>
      </c>
      <c r="BQ392">
        <v>3138170</v>
      </c>
      <c r="BR392">
        <v>2027098</v>
      </c>
      <c r="BS392">
        <v>494889</v>
      </c>
      <c r="BT392">
        <v>893399</v>
      </c>
      <c r="BU392">
        <v>1134926</v>
      </c>
      <c r="BV392">
        <v>30724</v>
      </c>
      <c r="BW392">
        <v>881746</v>
      </c>
      <c r="BX392">
        <v>703736</v>
      </c>
      <c r="BY392">
        <v>861398</v>
      </c>
      <c r="BZ392">
        <v>100852</v>
      </c>
      <c r="CA392">
        <v>726945</v>
      </c>
      <c r="CB392">
        <v>82887</v>
      </c>
      <c r="CC392">
        <v>1050415</v>
      </c>
      <c r="CD392">
        <v>158836</v>
      </c>
      <c r="CE392">
        <v>255371</v>
      </c>
      <c r="CF392">
        <v>4521143</v>
      </c>
      <c r="CG392">
        <v>165252</v>
      </c>
      <c r="CH392">
        <v>1303320</v>
      </c>
      <c r="CI392">
        <v>178835</v>
      </c>
      <c r="CJ392">
        <v>1782837</v>
      </c>
      <c r="CK392">
        <v>48620</v>
      </c>
      <c r="CL392">
        <v>1940</v>
      </c>
      <c r="CM392">
        <v>34531</v>
      </c>
      <c r="CN392">
        <v>64627</v>
      </c>
      <c r="CO392">
        <v>77753</v>
      </c>
      <c r="CP392">
        <v>59644</v>
      </c>
      <c r="CQ392">
        <v>1276</v>
      </c>
      <c r="CR392">
        <v>32447</v>
      </c>
      <c r="CS392">
        <v>26086</v>
      </c>
      <c r="CT392">
        <v>23783</v>
      </c>
      <c r="CU392">
        <v>44494</v>
      </c>
      <c r="CV392">
        <v>21566</v>
      </c>
      <c r="CW392">
        <v>6362</v>
      </c>
      <c r="CX392">
        <v>174915</v>
      </c>
      <c r="CY392">
        <v>81054</v>
      </c>
      <c r="CZ392">
        <v>158112</v>
      </c>
      <c r="DA392">
        <v>56959</v>
      </c>
      <c r="DB392">
        <v>63821</v>
      </c>
      <c r="DC392">
        <v>1775</v>
      </c>
      <c r="DD392">
        <v>32451</v>
      </c>
      <c r="DE392">
        <v>378566</v>
      </c>
      <c r="DF392">
        <v>9836</v>
      </c>
      <c r="DG392">
        <v>43411</v>
      </c>
      <c r="DH392">
        <v>34563</v>
      </c>
      <c r="DI392">
        <v>30364</v>
      </c>
      <c r="DJ392">
        <v>23621</v>
      </c>
      <c r="DK392">
        <v>12306</v>
      </c>
      <c r="DL392">
        <v>18294</v>
      </c>
      <c r="DM392">
        <v>90068</v>
      </c>
      <c r="DN392">
        <v>82160</v>
      </c>
      <c r="DO392">
        <v>45769</v>
      </c>
      <c r="DP392">
        <v>31774</v>
      </c>
      <c r="DQ392">
        <v>48770</v>
      </c>
      <c r="DR392">
        <v>18854</v>
      </c>
      <c r="DS392">
        <v>64452</v>
      </c>
      <c r="DT392">
        <v>23940</v>
      </c>
      <c r="DU392">
        <v>62201</v>
      </c>
      <c r="DV392">
        <v>35865</v>
      </c>
      <c r="DW392">
        <v>18722</v>
      </c>
      <c r="DX392">
        <v>180193</v>
      </c>
      <c r="DY392">
        <v>15820</v>
      </c>
      <c r="DZ392">
        <v>49035</v>
      </c>
      <c r="EA392">
        <v>10125</v>
      </c>
      <c r="EB392">
        <v>47556</v>
      </c>
      <c r="EC392">
        <v>4225</v>
      </c>
      <c r="ED392">
        <v>40789</v>
      </c>
      <c r="EE392">
        <v>45524</v>
      </c>
      <c r="EF392">
        <v>68532</v>
      </c>
      <c r="EG392">
        <v>39888</v>
      </c>
      <c r="EH392">
        <v>47666</v>
      </c>
      <c r="EI392">
        <v>24281</v>
      </c>
      <c r="EJ392">
        <v>40271</v>
      </c>
      <c r="EK392">
        <v>119464</v>
      </c>
      <c r="EL392">
        <v>22939</v>
      </c>
      <c r="EM392">
        <v>44514</v>
      </c>
      <c r="EN392">
        <v>17071</v>
      </c>
      <c r="EO392">
        <v>55595</v>
      </c>
      <c r="EP392">
        <v>18426</v>
      </c>
      <c r="EQ392">
        <v>12543</v>
      </c>
      <c r="ER392">
        <v>363002</v>
      </c>
      <c r="ES392">
        <v>361481</v>
      </c>
      <c r="ET392">
        <v>356058</v>
      </c>
      <c r="EU392">
        <v>369572</v>
      </c>
      <c r="EV392">
        <v>351776</v>
      </c>
      <c r="EW392">
        <v>367672</v>
      </c>
      <c r="EX392">
        <v>378837</v>
      </c>
      <c r="EY392">
        <v>382116</v>
      </c>
      <c r="EZ392">
        <v>341687</v>
      </c>
      <c r="FA392">
        <v>338913</v>
      </c>
      <c r="FB392">
        <v>336054</v>
      </c>
      <c r="FC392">
        <v>344905</v>
      </c>
      <c r="FD392" s="1">
        <f t="shared" si="18"/>
        <v>15389.240829081029</v>
      </c>
      <c r="FE392" s="1">
        <f t="shared" si="19"/>
        <v>358769.5</v>
      </c>
      <c r="FF392" s="1">
        <f t="shared" si="20"/>
        <v>4.2894506999845383</v>
      </c>
    </row>
    <row r="393" spans="1:162" x14ac:dyDescent="0.25">
      <c r="A393">
        <v>10057</v>
      </c>
      <c r="B393">
        <v>25.106000000000002</v>
      </c>
      <c r="C393">
        <v>762.63818000000003</v>
      </c>
      <c r="D393" t="s">
        <v>1258</v>
      </c>
      <c r="E393" t="s">
        <v>158</v>
      </c>
      <c r="F393">
        <v>762.63707999999997</v>
      </c>
      <c r="G393">
        <f>((F393-C393)/F393)*1000000</f>
        <v>-1.4423636470245296</v>
      </c>
      <c r="H393" t="s">
        <v>1254</v>
      </c>
      <c r="I393" t="s">
        <v>336</v>
      </c>
      <c r="J393">
        <v>178.86</v>
      </c>
      <c r="K393" t="s">
        <v>1259</v>
      </c>
      <c r="L393" t="s">
        <v>1260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651033</v>
      </c>
      <c r="AO393">
        <v>409721</v>
      </c>
      <c r="AP393">
        <v>1002543</v>
      </c>
      <c r="AQ393">
        <v>45183</v>
      </c>
      <c r="AR393">
        <v>359890</v>
      </c>
      <c r="AS393">
        <v>722738</v>
      </c>
      <c r="AT393">
        <v>142038</v>
      </c>
      <c r="AU393">
        <v>268659</v>
      </c>
      <c r="AV393">
        <v>209546</v>
      </c>
      <c r="AW393">
        <v>148810</v>
      </c>
      <c r="AX393">
        <v>451008</v>
      </c>
      <c r="AY393">
        <v>0</v>
      </c>
      <c r="AZ393">
        <v>98078</v>
      </c>
      <c r="BA393">
        <v>76070</v>
      </c>
      <c r="BB393">
        <v>159826</v>
      </c>
      <c r="BC393">
        <v>38312</v>
      </c>
      <c r="BD393">
        <v>78536</v>
      </c>
      <c r="BE393">
        <v>91469</v>
      </c>
      <c r="BF393">
        <v>213848</v>
      </c>
      <c r="BG393">
        <v>54935</v>
      </c>
      <c r="BH393">
        <v>15045</v>
      </c>
      <c r="BI393">
        <v>716934</v>
      </c>
      <c r="BJ393">
        <v>226047</v>
      </c>
      <c r="BK393">
        <v>57486</v>
      </c>
      <c r="BL393">
        <v>31075</v>
      </c>
      <c r="BM393">
        <v>553647</v>
      </c>
      <c r="BN393">
        <v>74604</v>
      </c>
      <c r="BO393">
        <v>93260</v>
      </c>
      <c r="BP393">
        <v>311496</v>
      </c>
      <c r="BQ393">
        <v>434054</v>
      </c>
      <c r="BR393">
        <v>249577</v>
      </c>
      <c r="BS393">
        <v>342351</v>
      </c>
      <c r="BT393">
        <v>194096</v>
      </c>
      <c r="BU393">
        <v>138188</v>
      </c>
      <c r="BV393">
        <v>10943</v>
      </c>
      <c r="BW393">
        <v>120302</v>
      </c>
      <c r="BX393">
        <v>677350</v>
      </c>
      <c r="BY393">
        <v>375396</v>
      </c>
      <c r="BZ393">
        <v>391050</v>
      </c>
      <c r="CA393">
        <v>308588</v>
      </c>
      <c r="CB393">
        <v>86357</v>
      </c>
      <c r="CC393">
        <v>735912</v>
      </c>
      <c r="CD393">
        <v>29961</v>
      </c>
      <c r="CE393">
        <v>486422</v>
      </c>
      <c r="CF393">
        <v>563575</v>
      </c>
      <c r="CG393">
        <v>131132</v>
      </c>
      <c r="CH393">
        <v>373089</v>
      </c>
      <c r="CI393">
        <v>53968</v>
      </c>
      <c r="CJ393">
        <v>185269</v>
      </c>
      <c r="CK393">
        <v>150081</v>
      </c>
      <c r="CL393">
        <v>7497</v>
      </c>
      <c r="CM393">
        <v>32324</v>
      </c>
      <c r="CN393">
        <v>310487</v>
      </c>
      <c r="CO393">
        <v>378870</v>
      </c>
      <c r="CP393">
        <v>172157</v>
      </c>
      <c r="CQ393">
        <v>4080</v>
      </c>
      <c r="CR393">
        <v>47664</v>
      </c>
      <c r="CS393">
        <v>47668</v>
      </c>
      <c r="CT393">
        <v>308854</v>
      </c>
      <c r="CU393">
        <v>109842</v>
      </c>
      <c r="CV393">
        <v>36892</v>
      </c>
      <c r="CW393">
        <v>26291</v>
      </c>
      <c r="CX393">
        <v>169380</v>
      </c>
      <c r="CY393">
        <v>686147</v>
      </c>
      <c r="CZ393">
        <v>318667</v>
      </c>
      <c r="DA393">
        <v>38819</v>
      </c>
      <c r="DB393">
        <v>91144</v>
      </c>
      <c r="DC393">
        <v>4422</v>
      </c>
      <c r="DD393">
        <v>7317</v>
      </c>
      <c r="DE393">
        <v>411217</v>
      </c>
      <c r="DF393">
        <v>10483</v>
      </c>
      <c r="DG393">
        <v>17843</v>
      </c>
      <c r="DH393">
        <v>49565</v>
      </c>
      <c r="DI393">
        <v>160849</v>
      </c>
      <c r="DJ393">
        <v>43180</v>
      </c>
      <c r="DK393">
        <v>11097</v>
      </c>
      <c r="DL393">
        <v>27357</v>
      </c>
      <c r="DM393">
        <v>218598</v>
      </c>
      <c r="DN393">
        <v>186301</v>
      </c>
      <c r="DO393">
        <v>119314</v>
      </c>
      <c r="DP393">
        <v>33831</v>
      </c>
      <c r="DQ393">
        <v>42407</v>
      </c>
      <c r="DR393">
        <v>52683</v>
      </c>
      <c r="DS393">
        <v>82491</v>
      </c>
      <c r="DT393">
        <v>55341</v>
      </c>
      <c r="DU393">
        <v>62798</v>
      </c>
      <c r="DV393">
        <v>95265</v>
      </c>
      <c r="DW393">
        <v>33780</v>
      </c>
      <c r="DX393">
        <v>461258</v>
      </c>
      <c r="DY393">
        <v>49889</v>
      </c>
      <c r="DZ393">
        <v>62196</v>
      </c>
      <c r="EA393">
        <v>33650</v>
      </c>
      <c r="EB393">
        <v>68026</v>
      </c>
      <c r="EC393">
        <v>10721</v>
      </c>
      <c r="ED393">
        <v>87831</v>
      </c>
      <c r="EE393">
        <v>30887</v>
      </c>
      <c r="EF393">
        <v>202034</v>
      </c>
      <c r="EG393">
        <v>255848</v>
      </c>
      <c r="EH393">
        <v>136042</v>
      </c>
      <c r="EI393">
        <v>73279</v>
      </c>
      <c r="EJ393">
        <v>140804</v>
      </c>
      <c r="EK393">
        <v>253190</v>
      </c>
      <c r="EL393">
        <v>282512</v>
      </c>
      <c r="EM393">
        <v>41688</v>
      </c>
      <c r="EN393">
        <v>227662</v>
      </c>
      <c r="EO393">
        <v>349141</v>
      </c>
      <c r="EP393">
        <v>215833</v>
      </c>
      <c r="EQ393">
        <v>20849</v>
      </c>
      <c r="ER393">
        <v>212997</v>
      </c>
      <c r="ES393">
        <v>209927</v>
      </c>
      <c r="ET393">
        <v>218409</v>
      </c>
      <c r="EU393">
        <v>231110</v>
      </c>
      <c r="EV393">
        <v>207090</v>
      </c>
      <c r="EW393">
        <v>220518</v>
      </c>
      <c r="EX393">
        <v>240974</v>
      </c>
      <c r="EY393">
        <v>246666</v>
      </c>
      <c r="EZ393">
        <v>237951</v>
      </c>
      <c r="FA393">
        <v>222785</v>
      </c>
      <c r="FB393">
        <v>195538</v>
      </c>
      <c r="FC393">
        <v>201270</v>
      </c>
      <c r="FD393" s="1">
        <f t="shared" si="18"/>
        <v>16156.351343976152</v>
      </c>
      <c r="FE393" s="1">
        <f t="shared" si="19"/>
        <v>219463.5</v>
      </c>
      <c r="FF393" s="1">
        <f t="shared" si="20"/>
        <v>7.3617486935076455</v>
      </c>
    </row>
    <row r="394" spans="1:162" x14ac:dyDescent="0.25">
      <c r="A394">
        <v>10056</v>
      </c>
      <c r="B394">
        <v>24.899000000000001</v>
      </c>
      <c r="C394">
        <v>762.63689999999997</v>
      </c>
      <c r="D394" t="s">
        <v>1255</v>
      </c>
      <c r="E394" t="s">
        <v>158</v>
      </c>
      <c r="F394">
        <v>762.63707999999997</v>
      </c>
      <c r="G394">
        <f>((F394-C394)/F394)*1000000</f>
        <v>0.23602314222682569</v>
      </c>
      <c r="H394" t="s">
        <v>1254</v>
      </c>
      <c r="I394" t="s">
        <v>336</v>
      </c>
      <c r="J394">
        <v>208.04</v>
      </c>
      <c r="K394" t="s">
        <v>1256</v>
      </c>
      <c r="L394" t="s">
        <v>1257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532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684364</v>
      </c>
      <c r="AO394">
        <v>654344</v>
      </c>
      <c r="AP394">
        <v>1175032</v>
      </c>
      <c r="AQ394">
        <v>49311</v>
      </c>
      <c r="AR394">
        <v>379546</v>
      </c>
      <c r="AS394">
        <v>399211</v>
      </c>
      <c r="AT394">
        <v>123506</v>
      </c>
      <c r="AU394">
        <v>182423</v>
      </c>
      <c r="AV394">
        <v>149190</v>
      </c>
      <c r="AW394">
        <v>122076</v>
      </c>
      <c r="AX394">
        <v>316860</v>
      </c>
      <c r="AY394">
        <v>0</v>
      </c>
      <c r="AZ394">
        <v>101160</v>
      </c>
      <c r="BA394">
        <v>118685</v>
      </c>
      <c r="BB394">
        <v>207030</v>
      </c>
      <c r="BC394">
        <v>70522</v>
      </c>
      <c r="BD394">
        <v>66808</v>
      </c>
      <c r="BE394">
        <v>88196</v>
      </c>
      <c r="BF394">
        <v>255024</v>
      </c>
      <c r="BG394">
        <v>49151</v>
      </c>
      <c r="BH394">
        <v>34342</v>
      </c>
      <c r="BI394">
        <v>494469</v>
      </c>
      <c r="BJ394">
        <v>278127</v>
      </c>
      <c r="BK394">
        <v>34786</v>
      </c>
      <c r="BL394">
        <v>25892</v>
      </c>
      <c r="BM394">
        <v>864712</v>
      </c>
      <c r="BN394">
        <v>60808</v>
      </c>
      <c r="BO394">
        <v>167049</v>
      </c>
      <c r="BP394">
        <v>261399</v>
      </c>
      <c r="BQ394">
        <v>484914</v>
      </c>
      <c r="BR394">
        <v>253670</v>
      </c>
      <c r="BS394">
        <v>245980</v>
      </c>
      <c r="BT394">
        <v>119738</v>
      </c>
      <c r="BU394">
        <v>145352</v>
      </c>
      <c r="BV394">
        <v>12664</v>
      </c>
      <c r="BW394">
        <v>70848</v>
      </c>
      <c r="BX394">
        <v>748152</v>
      </c>
      <c r="BY394">
        <v>225061</v>
      </c>
      <c r="BZ394">
        <v>150532</v>
      </c>
      <c r="CA394">
        <v>383637</v>
      </c>
      <c r="CB394">
        <v>53707</v>
      </c>
      <c r="CC394">
        <v>382225</v>
      </c>
      <c r="CD394">
        <v>47777</v>
      </c>
      <c r="CE394">
        <v>277287</v>
      </c>
      <c r="CF394">
        <v>573174</v>
      </c>
      <c r="CG394">
        <v>115698</v>
      </c>
      <c r="CH394">
        <v>705313</v>
      </c>
      <c r="CI394">
        <v>47834</v>
      </c>
      <c r="CJ394">
        <v>215766</v>
      </c>
      <c r="CK394">
        <v>130588</v>
      </c>
      <c r="CL394">
        <v>5939</v>
      </c>
      <c r="CM394">
        <v>48331</v>
      </c>
      <c r="CN394">
        <v>125123</v>
      </c>
      <c r="CO394">
        <v>437085</v>
      </c>
      <c r="CP394">
        <v>205722</v>
      </c>
      <c r="CQ394">
        <v>3013</v>
      </c>
      <c r="CR394">
        <v>31480</v>
      </c>
      <c r="CS394">
        <v>59169</v>
      </c>
      <c r="CT394">
        <v>173074</v>
      </c>
      <c r="CU394">
        <v>115590</v>
      </c>
      <c r="CV394">
        <v>87154</v>
      </c>
      <c r="CW394">
        <v>42300</v>
      </c>
      <c r="CX394">
        <v>197619</v>
      </c>
      <c r="CY394">
        <v>772456</v>
      </c>
      <c r="CZ394">
        <v>359759</v>
      </c>
      <c r="DA394">
        <v>44094</v>
      </c>
      <c r="DB394">
        <v>97347</v>
      </c>
      <c r="DC394">
        <v>3295</v>
      </c>
      <c r="DD394">
        <v>14891</v>
      </c>
      <c r="DE394">
        <v>604929</v>
      </c>
      <c r="DF394">
        <v>13759</v>
      </c>
      <c r="DG394">
        <v>36568</v>
      </c>
      <c r="DH394">
        <v>51279</v>
      </c>
      <c r="DI394">
        <v>126629</v>
      </c>
      <c r="DJ394">
        <v>48348</v>
      </c>
      <c r="DK394">
        <v>16642</v>
      </c>
      <c r="DL394">
        <v>25664</v>
      </c>
      <c r="DM394">
        <v>121338</v>
      </c>
      <c r="DN394">
        <v>218848</v>
      </c>
      <c r="DO394">
        <v>173146</v>
      </c>
      <c r="DP394">
        <v>34926</v>
      </c>
      <c r="DQ394">
        <v>35976</v>
      </c>
      <c r="DR394">
        <v>63773</v>
      </c>
      <c r="DS394">
        <v>140649</v>
      </c>
      <c r="DT394">
        <v>37144</v>
      </c>
      <c r="DU394">
        <v>66142</v>
      </c>
      <c r="DV394">
        <v>95768</v>
      </c>
      <c r="DW394">
        <v>24437</v>
      </c>
      <c r="DX394">
        <v>427461</v>
      </c>
      <c r="DY394">
        <v>62214</v>
      </c>
      <c r="DZ394">
        <v>132208</v>
      </c>
      <c r="EA394">
        <v>47032</v>
      </c>
      <c r="EB394">
        <v>77414</v>
      </c>
      <c r="EC394">
        <v>7458</v>
      </c>
      <c r="ED394">
        <v>97444</v>
      </c>
      <c r="EE394">
        <v>33842</v>
      </c>
      <c r="EF394">
        <v>129119</v>
      </c>
      <c r="EG394">
        <v>281667</v>
      </c>
      <c r="EH394">
        <v>78934</v>
      </c>
      <c r="EI394">
        <v>61818</v>
      </c>
      <c r="EJ394">
        <v>82692</v>
      </c>
      <c r="EK394">
        <v>291960</v>
      </c>
      <c r="EL394">
        <v>270100</v>
      </c>
      <c r="EM394">
        <v>49018</v>
      </c>
      <c r="EN394">
        <v>224107</v>
      </c>
      <c r="EO394">
        <v>150294</v>
      </c>
      <c r="EP394">
        <v>154479</v>
      </c>
      <c r="EQ394">
        <v>22825</v>
      </c>
      <c r="ER394">
        <v>234561</v>
      </c>
      <c r="ES394">
        <v>212035</v>
      </c>
      <c r="ET394">
        <v>232096</v>
      </c>
      <c r="EU394">
        <v>196605</v>
      </c>
      <c r="EV394">
        <v>211041</v>
      </c>
      <c r="EW394">
        <v>229102</v>
      </c>
      <c r="EX394">
        <v>227011</v>
      </c>
      <c r="EY394">
        <v>271150</v>
      </c>
      <c r="EZ394">
        <v>213704</v>
      </c>
      <c r="FA394">
        <v>195466</v>
      </c>
      <c r="FB394">
        <v>199970</v>
      </c>
      <c r="FC394">
        <v>195549</v>
      </c>
      <c r="FD394" s="1">
        <f t="shared" si="18"/>
        <v>22154.46180726801</v>
      </c>
      <c r="FE394" s="1">
        <f t="shared" si="19"/>
        <v>212869.5</v>
      </c>
      <c r="FF394" s="1">
        <f t="shared" si="20"/>
        <v>10.407532223859222</v>
      </c>
    </row>
    <row r="395" spans="1:162" x14ac:dyDescent="0.25">
      <c r="A395">
        <v>10012</v>
      </c>
      <c r="B395">
        <v>24.103999999999999</v>
      </c>
      <c r="C395">
        <v>760.62127999999996</v>
      </c>
      <c r="D395" t="s">
        <v>1235</v>
      </c>
      <c r="E395" t="s">
        <v>158</v>
      </c>
      <c r="F395">
        <v>760.62152000000003</v>
      </c>
      <c r="G395">
        <f>((F395-C395)/F395)*1000000</f>
        <v>0.31553143549787976</v>
      </c>
      <c r="H395" t="s">
        <v>1236</v>
      </c>
      <c r="I395" t="s">
        <v>336</v>
      </c>
      <c r="J395">
        <v>620.92999999999995</v>
      </c>
      <c r="K395" t="s">
        <v>1237</v>
      </c>
      <c r="L395" t="s">
        <v>1238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5388209</v>
      </c>
      <c r="AO395">
        <v>4623326</v>
      </c>
      <c r="AP395">
        <v>9789293</v>
      </c>
      <c r="AQ395">
        <v>328224</v>
      </c>
      <c r="AR395">
        <v>3227249</v>
      </c>
      <c r="AS395">
        <v>4010541</v>
      </c>
      <c r="AT395">
        <v>592604</v>
      </c>
      <c r="AU395">
        <v>2190254</v>
      </c>
      <c r="AV395">
        <v>727496</v>
      </c>
      <c r="AW395">
        <v>583253</v>
      </c>
      <c r="AX395">
        <v>3781286</v>
      </c>
      <c r="AY395">
        <v>0</v>
      </c>
      <c r="AZ395">
        <v>978083</v>
      </c>
      <c r="BA395">
        <v>401646</v>
      </c>
      <c r="BB395">
        <v>1818517</v>
      </c>
      <c r="BC395">
        <v>821913</v>
      </c>
      <c r="BD395">
        <v>949024</v>
      </c>
      <c r="BE395">
        <v>395618</v>
      </c>
      <c r="BF395">
        <v>5660318</v>
      </c>
      <c r="BG395">
        <v>174018</v>
      </c>
      <c r="BH395">
        <v>318252</v>
      </c>
      <c r="BI395">
        <v>3210278</v>
      </c>
      <c r="BJ395">
        <v>1168751</v>
      </c>
      <c r="BK395">
        <v>377527</v>
      </c>
      <c r="BL395">
        <v>437411</v>
      </c>
      <c r="BM395">
        <v>2962188</v>
      </c>
      <c r="BN395">
        <v>950265</v>
      </c>
      <c r="BO395">
        <v>875603</v>
      </c>
      <c r="BP395">
        <v>1674354</v>
      </c>
      <c r="BQ395">
        <v>7168382</v>
      </c>
      <c r="BR395">
        <v>3053241</v>
      </c>
      <c r="BS395">
        <v>2264819</v>
      </c>
      <c r="BT395">
        <v>903116</v>
      </c>
      <c r="BU395">
        <v>1288851</v>
      </c>
      <c r="BV395">
        <v>39907</v>
      </c>
      <c r="BW395">
        <v>2126238</v>
      </c>
      <c r="BX395">
        <v>5817713</v>
      </c>
      <c r="BY395">
        <v>3286398</v>
      </c>
      <c r="BZ395">
        <v>1665284</v>
      </c>
      <c r="CA395">
        <v>2814899</v>
      </c>
      <c r="CB395">
        <v>282415</v>
      </c>
      <c r="CC395">
        <v>2888217</v>
      </c>
      <c r="CD395">
        <v>149925</v>
      </c>
      <c r="CE395">
        <v>4183070</v>
      </c>
      <c r="CF395">
        <v>7028930</v>
      </c>
      <c r="CG395">
        <v>1849744</v>
      </c>
      <c r="CH395">
        <v>1591204</v>
      </c>
      <c r="CI395">
        <v>471125</v>
      </c>
      <c r="CJ395">
        <v>1205594</v>
      </c>
      <c r="CK395">
        <v>1085639</v>
      </c>
      <c r="CL395">
        <v>47640</v>
      </c>
      <c r="CM395">
        <v>531779</v>
      </c>
      <c r="CN395">
        <v>1581275</v>
      </c>
      <c r="CO395">
        <v>1393190</v>
      </c>
      <c r="CP395">
        <v>745074</v>
      </c>
      <c r="CQ395">
        <v>18055</v>
      </c>
      <c r="CR395">
        <v>338990</v>
      </c>
      <c r="CS395">
        <v>436655</v>
      </c>
      <c r="CT395">
        <v>2200449</v>
      </c>
      <c r="CU395">
        <v>655807</v>
      </c>
      <c r="CV395">
        <v>249061</v>
      </c>
      <c r="CW395">
        <v>380150</v>
      </c>
      <c r="CX395">
        <v>860513</v>
      </c>
      <c r="CY395">
        <v>3605740</v>
      </c>
      <c r="CZ395">
        <v>6759433</v>
      </c>
      <c r="DA395">
        <v>264705</v>
      </c>
      <c r="DB395">
        <v>542609</v>
      </c>
      <c r="DC395">
        <v>16540</v>
      </c>
      <c r="DD395">
        <v>76353</v>
      </c>
      <c r="DE395">
        <v>3626048</v>
      </c>
      <c r="DF395">
        <v>57809</v>
      </c>
      <c r="DG395">
        <v>798095</v>
      </c>
      <c r="DH395">
        <v>611674</v>
      </c>
      <c r="DI395">
        <v>851342</v>
      </c>
      <c r="DJ395">
        <v>316362</v>
      </c>
      <c r="DK395">
        <v>73078</v>
      </c>
      <c r="DL395">
        <v>190809</v>
      </c>
      <c r="DM395">
        <v>1756362</v>
      </c>
      <c r="DN395">
        <v>932346</v>
      </c>
      <c r="DO395">
        <v>938443</v>
      </c>
      <c r="DP395">
        <v>304848</v>
      </c>
      <c r="DQ395">
        <v>244718</v>
      </c>
      <c r="DR395">
        <v>557252</v>
      </c>
      <c r="DS395">
        <v>547841</v>
      </c>
      <c r="DT395">
        <v>192286</v>
      </c>
      <c r="DU395">
        <v>500001</v>
      </c>
      <c r="DV395">
        <v>531884</v>
      </c>
      <c r="DW395">
        <v>143442</v>
      </c>
      <c r="DX395">
        <v>2065329</v>
      </c>
      <c r="DY395">
        <v>1077985</v>
      </c>
      <c r="DZ395">
        <v>453638</v>
      </c>
      <c r="EA395">
        <v>393178</v>
      </c>
      <c r="EB395">
        <v>350951</v>
      </c>
      <c r="EC395">
        <v>30960</v>
      </c>
      <c r="ED395">
        <v>465490</v>
      </c>
      <c r="EE395">
        <v>113127</v>
      </c>
      <c r="EF395">
        <v>1425015</v>
      </c>
      <c r="EG395">
        <v>1895646</v>
      </c>
      <c r="EH395">
        <v>1080265</v>
      </c>
      <c r="EI395">
        <v>365390</v>
      </c>
      <c r="EJ395">
        <v>830021</v>
      </c>
      <c r="EK395">
        <v>2890016</v>
      </c>
      <c r="EL395">
        <v>5626449</v>
      </c>
      <c r="EM395">
        <v>591328</v>
      </c>
      <c r="EN395">
        <v>2357519</v>
      </c>
      <c r="EO395">
        <v>4311650</v>
      </c>
      <c r="EP395">
        <v>1634251</v>
      </c>
      <c r="EQ395">
        <v>381242</v>
      </c>
      <c r="ER395">
        <v>1869671</v>
      </c>
      <c r="ES395">
        <v>1722665</v>
      </c>
      <c r="ET395">
        <v>1880162</v>
      </c>
      <c r="EU395">
        <v>2033464</v>
      </c>
      <c r="EV395">
        <v>1942688</v>
      </c>
      <c r="EW395">
        <v>1902029</v>
      </c>
      <c r="EX395">
        <v>1847354</v>
      </c>
      <c r="EY395">
        <v>2006747</v>
      </c>
      <c r="EZ395">
        <v>1869487</v>
      </c>
      <c r="FA395">
        <v>1883182</v>
      </c>
      <c r="FB395">
        <v>1726451</v>
      </c>
      <c r="FC395">
        <v>1746442</v>
      </c>
      <c r="FD395" s="1">
        <f t="shared" si="18"/>
        <v>100042.07818970551</v>
      </c>
      <c r="FE395" s="1">
        <f t="shared" si="19"/>
        <v>1874916.5</v>
      </c>
      <c r="FF395" s="1">
        <f t="shared" si="20"/>
        <v>5.3358151250845314</v>
      </c>
    </row>
    <row r="396" spans="1:162" x14ac:dyDescent="0.25">
      <c r="A396">
        <v>9982</v>
      </c>
      <c r="B396">
        <v>23.113</v>
      </c>
      <c r="C396">
        <v>758.60828000000004</v>
      </c>
      <c r="D396" t="s">
        <v>1224</v>
      </c>
      <c r="E396" t="s">
        <v>158</v>
      </c>
      <c r="F396">
        <v>758.60577000000001</v>
      </c>
      <c r="G396">
        <f>((F396-C396)/F396)*1000000</f>
        <v>-3.3087014353045618</v>
      </c>
      <c r="H396" t="s">
        <v>1220</v>
      </c>
      <c r="I396" t="s">
        <v>336</v>
      </c>
      <c r="J396">
        <v>675.61</v>
      </c>
      <c r="K396" t="s">
        <v>1225</v>
      </c>
      <c r="L396" t="s">
        <v>1226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3261407</v>
      </c>
      <c r="AO396">
        <v>2418716</v>
      </c>
      <c r="AP396">
        <v>6583386</v>
      </c>
      <c r="AQ396">
        <v>287276</v>
      </c>
      <c r="AR396">
        <v>1664091</v>
      </c>
      <c r="AS396">
        <v>4894068</v>
      </c>
      <c r="AT396">
        <v>378017</v>
      </c>
      <c r="AU396">
        <v>1481799</v>
      </c>
      <c r="AV396">
        <v>529653</v>
      </c>
      <c r="AW396">
        <v>443840</v>
      </c>
      <c r="AX396">
        <v>1913016</v>
      </c>
      <c r="AY396">
        <v>0</v>
      </c>
      <c r="AZ396">
        <v>629667</v>
      </c>
      <c r="BA396">
        <v>443079</v>
      </c>
      <c r="BB396">
        <v>1153286</v>
      </c>
      <c r="BC396">
        <v>1005892</v>
      </c>
      <c r="BD396">
        <v>907261</v>
      </c>
      <c r="BE396">
        <v>441072</v>
      </c>
      <c r="BF396">
        <v>3488646</v>
      </c>
      <c r="BG396">
        <v>197597</v>
      </c>
      <c r="BH396">
        <v>302578</v>
      </c>
      <c r="BI396">
        <v>6087818</v>
      </c>
      <c r="BJ396">
        <v>1359822</v>
      </c>
      <c r="BK396">
        <v>338715</v>
      </c>
      <c r="BL396">
        <v>154788</v>
      </c>
      <c r="BM396">
        <v>2412686</v>
      </c>
      <c r="BN396">
        <v>550618</v>
      </c>
      <c r="BO396">
        <v>953843</v>
      </c>
      <c r="BP396">
        <v>1346990</v>
      </c>
      <c r="BQ396">
        <v>5295334</v>
      </c>
      <c r="BR396">
        <v>3150768</v>
      </c>
      <c r="BS396">
        <v>1232702</v>
      </c>
      <c r="BT396">
        <v>723254</v>
      </c>
      <c r="BU396">
        <v>831454</v>
      </c>
      <c r="BV396">
        <v>22524</v>
      </c>
      <c r="BW396">
        <v>1138951</v>
      </c>
      <c r="BX396">
        <v>9026105</v>
      </c>
      <c r="BY396">
        <v>2632009</v>
      </c>
      <c r="BZ396">
        <v>695474</v>
      </c>
      <c r="CA396">
        <v>3384573</v>
      </c>
      <c r="CB396">
        <v>164745</v>
      </c>
      <c r="CC396">
        <v>2680770</v>
      </c>
      <c r="CD396">
        <v>128682</v>
      </c>
      <c r="CE396">
        <v>2559874</v>
      </c>
      <c r="CF396">
        <v>6129717</v>
      </c>
      <c r="CG396">
        <v>1370905</v>
      </c>
      <c r="CH396">
        <v>1087079</v>
      </c>
      <c r="CI396">
        <v>407523</v>
      </c>
      <c r="CJ396">
        <v>892094</v>
      </c>
      <c r="CK396">
        <v>667894</v>
      </c>
      <c r="CL396">
        <v>41429</v>
      </c>
      <c r="CM396">
        <v>334089</v>
      </c>
      <c r="CN396">
        <v>1312718</v>
      </c>
      <c r="CO396">
        <v>629699</v>
      </c>
      <c r="CP396">
        <v>632891</v>
      </c>
      <c r="CQ396">
        <v>2759</v>
      </c>
      <c r="CR396">
        <v>241112</v>
      </c>
      <c r="CS396">
        <v>429540</v>
      </c>
      <c r="CT396">
        <v>756824</v>
      </c>
      <c r="CU396">
        <v>404108</v>
      </c>
      <c r="CV396">
        <v>450666</v>
      </c>
      <c r="CW396">
        <v>359542</v>
      </c>
      <c r="CX396">
        <v>364997</v>
      </c>
      <c r="CY396">
        <v>2937900</v>
      </c>
      <c r="CZ396">
        <v>4344642</v>
      </c>
      <c r="DA396">
        <v>217730</v>
      </c>
      <c r="DB396">
        <v>411576</v>
      </c>
      <c r="DC396">
        <v>13693</v>
      </c>
      <c r="DD396">
        <v>104729</v>
      </c>
      <c r="DE396">
        <v>4952822</v>
      </c>
      <c r="DF396">
        <v>38753</v>
      </c>
      <c r="DG396">
        <v>1194939</v>
      </c>
      <c r="DH396">
        <v>262068</v>
      </c>
      <c r="DI396">
        <v>838048</v>
      </c>
      <c r="DJ396">
        <v>231746</v>
      </c>
      <c r="DK396">
        <v>42056</v>
      </c>
      <c r="DL396">
        <v>231581</v>
      </c>
      <c r="DM396">
        <v>1136790</v>
      </c>
      <c r="DN396">
        <v>836168</v>
      </c>
      <c r="DO396">
        <v>637855</v>
      </c>
      <c r="DP396">
        <v>265990</v>
      </c>
      <c r="DQ396">
        <v>219482</v>
      </c>
      <c r="DR396">
        <v>516568</v>
      </c>
      <c r="DS396">
        <v>617751</v>
      </c>
      <c r="DT396">
        <v>256711</v>
      </c>
      <c r="DU396">
        <v>489775</v>
      </c>
      <c r="DV396">
        <v>482784</v>
      </c>
      <c r="DW396">
        <v>93850</v>
      </c>
      <c r="DX396">
        <v>1676033</v>
      </c>
      <c r="DY396">
        <v>573168</v>
      </c>
      <c r="DZ396">
        <v>476078</v>
      </c>
      <c r="EA396">
        <v>227746</v>
      </c>
      <c r="EB396">
        <v>464135</v>
      </c>
      <c r="EC396">
        <v>39778</v>
      </c>
      <c r="ED396">
        <v>674719</v>
      </c>
      <c r="EE396">
        <v>112230</v>
      </c>
      <c r="EF396">
        <v>772409</v>
      </c>
      <c r="EG396">
        <v>1131825</v>
      </c>
      <c r="EH396">
        <v>640344</v>
      </c>
      <c r="EI396">
        <v>302377</v>
      </c>
      <c r="EJ396">
        <v>824217</v>
      </c>
      <c r="EK396">
        <v>1105924</v>
      </c>
      <c r="EL396">
        <v>2549967</v>
      </c>
      <c r="EM396">
        <v>337818</v>
      </c>
      <c r="EN396">
        <v>1505930</v>
      </c>
      <c r="EO396">
        <v>1862450</v>
      </c>
      <c r="EP396">
        <v>1192059</v>
      </c>
      <c r="EQ396">
        <v>271103</v>
      </c>
      <c r="ER396">
        <v>1239233</v>
      </c>
      <c r="ES396">
        <v>1255260</v>
      </c>
      <c r="ET396">
        <v>1402056</v>
      </c>
      <c r="EU396">
        <v>1313684</v>
      </c>
      <c r="EV396">
        <v>1371049</v>
      </c>
      <c r="EW396">
        <v>1155790</v>
      </c>
      <c r="EX396">
        <v>1523743</v>
      </c>
      <c r="EY396">
        <v>1368561</v>
      </c>
      <c r="EZ396">
        <v>1391249</v>
      </c>
      <c r="FA396">
        <v>1190735</v>
      </c>
      <c r="FB396">
        <v>1184521</v>
      </c>
      <c r="FC396">
        <v>1150614</v>
      </c>
      <c r="FD396" s="1">
        <f t="shared" si="18"/>
        <v>117775.29892138983</v>
      </c>
      <c r="FE396" s="1">
        <f t="shared" si="19"/>
        <v>1284472</v>
      </c>
      <c r="FF396" s="1">
        <f t="shared" si="20"/>
        <v>9.1691604738281427</v>
      </c>
    </row>
    <row r="397" spans="1:162" x14ac:dyDescent="0.25">
      <c r="A397">
        <v>9945</v>
      </c>
      <c r="B397">
        <v>22.890999999999998</v>
      </c>
      <c r="C397">
        <v>756.59032999999999</v>
      </c>
      <c r="D397" t="s">
        <v>1202</v>
      </c>
      <c r="E397" t="s">
        <v>158</v>
      </c>
      <c r="F397">
        <v>756.59020999999996</v>
      </c>
      <c r="G397">
        <f>((F397-C397)/F397)*1000000</f>
        <v>-0.15860633464724536</v>
      </c>
      <c r="H397" t="s">
        <v>1201</v>
      </c>
      <c r="I397" t="s">
        <v>336</v>
      </c>
      <c r="J397">
        <v>224.83</v>
      </c>
      <c r="K397" t="s">
        <v>1203</v>
      </c>
      <c r="L397" t="s">
        <v>1204</v>
      </c>
      <c r="M397">
        <v>0</v>
      </c>
      <c r="N397">
        <v>0</v>
      </c>
      <c r="O397">
        <v>0</v>
      </c>
      <c r="P397">
        <v>0</v>
      </c>
      <c r="Q397">
        <v>508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377987</v>
      </c>
      <c r="AO397">
        <v>221626</v>
      </c>
      <c r="AP397">
        <v>414751</v>
      </c>
      <c r="AQ397">
        <v>124947</v>
      </c>
      <c r="AR397">
        <v>686218</v>
      </c>
      <c r="AS397">
        <v>446924</v>
      </c>
      <c r="AT397">
        <v>167941</v>
      </c>
      <c r="AU397">
        <v>334001</v>
      </c>
      <c r="AV397">
        <v>525313</v>
      </c>
      <c r="AW397">
        <v>73274</v>
      </c>
      <c r="AX397">
        <v>250983</v>
      </c>
      <c r="AY397">
        <v>0</v>
      </c>
      <c r="AZ397">
        <v>161276</v>
      </c>
      <c r="BA397">
        <v>110561</v>
      </c>
      <c r="BB397">
        <v>67964</v>
      </c>
      <c r="BC397">
        <v>93080</v>
      </c>
      <c r="BD397">
        <v>270375</v>
      </c>
      <c r="BE397">
        <v>101785</v>
      </c>
      <c r="BF397">
        <v>783612</v>
      </c>
      <c r="BG397">
        <v>45609</v>
      </c>
      <c r="BH397">
        <v>88543</v>
      </c>
      <c r="BI397">
        <v>509907</v>
      </c>
      <c r="BJ397">
        <v>394425</v>
      </c>
      <c r="BK397">
        <v>118921</v>
      </c>
      <c r="BL397">
        <v>56829</v>
      </c>
      <c r="BM397">
        <v>325624</v>
      </c>
      <c r="BN397">
        <v>74147</v>
      </c>
      <c r="BO397">
        <v>324624</v>
      </c>
      <c r="BP397">
        <v>308440</v>
      </c>
      <c r="BQ397">
        <v>832146</v>
      </c>
      <c r="BR397">
        <v>687555</v>
      </c>
      <c r="BS397">
        <v>209350</v>
      </c>
      <c r="BT397">
        <v>98008</v>
      </c>
      <c r="BU397">
        <v>270396</v>
      </c>
      <c r="BV397">
        <v>21189</v>
      </c>
      <c r="BW397">
        <v>614052</v>
      </c>
      <c r="BX397">
        <v>2407954</v>
      </c>
      <c r="BY397">
        <v>282736</v>
      </c>
      <c r="BZ397">
        <v>106260</v>
      </c>
      <c r="CA397">
        <v>141998</v>
      </c>
      <c r="CB397">
        <v>34384</v>
      </c>
      <c r="CC397">
        <v>400506</v>
      </c>
      <c r="CD397">
        <v>29916</v>
      </c>
      <c r="CE397">
        <v>334309</v>
      </c>
      <c r="CF397">
        <v>1148354</v>
      </c>
      <c r="CG397">
        <v>148738</v>
      </c>
      <c r="CH397">
        <v>54578</v>
      </c>
      <c r="CI397">
        <v>104557</v>
      </c>
      <c r="CJ397">
        <v>267405</v>
      </c>
      <c r="CK397">
        <v>238149</v>
      </c>
      <c r="CL397">
        <v>13394</v>
      </c>
      <c r="CM397">
        <v>77553</v>
      </c>
      <c r="CN397">
        <v>34966</v>
      </c>
      <c r="CO397">
        <v>81646</v>
      </c>
      <c r="CP397">
        <v>14404</v>
      </c>
      <c r="CQ397">
        <v>0</v>
      </c>
      <c r="CR397">
        <v>49752</v>
      </c>
      <c r="CS397">
        <v>184179</v>
      </c>
      <c r="CT397">
        <v>4762</v>
      </c>
      <c r="CU397">
        <v>141029</v>
      </c>
      <c r="CV397">
        <v>85949</v>
      </c>
      <c r="CW397">
        <v>7566</v>
      </c>
      <c r="CX397">
        <v>223924</v>
      </c>
      <c r="CY397">
        <v>46019</v>
      </c>
      <c r="CZ397">
        <v>180179</v>
      </c>
      <c r="DA397">
        <v>175693</v>
      </c>
      <c r="DB397">
        <v>265880</v>
      </c>
      <c r="DC397">
        <v>0</v>
      </c>
      <c r="DD397">
        <v>62542</v>
      </c>
      <c r="DE397">
        <v>401435</v>
      </c>
      <c r="DF397">
        <v>0</v>
      </c>
      <c r="DG397">
        <v>109811</v>
      </c>
      <c r="DH397">
        <v>115121</v>
      </c>
      <c r="DI397">
        <v>222631</v>
      </c>
      <c r="DJ397">
        <v>54567</v>
      </c>
      <c r="DK397">
        <v>4903</v>
      </c>
      <c r="DL397">
        <v>9234</v>
      </c>
      <c r="DM397">
        <v>245619</v>
      </c>
      <c r="DN397">
        <v>39936</v>
      </c>
      <c r="DO397">
        <v>174023</v>
      </c>
      <c r="DP397">
        <v>59312</v>
      </c>
      <c r="DQ397">
        <v>22690</v>
      </c>
      <c r="DR397">
        <v>253453</v>
      </c>
      <c r="DS397">
        <v>76195</v>
      </c>
      <c r="DT397">
        <v>41952</v>
      </c>
      <c r="DU397">
        <v>552211</v>
      </c>
      <c r="DV397">
        <v>147159</v>
      </c>
      <c r="DW397">
        <v>20330</v>
      </c>
      <c r="DX397">
        <v>210584</v>
      </c>
      <c r="DY397">
        <v>57788</v>
      </c>
      <c r="DZ397">
        <v>0</v>
      </c>
      <c r="EA397">
        <v>17790</v>
      </c>
      <c r="EB397">
        <v>50608</v>
      </c>
      <c r="EC397">
        <v>0</v>
      </c>
      <c r="ED397">
        <v>144674</v>
      </c>
      <c r="EE397">
        <v>87483</v>
      </c>
      <c r="EF397">
        <v>97385</v>
      </c>
      <c r="EG397">
        <v>109052</v>
      </c>
      <c r="EH397">
        <v>282281</v>
      </c>
      <c r="EI397">
        <v>71268</v>
      </c>
      <c r="EJ397">
        <v>29245</v>
      </c>
      <c r="EK397">
        <v>244428</v>
      </c>
      <c r="EL397">
        <v>192971</v>
      </c>
      <c r="EM397">
        <v>295210</v>
      </c>
      <c r="EN397">
        <v>240166</v>
      </c>
      <c r="EO397">
        <v>268725</v>
      </c>
      <c r="EP397">
        <v>188522</v>
      </c>
      <c r="EQ397">
        <v>58854</v>
      </c>
      <c r="ER397">
        <v>210224</v>
      </c>
      <c r="ES397">
        <v>298683</v>
      </c>
      <c r="ET397">
        <v>240247</v>
      </c>
      <c r="EU397">
        <v>257997</v>
      </c>
      <c r="EV397">
        <v>247885</v>
      </c>
      <c r="EW397">
        <v>209954</v>
      </c>
      <c r="EX397">
        <v>331936</v>
      </c>
      <c r="EY397">
        <v>265532</v>
      </c>
      <c r="EZ397">
        <v>280560</v>
      </c>
      <c r="FA397">
        <v>271390</v>
      </c>
      <c r="FB397">
        <v>273370</v>
      </c>
      <c r="FC397">
        <v>266937</v>
      </c>
      <c r="FD397" s="1">
        <f t="shared" si="18"/>
        <v>34250.256947830632</v>
      </c>
      <c r="FE397" s="1">
        <f t="shared" si="19"/>
        <v>266234.5</v>
      </c>
      <c r="FF397" s="1">
        <f t="shared" si="20"/>
        <v>12.864695202098389</v>
      </c>
    </row>
    <row r="398" spans="1:162" x14ac:dyDescent="0.25">
      <c r="A398">
        <v>9904</v>
      </c>
      <c r="B398">
        <v>21.09</v>
      </c>
      <c r="C398">
        <v>754.57703000000004</v>
      </c>
      <c r="D398" t="s">
        <v>1194</v>
      </c>
      <c r="E398" t="s">
        <v>158</v>
      </c>
      <c r="F398">
        <v>754.57452000000001</v>
      </c>
      <c r="G398">
        <f>((F398-C398)/F398)*1000000</f>
        <v>-3.3263778904558321</v>
      </c>
      <c r="H398" t="s">
        <v>1190</v>
      </c>
      <c r="I398" t="s">
        <v>336</v>
      </c>
      <c r="J398">
        <v>358.9</v>
      </c>
      <c r="K398" t="s">
        <v>1195</v>
      </c>
      <c r="L398" t="s">
        <v>1196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1513050</v>
      </c>
      <c r="AO398">
        <v>2235444</v>
      </c>
      <c r="AP398">
        <v>2174298</v>
      </c>
      <c r="AQ398">
        <v>516930</v>
      </c>
      <c r="AR398">
        <v>1261676</v>
      </c>
      <c r="AS398">
        <v>2964029</v>
      </c>
      <c r="AT398">
        <v>680513</v>
      </c>
      <c r="AU398">
        <v>1112515</v>
      </c>
      <c r="AV398">
        <v>1117655</v>
      </c>
      <c r="AW398">
        <v>551269</v>
      </c>
      <c r="AX398">
        <v>1944137</v>
      </c>
      <c r="AY398">
        <v>0</v>
      </c>
      <c r="AZ398">
        <v>727802</v>
      </c>
      <c r="BA398">
        <v>408985</v>
      </c>
      <c r="BB398">
        <v>446351</v>
      </c>
      <c r="BC398">
        <v>722737</v>
      </c>
      <c r="BD398">
        <v>569039</v>
      </c>
      <c r="BE398">
        <v>461402</v>
      </c>
      <c r="BF398">
        <v>777673</v>
      </c>
      <c r="BG398">
        <v>202434</v>
      </c>
      <c r="BH398">
        <v>427034</v>
      </c>
      <c r="BI398">
        <v>1384503</v>
      </c>
      <c r="BJ398">
        <v>503917</v>
      </c>
      <c r="BK398">
        <v>276096</v>
      </c>
      <c r="BL398">
        <v>86178</v>
      </c>
      <c r="BM398">
        <v>3652692</v>
      </c>
      <c r="BN398">
        <v>298505</v>
      </c>
      <c r="BO398">
        <v>529471</v>
      </c>
      <c r="BP398">
        <v>1346350</v>
      </c>
      <c r="BQ398">
        <v>1644804</v>
      </c>
      <c r="BR398">
        <v>1301127</v>
      </c>
      <c r="BS398">
        <v>1876856</v>
      </c>
      <c r="BT398">
        <v>1060603</v>
      </c>
      <c r="BU398">
        <v>508603</v>
      </c>
      <c r="BV398">
        <v>32664</v>
      </c>
      <c r="BW398">
        <v>599745</v>
      </c>
      <c r="BX398">
        <v>3280860</v>
      </c>
      <c r="BY398">
        <v>1699157</v>
      </c>
      <c r="BZ398">
        <v>407547</v>
      </c>
      <c r="CA398">
        <v>2032194</v>
      </c>
      <c r="CB398">
        <v>335224</v>
      </c>
      <c r="CC398">
        <v>1679578</v>
      </c>
      <c r="CD398">
        <v>263992</v>
      </c>
      <c r="CE398">
        <v>667129</v>
      </c>
      <c r="CF398">
        <v>1908888</v>
      </c>
      <c r="CG398">
        <v>278086</v>
      </c>
      <c r="CH398">
        <v>1999826</v>
      </c>
      <c r="CI398">
        <v>588469</v>
      </c>
      <c r="CJ398">
        <v>1162321</v>
      </c>
      <c r="CK398">
        <v>475168</v>
      </c>
      <c r="CL398">
        <v>9805</v>
      </c>
      <c r="CM398">
        <v>391781</v>
      </c>
      <c r="CN398">
        <v>1799061</v>
      </c>
      <c r="CO398">
        <v>1098840</v>
      </c>
      <c r="CP398">
        <v>1214512</v>
      </c>
      <c r="CQ398">
        <v>9318</v>
      </c>
      <c r="CR398">
        <v>98051</v>
      </c>
      <c r="CS398">
        <v>271661</v>
      </c>
      <c r="CT398">
        <v>426087</v>
      </c>
      <c r="CU398">
        <v>1069545</v>
      </c>
      <c r="CV398">
        <v>312612</v>
      </c>
      <c r="CW398">
        <v>97486</v>
      </c>
      <c r="CX398">
        <v>694292</v>
      </c>
      <c r="CY398">
        <v>1673019</v>
      </c>
      <c r="CZ398">
        <v>2902682</v>
      </c>
      <c r="DA398">
        <v>266652</v>
      </c>
      <c r="DB398">
        <v>312046</v>
      </c>
      <c r="DC398">
        <v>12281</v>
      </c>
      <c r="DD398">
        <v>221494</v>
      </c>
      <c r="DE398">
        <v>1835012</v>
      </c>
      <c r="DF398">
        <v>152429</v>
      </c>
      <c r="DG398">
        <v>279769</v>
      </c>
      <c r="DH398">
        <v>225613</v>
      </c>
      <c r="DI398">
        <v>430929</v>
      </c>
      <c r="DJ398">
        <v>291265</v>
      </c>
      <c r="DK398">
        <v>140585</v>
      </c>
      <c r="DL398">
        <v>144503</v>
      </c>
      <c r="DM398">
        <v>431175</v>
      </c>
      <c r="DN398">
        <v>861721</v>
      </c>
      <c r="DO398">
        <v>322396</v>
      </c>
      <c r="DP398">
        <v>377270</v>
      </c>
      <c r="DQ398">
        <v>326735</v>
      </c>
      <c r="DR398">
        <v>163213</v>
      </c>
      <c r="DS398">
        <v>643405</v>
      </c>
      <c r="DT398">
        <v>258015</v>
      </c>
      <c r="DU398">
        <v>385376</v>
      </c>
      <c r="DV398">
        <v>546869</v>
      </c>
      <c r="DW398">
        <v>127070</v>
      </c>
      <c r="DX398">
        <v>1904745</v>
      </c>
      <c r="DY398">
        <v>478241</v>
      </c>
      <c r="DZ398">
        <v>910505</v>
      </c>
      <c r="EA398">
        <v>86644</v>
      </c>
      <c r="EB398">
        <v>417810</v>
      </c>
      <c r="EC398">
        <v>38480</v>
      </c>
      <c r="ED398">
        <v>539137</v>
      </c>
      <c r="EE398">
        <v>232909</v>
      </c>
      <c r="EF398">
        <v>672648</v>
      </c>
      <c r="EG398">
        <v>1118284</v>
      </c>
      <c r="EH398">
        <v>319287</v>
      </c>
      <c r="EI398">
        <v>378884</v>
      </c>
      <c r="EJ398">
        <v>1173242</v>
      </c>
      <c r="EK398">
        <v>824208</v>
      </c>
      <c r="EL398">
        <v>453123</v>
      </c>
      <c r="EM398">
        <v>216207</v>
      </c>
      <c r="EN398">
        <v>654497</v>
      </c>
      <c r="EO398">
        <v>2017275</v>
      </c>
      <c r="EP398">
        <v>649679</v>
      </c>
      <c r="EQ398">
        <v>382878</v>
      </c>
      <c r="ER398">
        <v>1006422</v>
      </c>
      <c r="ES398">
        <v>1103216</v>
      </c>
      <c r="ET398">
        <v>996908</v>
      </c>
      <c r="EU398">
        <v>1064848</v>
      </c>
      <c r="EV398">
        <v>1209716</v>
      </c>
      <c r="EW398">
        <v>991928</v>
      </c>
      <c r="EX398">
        <v>1114837</v>
      </c>
      <c r="EY398">
        <v>1017340</v>
      </c>
      <c r="EZ398">
        <v>1085834</v>
      </c>
      <c r="FA398">
        <v>941248</v>
      </c>
      <c r="FB398">
        <v>1064454</v>
      </c>
      <c r="FC398">
        <v>890641</v>
      </c>
      <c r="FD398" s="1">
        <f t="shared" si="18"/>
        <v>85056.583787713724</v>
      </c>
      <c r="FE398" s="1">
        <f t="shared" si="19"/>
        <v>1040897</v>
      </c>
      <c r="FF398" s="1">
        <f t="shared" si="20"/>
        <v>8.1714697792109803</v>
      </c>
    </row>
    <row r="399" spans="1:162" x14ac:dyDescent="0.25">
      <c r="A399">
        <v>9861</v>
      </c>
      <c r="B399">
        <v>19.611000000000001</v>
      </c>
      <c r="C399">
        <v>752.56084999999996</v>
      </c>
      <c r="D399" t="s">
        <v>1183</v>
      </c>
      <c r="E399" t="s">
        <v>158</v>
      </c>
      <c r="F399">
        <v>752.55889999999999</v>
      </c>
      <c r="G399">
        <f>((F399-C399)/F399)*1000000</f>
        <v>-2.5911593098762866</v>
      </c>
      <c r="H399" t="s">
        <v>1172</v>
      </c>
      <c r="I399" t="s">
        <v>336</v>
      </c>
      <c r="J399">
        <v>15.05</v>
      </c>
      <c r="K399" t="s">
        <v>1184</v>
      </c>
      <c r="L399" t="s">
        <v>1185</v>
      </c>
      <c r="M399">
        <v>0</v>
      </c>
      <c r="N399">
        <v>0</v>
      </c>
      <c r="O399">
        <v>543</v>
      </c>
      <c r="P399">
        <v>661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423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518</v>
      </c>
      <c r="AG399">
        <v>493</v>
      </c>
      <c r="AH399">
        <v>0</v>
      </c>
      <c r="AI399">
        <v>0</v>
      </c>
      <c r="AJ399">
        <v>591</v>
      </c>
      <c r="AK399">
        <v>0</v>
      </c>
      <c r="AL399">
        <v>0</v>
      </c>
      <c r="AM399">
        <v>0</v>
      </c>
      <c r="AN399">
        <v>28600</v>
      </c>
      <c r="AO399">
        <v>102468</v>
      </c>
      <c r="AP399">
        <v>71379</v>
      </c>
      <c r="AQ399">
        <v>18992</v>
      </c>
      <c r="AR399">
        <v>4658</v>
      </c>
      <c r="AS399">
        <v>29637</v>
      </c>
      <c r="AT399">
        <v>2642</v>
      </c>
      <c r="AU399">
        <v>127402</v>
      </c>
      <c r="AV399">
        <v>35796</v>
      </c>
      <c r="AW399">
        <v>9237</v>
      </c>
      <c r="AX399">
        <v>239771</v>
      </c>
      <c r="AY399">
        <v>671</v>
      </c>
      <c r="AZ399">
        <v>14764</v>
      </c>
      <c r="BA399">
        <v>1599</v>
      </c>
      <c r="BB399">
        <v>2181</v>
      </c>
      <c r="BC399">
        <v>6244</v>
      </c>
      <c r="BD399">
        <v>16341</v>
      </c>
      <c r="BE399">
        <v>4173</v>
      </c>
      <c r="BF399">
        <v>14387</v>
      </c>
      <c r="BG399">
        <v>902</v>
      </c>
      <c r="BH399">
        <v>30554</v>
      </c>
      <c r="BI399">
        <v>68133</v>
      </c>
      <c r="BJ399">
        <v>88474</v>
      </c>
      <c r="BK399">
        <v>28087</v>
      </c>
      <c r="BL399">
        <v>1018</v>
      </c>
      <c r="BM399">
        <v>10710</v>
      </c>
      <c r="BN399">
        <v>26789</v>
      </c>
      <c r="BO399">
        <v>6995</v>
      </c>
      <c r="BP399">
        <v>22133</v>
      </c>
      <c r="BQ399">
        <v>40387</v>
      </c>
      <c r="BR399">
        <v>64136</v>
      </c>
      <c r="BS399">
        <v>157747</v>
      </c>
      <c r="BT399">
        <v>6904</v>
      </c>
      <c r="BU399">
        <v>10644</v>
      </c>
      <c r="BV399">
        <v>3938</v>
      </c>
      <c r="BW399">
        <v>61037</v>
      </c>
      <c r="BX399">
        <v>56235</v>
      </c>
      <c r="BY399">
        <v>46936</v>
      </c>
      <c r="BZ399">
        <v>31438</v>
      </c>
      <c r="CA399">
        <v>28603</v>
      </c>
      <c r="CB399">
        <v>9359</v>
      </c>
      <c r="CC399">
        <v>60850</v>
      </c>
      <c r="CD399">
        <v>12784</v>
      </c>
      <c r="CE399">
        <v>28593</v>
      </c>
      <c r="CF399">
        <v>192961</v>
      </c>
      <c r="CG399">
        <v>3751</v>
      </c>
      <c r="CH399">
        <v>103590</v>
      </c>
      <c r="CI399">
        <v>7418</v>
      </c>
      <c r="CJ399">
        <v>19898</v>
      </c>
      <c r="CK399">
        <v>15256</v>
      </c>
      <c r="CL399">
        <v>1747</v>
      </c>
      <c r="CM399">
        <v>4679</v>
      </c>
      <c r="CN399">
        <v>26337</v>
      </c>
      <c r="CO399">
        <v>53793</v>
      </c>
      <c r="CP399">
        <v>2283</v>
      </c>
      <c r="CQ399">
        <v>1104</v>
      </c>
      <c r="CR399">
        <v>4411</v>
      </c>
      <c r="CS399">
        <v>4409</v>
      </c>
      <c r="CT399">
        <v>10854</v>
      </c>
      <c r="CU399">
        <v>8102</v>
      </c>
      <c r="CV399">
        <v>15479</v>
      </c>
      <c r="CW399">
        <v>617</v>
      </c>
      <c r="CX399">
        <v>23705</v>
      </c>
      <c r="CY399">
        <v>40157</v>
      </c>
      <c r="CZ399">
        <v>62896</v>
      </c>
      <c r="DA399">
        <v>24096</v>
      </c>
      <c r="DB399">
        <v>5933</v>
      </c>
      <c r="DC399">
        <v>468</v>
      </c>
      <c r="DD399">
        <v>15195</v>
      </c>
      <c r="DE399">
        <v>475036</v>
      </c>
      <c r="DF399">
        <v>7058</v>
      </c>
      <c r="DG399">
        <v>8868</v>
      </c>
      <c r="DH399">
        <v>6258</v>
      </c>
      <c r="DI399">
        <v>17621</v>
      </c>
      <c r="DJ399">
        <v>3839</v>
      </c>
      <c r="DK399">
        <v>4393</v>
      </c>
      <c r="DL399">
        <v>616</v>
      </c>
      <c r="DM399">
        <v>4228</v>
      </c>
      <c r="DN399">
        <v>13626</v>
      </c>
      <c r="DO399">
        <v>36036</v>
      </c>
      <c r="DP399">
        <v>12180</v>
      </c>
      <c r="DQ399">
        <v>14564</v>
      </c>
      <c r="DR399">
        <v>1815</v>
      </c>
      <c r="DS399">
        <v>7780</v>
      </c>
      <c r="DT399">
        <v>3164</v>
      </c>
      <c r="DU399">
        <v>45064</v>
      </c>
      <c r="DV399">
        <v>23345</v>
      </c>
      <c r="DW399">
        <v>765</v>
      </c>
      <c r="DX399">
        <v>12496</v>
      </c>
      <c r="DY399">
        <v>5637</v>
      </c>
      <c r="DZ399">
        <v>10639</v>
      </c>
      <c r="EA399">
        <v>5085</v>
      </c>
      <c r="EB399">
        <v>8313</v>
      </c>
      <c r="EC399">
        <v>2108</v>
      </c>
      <c r="ED399">
        <v>8817</v>
      </c>
      <c r="EE399">
        <v>4133</v>
      </c>
      <c r="EF399">
        <v>32736</v>
      </c>
      <c r="EG399">
        <v>25741</v>
      </c>
      <c r="EH399">
        <v>13818</v>
      </c>
      <c r="EI399">
        <v>4049</v>
      </c>
      <c r="EJ399">
        <v>12718</v>
      </c>
      <c r="EK399">
        <v>54175</v>
      </c>
      <c r="EL399">
        <v>13800</v>
      </c>
      <c r="EM399">
        <v>19649</v>
      </c>
      <c r="EN399">
        <v>2779</v>
      </c>
      <c r="EO399">
        <v>194324</v>
      </c>
      <c r="EP399">
        <v>10490</v>
      </c>
      <c r="EQ399">
        <v>725</v>
      </c>
      <c r="ER399">
        <v>31652</v>
      </c>
      <c r="ES399">
        <v>29058</v>
      </c>
      <c r="ET399">
        <v>32987</v>
      </c>
      <c r="EU399">
        <v>31297</v>
      </c>
      <c r="EV399">
        <v>32400</v>
      </c>
      <c r="EW399">
        <v>31461</v>
      </c>
      <c r="EX399">
        <v>34512</v>
      </c>
      <c r="EY399">
        <v>33731</v>
      </c>
      <c r="EZ399">
        <v>29005</v>
      </c>
      <c r="FA399">
        <v>28153</v>
      </c>
      <c r="FB399">
        <v>28483</v>
      </c>
      <c r="FC399">
        <v>27366</v>
      </c>
      <c r="FD399" s="1">
        <f t="shared" si="18"/>
        <v>2364.9966157320905</v>
      </c>
      <c r="FE399" s="1">
        <f t="shared" si="19"/>
        <v>31379</v>
      </c>
      <c r="FF399" s="1">
        <f t="shared" si="20"/>
        <v>7.5368769423247732</v>
      </c>
    </row>
    <row r="400" spans="1:162" x14ac:dyDescent="0.25">
      <c r="A400">
        <v>9857</v>
      </c>
      <c r="B400">
        <v>20.756</v>
      </c>
      <c r="C400">
        <v>752.55798000000004</v>
      </c>
      <c r="D400" t="s">
        <v>1171</v>
      </c>
      <c r="E400" t="s">
        <v>158</v>
      </c>
      <c r="F400">
        <v>752.55889999999999</v>
      </c>
      <c r="G400">
        <f>((F400-C400)/F400)*1000000</f>
        <v>1.2224956743597877</v>
      </c>
      <c r="H400" t="s">
        <v>1172</v>
      </c>
      <c r="I400" t="s">
        <v>336</v>
      </c>
      <c r="J400">
        <v>246.66</v>
      </c>
      <c r="K400" t="s">
        <v>1173</v>
      </c>
      <c r="L400" t="s">
        <v>1174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560</v>
      </c>
      <c r="S400">
        <v>0</v>
      </c>
      <c r="T400">
        <v>0</v>
      </c>
      <c r="U400">
        <v>588</v>
      </c>
      <c r="V400">
        <v>543</v>
      </c>
      <c r="W400">
        <v>0</v>
      </c>
      <c r="X400">
        <v>562</v>
      </c>
      <c r="Y400">
        <v>533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538</v>
      </c>
      <c r="AJ400">
        <v>0</v>
      </c>
      <c r="AK400">
        <v>0</v>
      </c>
      <c r="AL400">
        <v>0</v>
      </c>
      <c r="AM400">
        <v>0</v>
      </c>
      <c r="AN400">
        <v>439915</v>
      </c>
      <c r="AO400">
        <v>432425</v>
      </c>
      <c r="AP400">
        <v>288502</v>
      </c>
      <c r="AQ400">
        <v>481070</v>
      </c>
      <c r="AR400">
        <v>2979330</v>
      </c>
      <c r="AS400">
        <v>4072955</v>
      </c>
      <c r="AT400">
        <v>1339600</v>
      </c>
      <c r="AU400">
        <v>1105714</v>
      </c>
      <c r="AV400">
        <v>3350702</v>
      </c>
      <c r="AW400">
        <v>721246</v>
      </c>
      <c r="AX400">
        <v>246100</v>
      </c>
      <c r="AY400">
        <v>0</v>
      </c>
      <c r="AZ400">
        <v>170643</v>
      </c>
      <c r="BA400">
        <v>90266</v>
      </c>
      <c r="BB400">
        <v>45197</v>
      </c>
      <c r="BC400">
        <v>141598</v>
      </c>
      <c r="BD400">
        <v>183610</v>
      </c>
      <c r="BE400">
        <v>229920</v>
      </c>
      <c r="BF400">
        <v>400194</v>
      </c>
      <c r="BG400">
        <v>121669</v>
      </c>
      <c r="BH400">
        <v>339434</v>
      </c>
      <c r="BI400">
        <v>832874</v>
      </c>
      <c r="BJ400">
        <v>984873</v>
      </c>
      <c r="BK400">
        <v>175764</v>
      </c>
      <c r="BL400">
        <v>40468</v>
      </c>
      <c r="BM400">
        <v>2138096</v>
      </c>
      <c r="BN400">
        <v>115032</v>
      </c>
      <c r="BO400">
        <v>364875</v>
      </c>
      <c r="BP400">
        <v>2904786</v>
      </c>
      <c r="BQ400">
        <v>6662291</v>
      </c>
      <c r="BR400">
        <v>3226465</v>
      </c>
      <c r="BS400">
        <v>848793</v>
      </c>
      <c r="BT400">
        <v>1763378</v>
      </c>
      <c r="BU400">
        <v>2219266</v>
      </c>
      <c r="BV400">
        <v>54983</v>
      </c>
      <c r="BW400">
        <v>1541910</v>
      </c>
      <c r="BX400">
        <v>1530059</v>
      </c>
      <c r="BY400">
        <v>1665128</v>
      </c>
      <c r="BZ400">
        <v>252621</v>
      </c>
      <c r="CA400">
        <v>1444035</v>
      </c>
      <c r="CB400">
        <v>211274</v>
      </c>
      <c r="CC400">
        <v>2124568</v>
      </c>
      <c r="CD400">
        <v>370062</v>
      </c>
      <c r="CE400">
        <v>510784</v>
      </c>
      <c r="CF400">
        <v>6630176</v>
      </c>
      <c r="CG400">
        <v>371496</v>
      </c>
      <c r="CH400">
        <v>2132366</v>
      </c>
      <c r="CI400">
        <v>496898</v>
      </c>
      <c r="CJ400">
        <v>3535358</v>
      </c>
      <c r="CK400">
        <v>162518</v>
      </c>
      <c r="CL400">
        <v>3386</v>
      </c>
      <c r="CM400">
        <v>90130</v>
      </c>
      <c r="CN400">
        <v>172621</v>
      </c>
      <c r="CO400">
        <v>264338</v>
      </c>
      <c r="CP400">
        <v>187636</v>
      </c>
      <c r="CQ400">
        <v>1977</v>
      </c>
      <c r="CR400">
        <v>44139</v>
      </c>
      <c r="CS400">
        <v>55084</v>
      </c>
      <c r="CT400">
        <v>22068</v>
      </c>
      <c r="CU400">
        <v>153253</v>
      </c>
      <c r="CV400">
        <v>64783</v>
      </c>
      <c r="CW400">
        <v>8634</v>
      </c>
      <c r="CX400">
        <v>284490</v>
      </c>
      <c r="CY400">
        <v>182022</v>
      </c>
      <c r="CZ400">
        <v>422649</v>
      </c>
      <c r="DA400">
        <v>220623</v>
      </c>
      <c r="DB400">
        <v>205735</v>
      </c>
      <c r="DC400">
        <v>1911</v>
      </c>
      <c r="DD400">
        <v>70594</v>
      </c>
      <c r="DE400">
        <v>389618</v>
      </c>
      <c r="DF400">
        <v>18984</v>
      </c>
      <c r="DG400">
        <v>61076</v>
      </c>
      <c r="DH400">
        <v>89362</v>
      </c>
      <c r="DI400">
        <v>51338</v>
      </c>
      <c r="DJ400">
        <v>61184</v>
      </c>
      <c r="DK400">
        <v>29751</v>
      </c>
      <c r="DL400">
        <v>33001</v>
      </c>
      <c r="DM400">
        <v>160457</v>
      </c>
      <c r="DN400">
        <v>172867</v>
      </c>
      <c r="DO400">
        <v>87775</v>
      </c>
      <c r="DP400">
        <v>109731</v>
      </c>
      <c r="DQ400">
        <v>98063</v>
      </c>
      <c r="DR400">
        <v>55345</v>
      </c>
      <c r="DS400">
        <v>85390</v>
      </c>
      <c r="DT400">
        <v>29096</v>
      </c>
      <c r="DU400">
        <v>173031</v>
      </c>
      <c r="DV400">
        <v>84170</v>
      </c>
      <c r="DW400">
        <v>41515</v>
      </c>
      <c r="DX400">
        <v>440868</v>
      </c>
      <c r="DY400">
        <v>43635</v>
      </c>
      <c r="DZ400">
        <v>106406</v>
      </c>
      <c r="EA400">
        <v>15794</v>
      </c>
      <c r="EB400">
        <v>85170</v>
      </c>
      <c r="EC400">
        <v>5147</v>
      </c>
      <c r="ED400">
        <v>116661</v>
      </c>
      <c r="EE400">
        <v>145866</v>
      </c>
      <c r="EF400">
        <v>151698</v>
      </c>
      <c r="EG400">
        <v>102849</v>
      </c>
      <c r="EH400">
        <v>119528</v>
      </c>
      <c r="EI400">
        <v>64134</v>
      </c>
      <c r="EJ400">
        <v>131881</v>
      </c>
      <c r="EK400">
        <v>260932</v>
      </c>
      <c r="EL400">
        <v>31469</v>
      </c>
      <c r="EM400">
        <v>158275</v>
      </c>
      <c r="EN400">
        <v>42361</v>
      </c>
      <c r="EO400">
        <v>196577</v>
      </c>
      <c r="EP400">
        <v>67584</v>
      </c>
      <c r="EQ400">
        <v>75282</v>
      </c>
      <c r="ER400">
        <v>733227</v>
      </c>
      <c r="ES400">
        <v>692468</v>
      </c>
      <c r="ET400">
        <v>773715</v>
      </c>
      <c r="EU400">
        <v>740176</v>
      </c>
      <c r="EV400">
        <v>717165</v>
      </c>
      <c r="EW400">
        <v>752587</v>
      </c>
      <c r="EX400">
        <v>788053</v>
      </c>
      <c r="EY400">
        <v>798159</v>
      </c>
      <c r="EZ400">
        <v>767469</v>
      </c>
      <c r="FA400">
        <v>737353</v>
      </c>
      <c r="FB400">
        <v>717840</v>
      </c>
      <c r="FC400">
        <v>796718</v>
      </c>
      <c r="FD400" s="1">
        <f t="shared" si="18"/>
        <v>34066.380285963445</v>
      </c>
      <c r="FE400" s="1">
        <f t="shared" si="19"/>
        <v>746381.5</v>
      </c>
      <c r="FF400" s="1">
        <f t="shared" si="20"/>
        <v>4.5642048049105508</v>
      </c>
    </row>
    <row r="401" spans="1:162" x14ac:dyDescent="0.25">
      <c r="A401">
        <v>9858</v>
      </c>
      <c r="B401">
        <v>20.358000000000001</v>
      </c>
      <c r="C401">
        <v>752.55913999999996</v>
      </c>
      <c r="D401" t="s">
        <v>1171</v>
      </c>
      <c r="E401" t="s">
        <v>158</v>
      </c>
      <c r="F401">
        <v>752.55889999999999</v>
      </c>
      <c r="G401">
        <f>((F401-C401)/F401)*1000000</f>
        <v>-0.31891191501753879</v>
      </c>
      <c r="H401" t="s">
        <v>1172</v>
      </c>
      <c r="I401" t="s">
        <v>336</v>
      </c>
      <c r="J401">
        <v>538.55999999999995</v>
      </c>
      <c r="K401" t="s">
        <v>1175</v>
      </c>
      <c r="L401" t="s">
        <v>1176</v>
      </c>
      <c r="M401">
        <v>0</v>
      </c>
      <c r="N401">
        <v>0</v>
      </c>
      <c r="O401">
        <v>471</v>
      </c>
      <c r="P401">
        <v>526</v>
      </c>
      <c r="Q401">
        <v>0</v>
      </c>
      <c r="R401">
        <v>0</v>
      </c>
      <c r="S401">
        <v>511</v>
      </c>
      <c r="T401">
        <v>0</v>
      </c>
      <c r="U401">
        <v>0</v>
      </c>
      <c r="V401">
        <v>0</v>
      </c>
      <c r="W401">
        <v>0</v>
      </c>
      <c r="X401">
        <v>501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514</v>
      </c>
      <c r="AE401">
        <v>0</v>
      </c>
      <c r="AF401">
        <v>0</v>
      </c>
      <c r="AG401">
        <v>616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106891</v>
      </c>
      <c r="AO401">
        <v>117303</v>
      </c>
      <c r="AP401">
        <v>30488</v>
      </c>
      <c r="AQ401">
        <v>1523825</v>
      </c>
      <c r="AR401">
        <v>6718735</v>
      </c>
      <c r="AS401">
        <v>9593723</v>
      </c>
      <c r="AT401">
        <v>3510104</v>
      </c>
      <c r="AU401">
        <v>2287309</v>
      </c>
      <c r="AV401">
        <v>7913698</v>
      </c>
      <c r="AW401">
        <v>2137058</v>
      </c>
      <c r="AX401">
        <v>25763</v>
      </c>
      <c r="AY401">
        <v>0</v>
      </c>
      <c r="AZ401">
        <v>30883</v>
      </c>
      <c r="BA401">
        <v>19573</v>
      </c>
      <c r="BB401">
        <v>21425</v>
      </c>
      <c r="BC401">
        <v>87710</v>
      </c>
      <c r="BD401">
        <v>41763</v>
      </c>
      <c r="BE401">
        <v>192616</v>
      </c>
      <c r="BF401">
        <v>528906</v>
      </c>
      <c r="BG401">
        <v>239176</v>
      </c>
      <c r="BH401">
        <v>641625</v>
      </c>
      <c r="BI401">
        <v>1029148</v>
      </c>
      <c r="BJ401">
        <v>1628550</v>
      </c>
      <c r="BK401">
        <v>332148</v>
      </c>
      <c r="BL401">
        <v>113794</v>
      </c>
      <c r="BM401">
        <v>5233498</v>
      </c>
      <c r="BN401">
        <v>174582</v>
      </c>
      <c r="BO401">
        <v>566041</v>
      </c>
      <c r="BP401">
        <v>9626263</v>
      </c>
      <c r="BQ401">
        <v>17191634</v>
      </c>
      <c r="BR401">
        <v>10207667</v>
      </c>
      <c r="BS401">
        <v>2329223</v>
      </c>
      <c r="BT401">
        <v>3465756</v>
      </c>
      <c r="BU401">
        <v>4464112</v>
      </c>
      <c r="BV401">
        <v>130783</v>
      </c>
      <c r="BW401">
        <v>4586466</v>
      </c>
      <c r="BX401">
        <v>2547718</v>
      </c>
      <c r="BY401">
        <v>3937432</v>
      </c>
      <c r="BZ401">
        <v>433189</v>
      </c>
      <c r="CA401">
        <v>3387874</v>
      </c>
      <c r="CB401">
        <v>436330</v>
      </c>
      <c r="CC401">
        <v>3940391</v>
      </c>
      <c r="CD401">
        <v>877402</v>
      </c>
      <c r="CE401">
        <v>907894</v>
      </c>
      <c r="CF401">
        <v>11884903</v>
      </c>
      <c r="CG401">
        <v>888926</v>
      </c>
      <c r="CH401">
        <v>6323056</v>
      </c>
      <c r="CI401">
        <v>1150218</v>
      </c>
      <c r="CJ401">
        <v>9677178</v>
      </c>
      <c r="CK401">
        <v>119823</v>
      </c>
      <c r="CL401">
        <v>4320</v>
      </c>
      <c r="CM401">
        <v>9294</v>
      </c>
      <c r="CN401">
        <v>7631</v>
      </c>
      <c r="CO401">
        <v>34799</v>
      </c>
      <c r="CP401">
        <v>38519</v>
      </c>
      <c r="CQ401">
        <v>1525</v>
      </c>
      <c r="CR401">
        <v>7399</v>
      </c>
      <c r="CS401">
        <v>16921</v>
      </c>
      <c r="CT401">
        <v>4266</v>
      </c>
      <c r="CU401">
        <v>26120</v>
      </c>
      <c r="CV401">
        <v>7858</v>
      </c>
      <c r="CW401">
        <v>878</v>
      </c>
      <c r="CX401">
        <v>77420</v>
      </c>
      <c r="CY401">
        <v>30081</v>
      </c>
      <c r="CZ401">
        <v>10584</v>
      </c>
      <c r="DA401">
        <v>40147</v>
      </c>
      <c r="DB401">
        <v>40615</v>
      </c>
      <c r="DC401">
        <v>504</v>
      </c>
      <c r="DD401">
        <v>16902</v>
      </c>
      <c r="DE401">
        <v>77242</v>
      </c>
      <c r="DF401">
        <v>2927</v>
      </c>
      <c r="DG401">
        <v>11943</v>
      </c>
      <c r="DH401">
        <v>11860</v>
      </c>
      <c r="DI401">
        <v>4988</v>
      </c>
      <c r="DJ401">
        <v>15290</v>
      </c>
      <c r="DK401">
        <v>2848</v>
      </c>
      <c r="DL401">
        <v>2487</v>
      </c>
      <c r="DM401">
        <v>5176</v>
      </c>
      <c r="DN401">
        <v>9954</v>
      </c>
      <c r="DO401">
        <v>14803</v>
      </c>
      <c r="DP401">
        <v>10623</v>
      </c>
      <c r="DQ401">
        <v>25839</v>
      </c>
      <c r="DR401">
        <v>7728</v>
      </c>
      <c r="DS401">
        <v>17006</v>
      </c>
      <c r="DT401">
        <v>4462</v>
      </c>
      <c r="DU401">
        <v>45813</v>
      </c>
      <c r="DV401">
        <v>25953</v>
      </c>
      <c r="DW401">
        <v>12887</v>
      </c>
      <c r="DX401">
        <v>115796</v>
      </c>
      <c r="DY401">
        <v>18364</v>
      </c>
      <c r="DZ401">
        <v>32195</v>
      </c>
      <c r="EA401">
        <v>4939</v>
      </c>
      <c r="EB401">
        <v>24371</v>
      </c>
      <c r="EC401">
        <v>4216</v>
      </c>
      <c r="ED401">
        <v>27611</v>
      </c>
      <c r="EE401">
        <v>39480</v>
      </c>
      <c r="EF401">
        <v>13701</v>
      </c>
      <c r="EG401">
        <v>23923</v>
      </c>
      <c r="EH401">
        <v>13706</v>
      </c>
      <c r="EI401">
        <v>14340</v>
      </c>
      <c r="EJ401">
        <v>13378</v>
      </c>
      <c r="EK401">
        <v>45435</v>
      </c>
      <c r="EL401">
        <v>7286</v>
      </c>
      <c r="EM401">
        <v>26418</v>
      </c>
      <c r="EN401">
        <v>9499</v>
      </c>
      <c r="EO401">
        <v>27455</v>
      </c>
      <c r="EP401">
        <v>3734</v>
      </c>
      <c r="EQ401">
        <v>4655</v>
      </c>
      <c r="ER401">
        <v>1641890</v>
      </c>
      <c r="ES401">
        <v>1842577</v>
      </c>
      <c r="ET401">
        <v>1656032</v>
      </c>
      <c r="EU401">
        <v>1531673</v>
      </c>
      <c r="EV401">
        <v>1575720</v>
      </c>
      <c r="EW401">
        <v>1746440</v>
      </c>
      <c r="EX401">
        <v>1796483</v>
      </c>
      <c r="EY401">
        <v>1668085</v>
      </c>
      <c r="EZ401">
        <v>1816119</v>
      </c>
      <c r="FA401">
        <v>1530468</v>
      </c>
      <c r="FB401">
        <v>1646405</v>
      </c>
      <c r="FC401">
        <v>1633091</v>
      </c>
      <c r="FD401" s="1">
        <f t="shared" si="18"/>
        <v>105832.7078085189</v>
      </c>
      <c r="FE401" s="1">
        <f t="shared" si="19"/>
        <v>1651218.5</v>
      </c>
      <c r="FF401" s="1">
        <f t="shared" si="20"/>
        <v>6.4093702807059696</v>
      </c>
    </row>
    <row r="402" spans="1:162" x14ac:dyDescent="0.25">
      <c r="A402">
        <v>10329</v>
      </c>
      <c r="B402">
        <v>25.585999999999999</v>
      </c>
      <c r="C402">
        <v>776.65417000000002</v>
      </c>
      <c r="D402" t="s">
        <v>1375</v>
      </c>
      <c r="E402" t="s">
        <v>158</v>
      </c>
      <c r="F402">
        <v>776.65277000000003</v>
      </c>
      <c r="G402">
        <f>((F402-C402)/F402)*1000000</f>
        <v>-1.8026073608024751</v>
      </c>
      <c r="H402" t="s">
        <v>1376</v>
      </c>
      <c r="I402" t="s">
        <v>336</v>
      </c>
      <c r="J402">
        <v>1075.71</v>
      </c>
      <c r="K402" t="s">
        <v>1377</v>
      </c>
      <c r="L402" t="s">
        <v>1378</v>
      </c>
      <c r="M402">
        <v>0</v>
      </c>
      <c r="N402">
        <v>0</v>
      </c>
      <c r="O402">
        <v>528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1274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708</v>
      </c>
      <c r="AB402">
        <v>0</v>
      </c>
      <c r="AC402">
        <v>0</v>
      </c>
      <c r="AD402">
        <v>1131</v>
      </c>
      <c r="AE402">
        <v>0</v>
      </c>
      <c r="AF402">
        <v>0</v>
      </c>
      <c r="AG402">
        <v>1119</v>
      </c>
      <c r="AH402">
        <v>436</v>
      </c>
      <c r="AI402">
        <v>0</v>
      </c>
      <c r="AJ402">
        <v>519</v>
      </c>
      <c r="AK402">
        <v>0</v>
      </c>
      <c r="AL402">
        <v>0</v>
      </c>
      <c r="AM402">
        <v>0</v>
      </c>
      <c r="AN402">
        <v>7356244</v>
      </c>
      <c r="AO402">
        <v>6744516</v>
      </c>
      <c r="AP402">
        <v>10876075</v>
      </c>
      <c r="AQ402">
        <v>787738</v>
      </c>
      <c r="AR402">
        <v>5392782</v>
      </c>
      <c r="AS402">
        <v>7957382</v>
      </c>
      <c r="AT402">
        <v>1690877</v>
      </c>
      <c r="AU402">
        <v>3562258</v>
      </c>
      <c r="AV402">
        <v>3600281</v>
      </c>
      <c r="AW402">
        <v>2761745</v>
      </c>
      <c r="AX402">
        <v>6199720</v>
      </c>
      <c r="AY402">
        <v>0</v>
      </c>
      <c r="AZ402">
        <v>1726510</v>
      </c>
      <c r="BA402">
        <v>987902</v>
      </c>
      <c r="BB402">
        <v>2614766</v>
      </c>
      <c r="BC402">
        <v>666611</v>
      </c>
      <c r="BD402">
        <v>1016132</v>
      </c>
      <c r="BE402">
        <v>1614354</v>
      </c>
      <c r="BF402">
        <v>3007396</v>
      </c>
      <c r="BG402">
        <v>955400</v>
      </c>
      <c r="BH402">
        <v>190694</v>
      </c>
      <c r="BI402">
        <v>11919282</v>
      </c>
      <c r="BJ402">
        <v>2801883</v>
      </c>
      <c r="BK402">
        <v>818492</v>
      </c>
      <c r="BL402">
        <v>493654</v>
      </c>
      <c r="BM402">
        <v>4643805</v>
      </c>
      <c r="BN402">
        <v>1844858</v>
      </c>
      <c r="BO402">
        <v>2209532</v>
      </c>
      <c r="BP402">
        <v>5364845</v>
      </c>
      <c r="BQ402">
        <v>5562818</v>
      </c>
      <c r="BR402">
        <v>4503897</v>
      </c>
      <c r="BS402">
        <v>4476826</v>
      </c>
      <c r="BT402">
        <v>4281890</v>
      </c>
      <c r="BU402">
        <v>2130070</v>
      </c>
      <c r="BV402">
        <v>335093</v>
      </c>
      <c r="BW402">
        <v>2373582</v>
      </c>
      <c r="BX402">
        <v>9618877</v>
      </c>
      <c r="BY402">
        <v>5858058</v>
      </c>
      <c r="BZ402">
        <v>12565885</v>
      </c>
      <c r="CA402">
        <v>2690813</v>
      </c>
      <c r="CB402">
        <v>1488056</v>
      </c>
      <c r="CC402">
        <v>7908057</v>
      </c>
      <c r="CD402">
        <v>691719</v>
      </c>
      <c r="CE402">
        <v>5661642</v>
      </c>
      <c r="CF402">
        <v>7613579</v>
      </c>
      <c r="CG402">
        <v>3012356</v>
      </c>
      <c r="CH402">
        <v>5096235</v>
      </c>
      <c r="CI402">
        <v>652481</v>
      </c>
      <c r="CJ402">
        <v>2041523</v>
      </c>
      <c r="CK402">
        <v>2420084</v>
      </c>
      <c r="CL402">
        <v>176152</v>
      </c>
      <c r="CM402">
        <v>399164</v>
      </c>
      <c r="CN402">
        <v>6565789</v>
      </c>
      <c r="CO402">
        <v>5676454</v>
      </c>
      <c r="CP402">
        <v>2785568</v>
      </c>
      <c r="CQ402">
        <v>72398</v>
      </c>
      <c r="CR402">
        <v>912174</v>
      </c>
      <c r="CS402">
        <v>802634</v>
      </c>
      <c r="CT402">
        <v>6837298</v>
      </c>
      <c r="CU402">
        <v>1529623</v>
      </c>
      <c r="CV402">
        <v>443328</v>
      </c>
      <c r="CW402">
        <v>521272</v>
      </c>
      <c r="CX402">
        <v>3059666</v>
      </c>
      <c r="CY402">
        <v>10614975</v>
      </c>
      <c r="CZ402">
        <v>5068712</v>
      </c>
      <c r="DA402">
        <v>637963</v>
      </c>
      <c r="DB402">
        <v>1617942</v>
      </c>
      <c r="DC402">
        <v>102456</v>
      </c>
      <c r="DD402">
        <v>120848</v>
      </c>
      <c r="DE402">
        <v>7579808</v>
      </c>
      <c r="DF402">
        <v>92175</v>
      </c>
      <c r="DG402">
        <v>175376</v>
      </c>
      <c r="DH402">
        <v>1081320</v>
      </c>
      <c r="DI402">
        <v>3238766</v>
      </c>
      <c r="DJ402">
        <v>636781</v>
      </c>
      <c r="DK402">
        <v>166200</v>
      </c>
      <c r="DL402">
        <v>497937</v>
      </c>
      <c r="DM402">
        <v>4850682</v>
      </c>
      <c r="DN402">
        <v>3981788</v>
      </c>
      <c r="DO402">
        <v>1637770</v>
      </c>
      <c r="DP402">
        <v>721183</v>
      </c>
      <c r="DQ402">
        <v>843684</v>
      </c>
      <c r="DR402">
        <v>797944</v>
      </c>
      <c r="DS402">
        <v>1411869</v>
      </c>
      <c r="DT402">
        <v>801488</v>
      </c>
      <c r="DU402">
        <v>1163002</v>
      </c>
      <c r="DV402">
        <v>1104009</v>
      </c>
      <c r="DW402">
        <v>450674</v>
      </c>
      <c r="DX402">
        <v>5648490</v>
      </c>
      <c r="DY402">
        <v>1017632</v>
      </c>
      <c r="DZ402">
        <v>646632</v>
      </c>
      <c r="EA402">
        <v>658305</v>
      </c>
      <c r="EB402">
        <v>1102374</v>
      </c>
      <c r="EC402">
        <v>328555</v>
      </c>
      <c r="ED402">
        <v>1403185</v>
      </c>
      <c r="EE402">
        <v>812188</v>
      </c>
      <c r="EF402">
        <v>4505722</v>
      </c>
      <c r="EG402">
        <v>3391562</v>
      </c>
      <c r="EH402">
        <v>2673734</v>
      </c>
      <c r="EI402">
        <v>1133357</v>
      </c>
      <c r="EJ402">
        <v>1844344</v>
      </c>
      <c r="EK402">
        <v>1865554</v>
      </c>
      <c r="EL402">
        <v>6390765</v>
      </c>
      <c r="EM402">
        <v>722734</v>
      </c>
      <c r="EN402">
        <v>3882048</v>
      </c>
      <c r="EO402">
        <v>6272784</v>
      </c>
      <c r="EP402">
        <v>3060606</v>
      </c>
      <c r="EQ402">
        <v>180519</v>
      </c>
      <c r="ER402">
        <v>4326172</v>
      </c>
      <c r="ES402">
        <v>4158246</v>
      </c>
      <c r="ET402">
        <v>4090557</v>
      </c>
      <c r="EU402">
        <v>3995092</v>
      </c>
      <c r="EV402">
        <v>3757116</v>
      </c>
      <c r="EW402">
        <v>3861962</v>
      </c>
      <c r="EX402">
        <v>4146860</v>
      </c>
      <c r="EY402">
        <v>3763342</v>
      </c>
      <c r="EZ402">
        <v>3615696</v>
      </c>
      <c r="FA402">
        <v>3566248</v>
      </c>
      <c r="FB402">
        <v>3278058</v>
      </c>
      <c r="FC402">
        <v>3487344</v>
      </c>
      <c r="FD402" s="1">
        <f t="shared" si="18"/>
        <v>315821.11241865397</v>
      </c>
      <c r="FE402" s="1">
        <f t="shared" si="19"/>
        <v>3812652</v>
      </c>
      <c r="FF402" s="1">
        <f t="shared" si="20"/>
        <v>8.2835022031555461</v>
      </c>
    </row>
    <row r="403" spans="1:162" x14ac:dyDescent="0.25">
      <c r="A403">
        <v>10279</v>
      </c>
      <c r="B403">
        <v>24.657</v>
      </c>
      <c r="C403">
        <v>774.63824</v>
      </c>
      <c r="D403" t="s">
        <v>1352</v>
      </c>
      <c r="E403" t="s">
        <v>158</v>
      </c>
      <c r="F403">
        <v>774.63707999999997</v>
      </c>
      <c r="G403">
        <f>((F403-C403)/F403)*1000000</f>
        <v>-1.4974754371778065</v>
      </c>
      <c r="H403" t="s">
        <v>1353</v>
      </c>
      <c r="I403" t="s">
        <v>336</v>
      </c>
      <c r="J403">
        <v>16525.419999999998</v>
      </c>
      <c r="K403" t="s">
        <v>1354</v>
      </c>
      <c r="L403" t="s">
        <v>1355</v>
      </c>
      <c r="M403">
        <v>517</v>
      </c>
      <c r="N403">
        <v>0</v>
      </c>
      <c r="O403">
        <v>913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1433</v>
      </c>
      <c r="V403">
        <v>528</v>
      </c>
      <c r="W403">
        <v>456</v>
      </c>
      <c r="X403">
        <v>670</v>
      </c>
      <c r="Y403">
        <v>858</v>
      </c>
      <c r="Z403">
        <v>0</v>
      </c>
      <c r="AA403">
        <v>1014</v>
      </c>
      <c r="AB403">
        <v>2958</v>
      </c>
      <c r="AC403">
        <v>0</v>
      </c>
      <c r="AD403">
        <v>990</v>
      </c>
      <c r="AE403">
        <v>499</v>
      </c>
      <c r="AF403">
        <v>0</v>
      </c>
      <c r="AG403">
        <v>1531</v>
      </c>
      <c r="AH403">
        <v>508</v>
      </c>
      <c r="AI403">
        <v>0</v>
      </c>
      <c r="AJ403">
        <v>1550</v>
      </c>
      <c r="AK403">
        <v>0</v>
      </c>
      <c r="AL403">
        <v>0</v>
      </c>
      <c r="AM403">
        <v>0</v>
      </c>
      <c r="AN403">
        <v>59704696</v>
      </c>
      <c r="AO403">
        <v>49872212</v>
      </c>
      <c r="AP403">
        <v>92322336</v>
      </c>
      <c r="AQ403">
        <v>5773236</v>
      </c>
      <c r="AR403">
        <v>25320636</v>
      </c>
      <c r="AS403">
        <v>46180836</v>
      </c>
      <c r="AT403">
        <v>7068802</v>
      </c>
      <c r="AU403">
        <v>22744860</v>
      </c>
      <c r="AV403">
        <v>9995324</v>
      </c>
      <c r="AW403">
        <v>7538928</v>
      </c>
      <c r="AX403">
        <v>32004450</v>
      </c>
      <c r="AY403">
        <v>643</v>
      </c>
      <c r="AZ403">
        <v>11840614</v>
      </c>
      <c r="BA403">
        <v>6227340</v>
      </c>
      <c r="BB403">
        <v>28754108</v>
      </c>
      <c r="BC403">
        <v>8516679</v>
      </c>
      <c r="BD403">
        <v>10618309</v>
      </c>
      <c r="BE403">
        <v>5585424</v>
      </c>
      <c r="BF403">
        <v>77870760</v>
      </c>
      <c r="BG403">
        <v>3642350</v>
      </c>
      <c r="BH403">
        <v>4238804</v>
      </c>
      <c r="BI403">
        <v>72619368</v>
      </c>
      <c r="BJ403">
        <v>17015102</v>
      </c>
      <c r="BK403">
        <v>5179741</v>
      </c>
      <c r="BL403">
        <v>6594273</v>
      </c>
      <c r="BM403">
        <v>35143140</v>
      </c>
      <c r="BN403">
        <v>18484560</v>
      </c>
      <c r="BO403">
        <v>17740024</v>
      </c>
      <c r="BP403">
        <v>26388324</v>
      </c>
      <c r="BQ403">
        <v>97634928</v>
      </c>
      <c r="BR403">
        <v>41877232</v>
      </c>
      <c r="BS403">
        <v>26694250</v>
      </c>
      <c r="BT403">
        <v>16072329</v>
      </c>
      <c r="BU403">
        <v>18757374</v>
      </c>
      <c r="BV403">
        <v>659833</v>
      </c>
      <c r="BW403">
        <v>38735360</v>
      </c>
      <c r="BX403">
        <v>68536488</v>
      </c>
      <c r="BY403">
        <v>35533092</v>
      </c>
      <c r="BZ403">
        <v>32420630</v>
      </c>
      <c r="CA403">
        <v>28354520</v>
      </c>
      <c r="CB403">
        <v>4496348</v>
      </c>
      <c r="CC403">
        <v>31468434</v>
      </c>
      <c r="CD403">
        <v>4918234</v>
      </c>
      <c r="CE403">
        <v>46025328</v>
      </c>
      <c r="CF403">
        <v>84718464</v>
      </c>
      <c r="CG403">
        <v>40917364</v>
      </c>
      <c r="CH403">
        <v>18107158</v>
      </c>
      <c r="CI403">
        <v>6043090</v>
      </c>
      <c r="CJ403">
        <v>13536891</v>
      </c>
      <c r="CK403">
        <v>15839665</v>
      </c>
      <c r="CL403">
        <v>1076668</v>
      </c>
      <c r="CM403">
        <v>5232652</v>
      </c>
      <c r="CN403">
        <v>22631374</v>
      </c>
      <c r="CO403">
        <v>16952078</v>
      </c>
      <c r="CP403">
        <v>8707773</v>
      </c>
      <c r="CQ403">
        <v>277558</v>
      </c>
      <c r="CR403">
        <v>7631073</v>
      </c>
      <c r="CS403">
        <v>6148045</v>
      </c>
      <c r="CT403">
        <v>44586640</v>
      </c>
      <c r="CU403">
        <v>8888099</v>
      </c>
      <c r="CV403">
        <v>3432238</v>
      </c>
      <c r="CW403">
        <v>5430068</v>
      </c>
      <c r="CX403">
        <v>12629440</v>
      </c>
      <c r="CY403">
        <v>38261868</v>
      </c>
      <c r="CZ403">
        <v>110862128</v>
      </c>
      <c r="DA403">
        <v>4469371</v>
      </c>
      <c r="DB403">
        <v>9053362</v>
      </c>
      <c r="DC403">
        <v>377247</v>
      </c>
      <c r="DD403">
        <v>1245014</v>
      </c>
      <c r="DE403">
        <v>73290752</v>
      </c>
      <c r="DF403">
        <v>557053</v>
      </c>
      <c r="DG403">
        <v>7763306</v>
      </c>
      <c r="DH403">
        <v>12719875</v>
      </c>
      <c r="DI403">
        <v>18925700</v>
      </c>
      <c r="DJ403">
        <v>3895199</v>
      </c>
      <c r="DK403">
        <v>1030019</v>
      </c>
      <c r="DL403">
        <v>3656068</v>
      </c>
      <c r="DM403">
        <v>22062978</v>
      </c>
      <c r="DN403">
        <v>12850233</v>
      </c>
      <c r="DO403">
        <v>13887170</v>
      </c>
      <c r="DP403">
        <v>4509502</v>
      </c>
      <c r="DQ403">
        <v>3850890</v>
      </c>
      <c r="DR403">
        <v>7971192</v>
      </c>
      <c r="DS403">
        <v>7945337</v>
      </c>
      <c r="DT403">
        <v>3045522</v>
      </c>
      <c r="DU403">
        <v>9507012</v>
      </c>
      <c r="DV403">
        <v>7053014</v>
      </c>
      <c r="DW403">
        <v>1794993</v>
      </c>
      <c r="DX403">
        <v>19607154</v>
      </c>
      <c r="DY403">
        <v>15118528</v>
      </c>
      <c r="DZ403">
        <v>6256894</v>
      </c>
      <c r="EA403">
        <v>5262924</v>
      </c>
      <c r="EB403">
        <v>4590742</v>
      </c>
      <c r="EC403">
        <v>681866</v>
      </c>
      <c r="ED403">
        <v>6204980</v>
      </c>
      <c r="EE403">
        <v>1723843</v>
      </c>
      <c r="EF403">
        <v>18722756</v>
      </c>
      <c r="EG403">
        <v>18433292</v>
      </c>
      <c r="EH403">
        <v>31500218</v>
      </c>
      <c r="EI403">
        <v>4947184</v>
      </c>
      <c r="EJ403">
        <v>11321722</v>
      </c>
      <c r="EK403">
        <v>35278556</v>
      </c>
      <c r="EL403">
        <v>108799496</v>
      </c>
      <c r="EM403">
        <v>12237009</v>
      </c>
      <c r="EN403">
        <v>36463960</v>
      </c>
      <c r="EO403">
        <v>41311508</v>
      </c>
      <c r="EP403">
        <v>17847028</v>
      </c>
      <c r="EQ403">
        <v>2859438</v>
      </c>
      <c r="ER403">
        <v>25933566</v>
      </c>
      <c r="ES403">
        <v>24222006</v>
      </c>
      <c r="ET403">
        <v>25551726</v>
      </c>
      <c r="EU403">
        <v>26656584</v>
      </c>
      <c r="EV403">
        <v>24780822</v>
      </c>
      <c r="EW403">
        <v>25302862</v>
      </c>
      <c r="EX403">
        <v>25102084</v>
      </c>
      <c r="EY403">
        <v>25273902</v>
      </c>
      <c r="EZ403">
        <v>23532614</v>
      </c>
      <c r="FA403">
        <v>23073644</v>
      </c>
      <c r="FB403">
        <v>23508644</v>
      </c>
      <c r="FC403">
        <v>23268774</v>
      </c>
      <c r="FD403" s="1">
        <f t="shared" si="18"/>
        <v>1153543.7669038777</v>
      </c>
      <c r="FE403" s="1">
        <f t="shared" si="19"/>
        <v>24941453</v>
      </c>
      <c r="FF403" s="1">
        <f t="shared" si="20"/>
        <v>4.6250062773162322</v>
      </c>
    </row>
    <row r="404" spans="1:162" x14ac:dyDescent="0.25">
      <c r="A404">
        <v>10239</v>
      </c>
      <c r="B404">
        <v>23.774999999999999</v>
      </c>
      <c r="C404">
        <v>772.62298999999996</v>
      </c>
      <c r="D404" t="s">
        <v>1330</v>
      </c>
      <c r="E404" t="s">
        <v>158</v>
      </c>
      <c r="F404">
        <v>772.62152000000003</v>
      </c>
      <c r="G404">
        <f>((F404-C404)/F404)*1000000</f>
        <v>-1.9026133260261577</v>
      </c>
      <c r="H404" t="s">
        <v>1326</v>
      </c>
      <c r="I404" t="s">
        <v>336</v>
      </c>
      <c r="J404">
        <v>11121.44</v>
      </c>
      <c r="K404" t="s">
        <v>1331</v>
      </c>
      <c r="L404" t="s">
        <v>1332</v>
      </c>
      <c r="M404">
        <v>2959</v>
      </c>
      <c r="N404">
        <v>0</v>
      </c>
      <c r="O404">
        <v>2911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2011</v>
      </c>
      <c r="Y404">
        <v>0</v>
      </c>
      <c r="Z404">
        <v>1264</v>
      </c>
      <c r="AA404">
        <v>2532</v>
      </c>
      <c r="AB404">
        <v>4139</v>
      </c>
      <c r="AC404">
        <v>0</v>
      </c>
      <c r="AD404">
        <v>0</v>
      </c>
      <c r="AE404">
        <v>0</v>
      </c>
      <c r="AF404">
        <v>1442</v>
      </c>
      <c r="AG404">
        <v>2164</v>
      </c>
      <c r="AH404">
        <v>2212</v>
      </c>
      <c r="AI404">
        <v>0</v>
      </c>
      <c r="AJ404">
        <v>1784</v>
      </c>
      <c r="AK404">
        <v>0</v>
      </c>
      <c r="AL404">
        <v>1234</v>
      </c>
      <c r="AM404">
        <v>0</v>
      </c>
      <c r="AN404">
        <v>66238988</v>
      </c>
      <c r="AO404">
        <v>47342232</v>
      </c>
      <c r="AP404">
        <v>88713464</v>
      </c>
      <c r="AQ404">
        <v>9716956</v>
      </c>
      <c r="AR404">
        <v>30024506</v>
      </c>
      <c r="AS404">
        <v>72987816</v>
      </c>
      <c r="AT404">
        <v>12011754</v>
      </c>
      <c r="AU404">
        <v>31100622</v>
      </c>
      <c r="AV404">
        <v>15656736</v>
      </c>
      <c r="AW404">
        <v>12545151</v>
      </c>
      <c r="AX404">
        <v>47318276</v>
      </c>
      <c r="AY404">
        <v>0</v>
      </c>
      <c r="AZ404">
        <v>15453954</v>
      </c>
      <c r="BA404">
        <v>11001071</v>
      </c>
      <c r="BB404">
        <v>27173518</v>
      </c>
      <c r="BC404">
        <v>19429808</v>
      </c>
      <c r="BD404">
        <v>21332320</v>
      </c>
      <c r="BE404">
        <v>11671851</v>
      </c>
      <c r="BF404">
        <v>85352200</v>
      </c>
      <c r="BG404">
        <v>5980006</v>
      </c>
      <c r="BH404">
        <v>7122224</v>
      </c>
      <c r="BI404">
        <v>135176480</v>
      </c>
      <c r="BJ404">
        <v>27870284</v>
      </c>
      <c r="BK404">
        <v>11982376</v>
      </c>
      <c r="BL404">
        <v>4102798</v>
      </c>
      <c r="BM404">
        <v>60046976</v>
      </c>
      <c r="BN404">
        <v>21782276</v>
      </c>
      <c r="BO404">
        <v>36057952</v>
      </c>
      <c r="BP404">
        <v>36813520</v>
      </c>
      <c r="BQ404">
        <v>112934632</v>
      </c>
      <c r="BR404">
        <v>68305960</v>
      </c>
      <c r="BS404">
        <v>32190762</v>
      </c>
      <c r="BT404">
        <v>29457038</v>
      </c>
      <c r="BU404">
        <v>26358132</v>
      </c>
      <c r="BV404">
        <v>521426</v>
      </c>
      <c r="BW404">
        <v>46427088</v>
      </c>
      <c r="BX404">
        <v>146946544</v>
      </c>
      <c r="BY404">
        <v>54507324</v>
      </c>
      <c r="BZ404">
        <v>28368270</v>
      </c>
      <c r="CA404">
        <v>54730064</v>
      </c>
      <c r="CB404">
        <v>5091135</v>
      </c>
      <c r="CC404">
        <v>46218968</v>
      </c>
      <c r="CD404">
        <v>8553386</v>
      </c>
      <c r="CE404">
        <v>53498696</v>
      </c>
      <c r="CF404">
        <v>103363632</v>
      </c>
      <c r="CG404">
        <v>50522224</v>
      </c>
      <c r="CH404">
        <v>26021534</v>
      </c>
      <c r="CI404">
        <v>10278392</v>
      </c>
      <c r="CJ404">
        <v>19143702</v>
      </c>
      <c r="CK404">
        <v>17205602</v>
      </c>
      <c r="CL404">
        <v>1602096</v>
      </c>
      <c r="CM404">
        <v>7384595</v>
      </c>
      <c r="CN404">
        <v>37561564</v>
      </c>
      <c r="CO404">
        <v>16199189</v>
      </c>
      <c r="CP404">
        <v>17198108</v>
      </c>
      <c r="CQ404">
        <v>282407</v>
      </c>
      <c r="CR404">
        <v>8358638</v>
      </c>
      <c r="CS404">
        <v>13103122</v>
      </c>
      <c r="CT404">
        <v>33860088</v>
      </c>
      <c r="CU404">
        <v>14575918</v>
      </c>
      <c r="CV404">
        <v>12398902</v>
      </c>
      <c r="CW404">
        <v>8779068</v>
      </c>
      <c r="CX404">
        <v>12616904</v>
      </c>
      <c r="CY404">
        <v>59241388</v>
      </c>
      <c r="CZ404">
        <v>87805232</v>
      </c>
      <c r="DA404">
        <v>6181201</v>
      </c>
      <c r="DB404">
        <v>14177064</v>
      </c>
      <c r="DC404">
        <v>411399</v>
      </c>
      <c r="DD404">
        <v>2737066</v>
      </c>
      <c r="DE404">
        <v>117501408</v>
      </c>
      <c r="DF404">
        <v>665150</v>
      </c>
      <c r="DG404">
        <v>21876710</v>
      </c>
      <c r="DH404">
        <v>11473126</v>
      </c>
      <c r="DI404">
        <v>35919920</v>
      </c>
      <c r="DJ404">
        <v>5290404</v>
      </c>
      <c r="DK404">
        <v>1215347</v>
      </c>
      <c r="DL404">
        <v>7074682</v>
      </c>
      <c r="DM404">
        <v>29577828</v>
      </c>
      <c r="DN404">
        <v>19349264</v>
      </c>
      <c r="DO404">
        <v>18361006</v>
      </c>
      <c r="DP404">
        <v>7023756</v>
      </c>
      <c r="DQ404">
        <v>6493958</v>
      </c>
      <c r="DR404">
        <v>12175976</v>
      </c>
      <c r="DS404">
        <v>19376912</v>
      </c>
      <c r="DT404">
        <v>6894968</v>
      </c>
      <c r="DU404">
        <v>14910257</v>
      </c>
      <c r="DV404">
        <v>13021940</v>
      </c>
      <c r="DW404">
        <v>2613790</v>
      </c>
      <c r="DX404">
        <v>31084988</v>
      </c>
      <c r="DY404">
        <v>14554455</v>
      </c>
      <c r="DZ404">
        <v>13203550</v>
      </c>
      <c r="EA404">
        <v>5182910</v>
      </c>
      <c r="EB404">
        <v>11227494</v>
      </c>
      <c r="EC404">
        <v>983272</v>
      </c>
      <c r="ED404">
        <v>14642732</v>
      </c>
      <c r="EE404">
        <v>2787794</v>
      </c>
      <c r="EF404">
        <v>24055174</v>
      </c>
      <c r="EG404">
        <v>24914774</v>
      </c>
      <c r="EH404">
        <v>29444420</v>
      </c>
      <c r="EI404">
        <v>7893208</v>
      </c>
      <c r="EJ404">
        <v>21776622</v>
      </c>
      <c r="EK404">
        <v>23106248</v>
      </c>
      <c r="EL404">
        <v>80245928</v>
      </c>
      <c r="EM404">
        <v>11016233</v>
      </c>
      <c r="EN404">
        <v>39205888</v>
      </c>
      <c r="EO404">
        <v>39829688</v>
      </c>
      <c r="EP404">
        <v>26022466</v>
      </c>
      <c r="EQ404">
        <v>3459562</v>
      </c>
      <c r="ER404">
        <v>35291660</v>
      </c>
      <c r="ES404">
        <v>33826220</v>
      </c>
      <c r="ET404">
        <v>36716112</v>
      </c>
      <c r="EU404">
        <v>37090276</v>
      </c>
      <c r="EV404">
        <v>39723128</v>
      </c>
      <c r="EW404">
        <v>34612360</v>
      </c>
      <c r="EX404">
        <v>37579752</v>
      </c>
      <c r="EY404">
        <v>37481956</v>
      </c>
      <c r="EZ404">
        <v>37714792</v>
      </c>
      <c r="FA404">
        <v>34247308</v>
      </c>
      <c r="FB404">
        <v>32658454</v>
      </c>
      <c r="FC404">
        <v>32647220</v>
      </c>
      <c r="FD404" s="1">
        <f t="shared" si="18"/>
        <v>2243025.7534100446</v>
      </c>
      <c r="FE404" s="1">
        <f t="shared" si="19"/>
        <v>36003886</v>
      </c>
      <c r="FF404" s="1">
        <f t="shared" si="20"/>
        <v>6.2299546038170561</v>
      </c>
    </row>
    <row r="405" spans="1:162" x14ac:dyDescent="0.25">
      <c r="A405">
        <v>10240</v>
      </c>
      <c r="B405">
        <v>24.504000000000001</v>
      </c>
      <c r="C405">
        <v>772.62316999999996</v>
      </c>
      <c r="D405" t="s">
        <v>1327</v>
      </c>
      <c r="E405" t="s">
        <v>158</v>
      </c>
      <c r="F405">
        <v>772.62152000000003</v>
      </c>
      <c r="G405">
        <f>((F405-C405)/F405)*1000000</f>
        <v>-2.135586386367903</v>
      </c>
      <c r="H405" t="s">
        <v>1326</v>
      </c>
      <c r="I405" t="s">
        <v>336</v>
      </c>
      <c r="J405">
        <v>2169.37</v>
      </c>
      <c r="K405" t="s">
        <v>1333</v>
      </c>
      <c r="L405" t="s">
        <v>1334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10110540</v>
      </c>
      <c r="AO405">
        <v>7315756</v>
      </c>
      <c r="AP405">
        <v>14610700</v>
      </c>
      <c r="AQ405">
        <v>1469843</v>
      </c>
      <c r="AR405">
        <v>9816176</v>
      </c>
      <c r="AS405">
        <v>6349253</v>
      </c>
      <c r="AT405">
        <v>1181847</v>
      </c>
      <c r="AU405">
        <v>3808340</v>
      </c>
      <c r="AV405">
        <v>4769827</v>
      </c>
      <c r="AW405">
        <v>507637</v>
      </c>
      <c r="AX405">
        <v>3345523</v>
      </c>
      <c r="AY405">
        <v>0</v>
      </c>
      <c r="AZ405">
        <v>1615410</v>
      </c>
      <c r="BA405">
        <v>923113</v>
      </c>
      <c r="BB405">
        <v>1491854</v>
      </c>
      <c r="BC405">
        <v>1137852</v>
      </c>
      <c r="BD405">
        <v>2989252</v>
      </c>
      <c r="BE405">
        <v>985886</v>
      </c>
      <c r="BF405">
        <v>15543137</v>
      </c>
      <c r="BG405">
        <v>542164</v>
      </c>
      <c r="BH405">
        <v>877157</v>
      </c>
      <c r="BI405">
        <v>11691965</v>
      </c>
      <c r="BJ405">
        <v>4840274</v>
      </c>
      <c r="BK405">
        <v>1120219</v>
      </c>
      <c r="BL405">
        <v>1210152</v>
      </c>
      <c r="BM405">
        <v>5047474</v>
      </c>
      <c r="BN405">
        <v>1980374</v>
      </c>
      <c r="BO405">
        <v>3373914</v>
      </c>
      <c r="BP405">
        <v>4033323</v>
      </c>
      <c r="BQ405">
        <v>16960468</v>
      </c>
      <c r="BR405">
        <v>10885046</v>
      </c>
      <c r="BS405">
        <v>2567802</v>
      </c>
      <c r="BT405">
        <v>1116136</v>
      </c>
      <c r="BU405">
        <v>3850950</v>
      </c>
      <c r="BV405">
        <v>127961</v>
      </c>
      <c r="BW405">
        <v>11471728</v>
      </c>
      <c r="BX405">
        <v>27699890</v>
      </c>
      <c r="BY405">
        <v>5638437</v>
      </c>
      <c r="BZ405">
        <v>4636836</v>
      </c>
      <c r="CA405">
        <v>2537646</v>
      </c>
      <c r="CB405">
        <v>635852</v>
      </c>
      <c r="CC405">
        <v>5840576</v>
      </c>
      <c r="CD405">
        <v>363377</v>
      </c>
      <c r="CE405">
        <v>6244774</v>
      </c>
      <c r="CF405">
        <v>30542588</v>
      </c>
      <c r="CG405">
        <v>2624845</v>
      </c>
      <c r="CH405">
        <v>2041329</v>
      </c>
      <c r="CI405">
        <v>788146</v>
      </c>
      <c r="CJ405">
        <v>2833758</v>
      </c>
      <c r="CK405">
        <v>3450629</v>
      </c>
      <c r="CL405">
        <v>195398</v>
      </c>
      <c r="CM405">
        <v>1036425</v>
      </c>
      <c r="CN405">
        <v>2106212</v>
      </c>
      <c r="CO405">
        <v>2044749</v>
      </c>
      <c r="CP405">
        <v>933694</v>
      </c>
      <c r="CQ405">
        <v>87080</v>
      </c>
      <c r="CR405">
        <v>892076</v>
      </c>
      <c r="CS405">
        <v>1362555</v>
      </c>
      <c r="CT405">
        <v>1988397</v>
      </c>
      <c r="CU405">
        <v>2176049</v>
      </c>
      <c r="CV405">
        <v>526958</v>
      </c>
      <c r="CW405">
        <v>286166</v>
      </c>
      <c r="CX405">
        <v>8512391</v>
      </c>
      <c r="CY405">
        <v>1914924</v>
      </c>
      <c r="CZ405">
        <v>7650854</v>
      </c>
      <c r="DA405">
        <v>2322288</v>
      </c>
      <c r="DB405">
        <v>2696592</v>
      </c>
      <c r="DC405">
        <v>48421</v>
      </c>
      <c r="DD405">
        <v>308324</v>
      </c>
      <c r="DE405">
        <v>9719938</v>
      </c>
      <c r="DF405">
        <v>38392</v>
      </c>
      <c r="DG405">
        <v>733897</v>
      </c>
      <c r="DH405">
        <v>3599304</v>
      </c>
      <c r="DI405">
        <v>3658136</v>
      </c>
      <c r="DJ405">
        <v>647391</v>
      </c>
      <c r="DK405">
        <v>156122</v>
      </c>
      <c r="DL405">
        <v>270673</v>
      </c>
      <c r="DM405">
        <v>5500468</v>
      </c>
      <c r="DN405">
        <v>2200334</v>
      </c>
      <c r="DO405">
        <v>1812052</v>
      </c>
      <c r="DP405">
        <v>547810</v>
      </c>
      <c r="DQ405">
        <v>649893</v>
      </c>
      <c r="DR405">
        <v>2459125</v>
      </c>
      <c r="DS405">
        <v>802921</v>
      </c>
      <c r="DT405">
        <v>369760</v>
      </c>
      <c r="DU405">
        <v>4712223</v>
      </c>
      <c r="DV405">
        <v>1434396</v>
      </c>
      <c r="DW405">
        <v>204883</v>
      </c>
      <c r="DX405">
        <v>2731003</v>
      </c>
      <c r="DY405">
        <v>2135048</v>
      </c>
      <c r="DZ405">
        <v>335176</v>
      </c>
      <c r="EA405">
        <v>433361</v>
      </c>
      <c r="EB405">
        <v>585302</v>
      </c>
      <c r="EC405">
        <v>67524</v>
      </c>
      <c r="ED405">
        <v>866763</v>
      </c>
      <c r="EE405">
        <v>664689</v>
      </c>
      <c r="EF405">
        <v>1847534</v>
      </c>
      <c r="EG405">
        <v>2001309</v>
      </c>
      <c r="EH405">
        <v>8472077</v>
      </c>
      <c r="EI405">
        <v>1205874</v>
      </c>
      <c r="EJ405">
        <v>1031155</v>
      </c>
      <c r="EK405">
        <v>7914880</v>
      </c>
      <c r="EL405">
        <v>8239458</v>
      </c>
      <c r="EM405">
        <v>4670378</v>
      </c>
      <c r="EN405">
        <v>4620936</v>
      </c>
      <c r="EO405">
        <v>6219450</v>
      </c>
      <c r="EP405">
        <v>2009033</v>
      </c>
      <c r="EQ405">
        <v>400222</v>
      </c>
      <c r="ER405">
        <v>4318672</v>
      </c>
      <c r="ES405">
        <v>3765593</v>
      </c>
      <c r="ET405">
        <v>4281406</v>
      </c>
      <c r="EU405">
        <v>4063244</v>
      </c>
      <c r="EV405">
        <v>3789458</v>
      </c>
      <c r="EW405">
        <v>3920112</v>
      </c>
      <c r="EX405">
        <v>4665583</v>
      </c>
      <c r="EY405">
        <v>4034710</v>
      </c>
      <c r="EZ405">
        <v>3955562</v>
      </c>
      <c r="FA405">
        <v>3900098</v>
      </c>
      <c r="FB405">
        <v>3846516</v>
      </c>
      <c r="FC405">
        <v>3811410</v>
      </c>
      <c r="FD405" s="1">
        <f t="shared" si="18"/>
        <v>268892.5332248194</v>
      </c>
      <c r="FE405" s="1">
        <f t="shared" si="19"/>
        <v>3937837</v>
      </c>
      <c r="FF405" s="1">
        <f t="shared" si="20"/>
        <v>6.8284322897270613</v>
      </c>
    </row>
    <row r="406" spans="1:162" x14ac:dyDescent="0.25">
      <c r="A406">
        <v>10238</v>
      </c>
      <c r="B406">
        <v>23.542000000000002</v>
      </c>
      <c r="C406">
        <v>772.62152000000003</v>
      </c>
      <c r="D406" t="s">
        <v>1327</v>
      </c>
      <c r="E406" t="s">
        <v>158</v>
      </c>
      <c r="F406">
        <v>772.62152000000003</v>
      </c>
      <c r="G406">
        <f>((F406-C406)/F406)*1000000</f>
        <v>0</v>
      </c>
      <c r="H406" t="s">
        <v>1326</v>
      </c>
      <c r="I406" t="s">
        <v>336</v>
      </c>
      <c r="J406">
        <v>8696.57</v>
      </c>
      <c r="K406" t="s">
        <v>1328</v>
      </c>
      <c r="L406" t="s">
        <v>1329</v>
      </c>
      <c r="M406">
        <v>2201</v>
      </c>
      <c r="N406">
        <v>6055</v>
      </c>
      <c r="O406">
        <v>9414</v>
      </c>
      <c r="P406">
        <v>4843</v>
      </c>
      <c r="Q406">
        <v>2851</v>
      </c>
      <c r="R406">
        <v>4316</v>
      </c>
      <c r="S406">
        <v>6936</v>
      </c>
      <c r="T406">
        <v>2068</v>
      </c>
      <c r="U406">
        <v>4775</v>
      </c>
      <c r="V406">
        <v>1214</v>
      </c>
      <c r="W406">
        <v>2007</v>
      </c>
      <c r="X406">
        <v>6150</v>
      </c>
      <c r="Y406">
        <v>5421</v>
      </c>
      <c r="Z406">
        <v>1870</v>
      </c>
      <c r="AA406">
        <v>7682</v>
      </c>
      <c r="AB406">
        <v>7678</v>
      </c>
      <c r="AC406">
        <v>5868</v>
      </c>
      <c r="AD406">
        <v>3540</v>
      </c>
      <c r="AE406">
        <v>3647</v>
      </c>
      <c r="AF406">
        <v>5815</v>
      </c>
      <c r="AG406">
        <v>5772</v>
      </c>
      <c r="AH406">
        <v>3914</v>
      </c>
      <c r="AI406">
        <v>3826</v>
      </c>
      <c r="AJ406">
        <v>5594</v>
      </c>
      <c r="AK406">
        <v>1401</v>
      </c>
      <c r="AL406">
        <v>6453</v>
      </c>
      <c r="AM406">
        <v>4199</v>
      </c>
      <c r="AN406">
        <v>49990040</v>
      </c>
      <c r="AO406">
        <v>75630632</v>
      </c>
      <c r="AP406">
        <v>83645384</v>
      </c>
      <c r="AQ406">
        <v>5357139</v>
      </c>
      <c r="AR406">
        <v>34184692</v>
      </c>
      <c r="AS406">
        <v>70340832</v>
      </c>
      <c r="AT406">
        <v>6734991</v>
      </c>
      <c r="AU406">
        <v>31040002</v>
      </c>
      <c r="AV406">
        <v>12365780</v>
      </c>
      <c r="AW406">
        <v>9202378</v>
      </c>
      <c r="AX406">
        <v>51464520</v>
      </c>
      <c r="AY406">
        <v>5242</v>
      </c>
      <c r="AZ406">
        <v>20131218</v>
      </c>
      <c r="BA406">
        <v>5906424</v>
      </c>
      <c r="BB406">
        <v>28085434</v>
      </c>
      <c r="BC406">
        <v>10313616</v>
      </c>
      <c r="BD406">
        <v>14593385</v>
      </c>
      <c r="BE406">
        <v>5128390</v>
      </c>
      <c r="BF406">
        <v>64687488</v>
      </c>
      <c r="BG406">
        <v>3846055</v>
      </c>
      <c r="BH406">
        <v>4666527</v>
      </c>
      <c r="BI406">
        <v>55227840</v>
      </c>
      <c r="BJ406">
        <v>18106500</v>
      </c>
      <c r="BK406">
        <v>7642418</v>
      </c>
      <c r="BL406">
        <v>4273638</v>
      </c>
      <c r="BM406">
        <v>29430114</v>
      </c>
      <c r="BN406">
        <v>14763476</v>
      </c>
      <c r="BO406">
        <v>13656817</v>
      </c>
      <c r="BP406">
        <v>20928262</v>
      </c>
      <c r="BQ406">
        <v>79644992</v>
      </c>
      <c r="BR406">
        <v>41926796</v>
      </c>
      <c r="BS406">
        <v>38278320</v>
      </c>
      <c r="BT406">
        <v>17434878</v>
      </c>
      <c r="BU406">
        <v>16084311</v>
      </c>
      <c r="BV406">
        <v>572767</v>
      </c>
      <c r="BW406">
        <v>44315116</v>
      </c>
      <c r="BX406">
        <v>80412688</v>
      </c>
      <c r="BY406">
        <v>39173672</v>
      </c>
      <c r="BZ406">
        <v>27971236</v>
      </c>
      <c r="CA406">
        <v>26857206</v>
      </c>
      <c r="CB406">
        <v>4809288</v>
      </c>
      <c r="CC406">
        <v>37964216</v>
      </c>
      <c r="CD406">
        <v>1251676</v>
      </c>
      <c r="CE406">
        <v>68431104</v>
      </c>
      <c r="CF406">
        <v>77605208</v>
      </c>
      <c r="CG406">
        <v>24180400</v>
      </c>
      <c r="CH406">
        <v>17137180</v>
      </c>
      <c r="CI406">
        <v>5047692</v>
      </c>
      <c r="CJ406">
        <v>11985654</v>
      </c>
      <c r="CK406">
        <v>12180681</v>
      </c>
      <c r="CL406">
        <v>804694</v>
      </c>
      <c r="CM406">
        <v>8927494</v>
      </c>
      <c r="CN406">
        <v>29968584</v>
      </c>
      <c r="CO406">
        <v>16712279</v>
      </c>
      <c r="CP406">
        <v>9058530</v>
      </c>
      <c r="CQ406">
        <v>364881</v>
      </c>
      <c r="CR406">
        <v>4582786</v>
      </c>
      <c r="CS406">
        <v>5753738</v>
      </c>
      <c r="CT406">
        <v>40469128</v>
      </c>
      <c r="CU406">
        <v>7590018</v>
      </c>
      <c r="CV406">
        <v>2862844</v>
      </c>
      <c r="CW406">
        <v>5518115</v>
      </c>
      <c r="CX406">
        <v>9029358</v>
      </c>
      <c r="CY406">
        <v>37156616</v>
      </c>
      <c r="CZ406">
        <v>78972488</v>
      </c>
      <c r="DA406">
        <v>5032182</v>
      </c>
      <c r="DB406">
        <v>8430239</v>
      </c>
      <c r="DC406">
        <v>250654</v>
      </c>
      <c r="DD406">
        <v>1301757</v>
      </c>
      <c r="DE406">
        <v>50083812</v>
      </c>
      <c r="DF406">
        <v>741710</v>
      </c>
      <c r="DG406">
        <v>7129313</v>
      </c>
      <c r="DH406">
        <v>8978981</v>
      </c>
      <c r="DI406">
        <v>14286543</v>
      </c>
      <c r="DJ406">
        <v>5062513</v>
      </c>
      <c r="DK406">
        <v>1250487</v>
      </c>
      <c r="DL406">
        <v>2787982</v>
      </c>
      <c r="DM406">
        <v>30761750</v>
      </c>
      <c r="DN406">
        <v>13762651</v>
      </c>
      <c r="DO406">
        <v>6928786</v>
      </c>
      <c r="DP406">
        <v>4753986</v>
      </c>
      <c r="DQ406">
        <v>4207514</v>
      </c>
      <c r="DR406">
        <v>8587569</v>
      </c>
      <c r="DS406">
        <v>9874909</v>
      </c>
      <c r="DT406">
        <v>3331665</v>
      </c>
      <c r="DU406">
        <v>9066116</v>
      </c>
      <c r="DV406">
        <v>6633964</v>
      </c>
      <c r="DW406">
        <v>1627192</v>
      </c>
      <c r="DX406">
        <v>19725888</v>
      </c>
      <c r="DY406">
        <v>19946618</v>
      </c>
      <c r="DZ406">
        <v>6768992</v>
      </c>
      <c r="EA406">
        <v>5510216</v>
      </c>
      <c r="EB406">
        <v>5293764</v>
      </c>
      <c r="EC406">
        <v>513701</v>
      </c>
      <c r="ED406">
        <v>5087384</v>
      </c>
      <c r="EE406">
        <v>1815646</v>
      </c>
      <c r="EF406">
        <v>28704664</v>
      </c>
      <c r="EG406">
        <v>19937346</v>
      </c>
      <c r="EH406">
        <v>19397414</v>
      </c>
      <c r="EI406">
        <v>5713451</v>
      </c>
      <c r="EJ406">
        <v>19305904</v>
      </c>
      <c r="EK406">
        <v>35388496</v>
      </c>
      <c r="EL406">
        <v>83310600</v>
      </c>
      <c r="EM406">
        <v>9075107</v>
      </c>
      <c r="EN406">
        <v>30680814</v>
      </c>
      <c r="EO406">
        <v>72664440</v>
      </c>
      <c r="EP406">
        <v>26811140</v>
      </c>
      <c r="EQ406">
        <v>4794683</v>
      </c>
      <c r="ER406">
        <v>27301542</v>
      </c>
      <c r="ES406">
        <v>27709038</v>
      </c>
      <c r="ET406">
        <v>28550530</v>
      </c>
      <c r="EU406">
        <v>26075586</v>
      </c>
      <c r="EV406">
        <v>26612700</v>
      </c>
      <c r="EW406">
        <v>26779988</v>
      </c>
      <c r="EX406">
        <v>29007774</v>
      </c>
      <c r="EY406">
        <v>27114594</v>
      </c>
      <c r="EZ406">
        <v>25327836</v>
      </c>
      <c r="FA406">
        <v>25714490</v>
      </c>
      <c r="FB406">
        <v>24131430</v>
      </c>
      <c r="FC406">
        <v>25072970</v>
      </c>
      <c r="FD406" s="1">
        <f t="shared" si="18"/>
        <v>1437211.5759128118</v>
      </c>
      <c r="FE406" s="1">
        <f t="shared" si="19"/>
        <v>26696344</v>
      </c>
      <c r="FF406" s="1">
        <f t="shared" si="20"/>
        <v>5.3835520545914894</v>
      </c>
    </row>
    <row r="407" spans="1:162" x14ac:dyDescent="0.25">
      <c r="A407">
        <v>10199</v>
      </c>
      <c r="B407">
        <v>22.402999999999999</v>
      </c>
      <c r="C407">
        <v>770.60504000000003</v>
      </c>
      <c r="D407" t="s">
        <v>1316</v>
      </c>
      <c r="E407" t="s">
        <v>158</v>
      </c>
      <c r="F407">
        <v>770.60577000000001</v>
      </c>
      <c r="G407">
        <f>((F407-C407)/F407)*1000000</f>
        <v>0.94730668831601994</v>
      </c>
      <c r="H407" t="s">
        <v>1315</v>
      </c>
      <c r="I407" t="s">
        <v>336</v>
      </c>
      <c r="J407">
        <v>9154.43</v>
      </c>
      <c r="K407" t="s">
        <v>1317</v>
      </c>
      <c r="L407" t="s">
        <v>1318</v>
      </c>
      <c r="M407">
        <v>0</v>
      </c>
      <c r="N407">
        <v>0</v>
      </c>
      <c r="O407">
        <v>578</v>
      </c>
      <c r="P407">
        <v>0</v>
      </c>
      <c r="Q407">
        <v>0</v>
      </c>
      <c r="R407">
        <v>866</v>
      </c>
      <c r="S407">
        <v>476</v>
      </c>
      <c r="T407">
        <v>0</v>
      </c>
      <c r="U407">
        <v>581</v>
      </c>
      <c r="V407">
        <v>465</v>
      </c>
      <c r="W407">
        <v>0</v>
      </c>
      <c r="X407">
        <v>473</v>
      </c>
      <c r="Y407">
        <v>670</v>
      </c>
      <c r="Z407">
        <v>0</v>
      </c>
      <c r="AA407">
        <v>595</v>
      </c>
      <c r="AB407">
        <v>1072</v>
      </c>
      <c r="AC407">
        <v>0</v>
      </c>
      <c r="AD407">
        <v>628</v>
      </c>
      <c r="AE407">
        <v>0</v>
      </c>
      <c r="AF407">
        <v>0</v>
      </c>
      <c r="AG407">
        <v>875</v>
      </c>
      <c r="AH407">
        <v>0</v>
      </c>
      <c r="AI407">
        <v>520</v>
      </c>
      <c r="AJ407">
        <v>0</v>
      </c>
      <c r="AK407">
        <v>0</v>
      </c>
      <c r="AL407">
        <v>0</v>
      </c>
      <c r="AM407">
        <v>0</v>
      </c>
      <c r="AN407">
        <v>26969966</v>
      </c>
      <c r="AO407">
        <v>31351964</v>
      </c>
      <c r="AP407">
        <v>44500760</v>
      </c>
      <c r="AQ407">
        <v>6045498</v>
      </c>
      <c r="AR407">
        <v>14597033</v>
      </c>
      <c r="AS407">
        <v>64536540</v>
      </c>
      <c r="AT407">
        <v>6893838</v>
      </c>
      <c r="AU407">
        <v>23391258</v>
      </c>
      <c r="AV407">
        <v>8442262</v>
      </c>
      <c r="AW407">
        <v>8413172</v>
      </c>
      <c r="AX407">
        <v>42309844</v>
      </c>
      <c r="AY407">
        <v>903</v>
      </c>
      <c r="AZ407">
        <v>18969018</v>
      </c>
      <c r="BA407">
        <v>9404780</v>
      </c>
      <c r="BB407">
        <v>24689202</v>
      </c>
      <c r="BC407">
        <v>17190780</v>
      </c>
      <c r="BD407">
        <v>20629280</v>
      </c>
      <c r="BE407">
        <v>9040181</v>
      </c>
      <c r="BF407">
        <v>47008636</v>
      </c>
      <c r="BG407">
        <v>3959024</v>
      </c>
      <c r="BH407">
        <v>5464426</v>
      </c>
      <c r="BI407">
        <v>67015180</v>
      </c>
      <c r="BJ407">
        <v>16542411</v>
      </c>
      <c r="BK407">
        <v>11169718</v>
      </c>
      <c r="BL407">
        <v>2664870</v>
      </c>
      <c r="BM407">
        <v>20445176</v>
      </c>
      <c r="BN407">
        <v>11352811</v>
      </c>
      <c r="BO407">
        <v>19935046</v>
      </c>
      <c r="BP407">
        <v>18942494</v>
      </c>
      <c r="BQ407">
        <v>59550748</v>
      </c>
      <c r="BR407">
        <v>31538600</v>
      </c>
      <c r="BS407">
        <v>23719944</v>
      </c>
      <c r="BT407">
        <v>15710158</v>
      </c>
      <c r="BU407">
        <v>15087187</v>
      </c>
      <c r="BV407">
        <v>366781</v>
      </c>
      <c r="BW407">
        <v>36838400</v>
      </c>
      <c r="BX407">
        <v>126923528</v>
      </c>
      <c r="BY407">
        <v>32134038</v>
      </c>
      <c r="BZ407">
        <v>13571184</v>
      </c>
      <c r="CA407">
        <v>35276492</v>
      </c>
      <c r="CB407">
        <v>4141151</v>
      </c>
      <c r="CC407">
        <v>23691426</v>
      </c>
      <c r="CD407">
        <v>2638799</v>
      </c>
      <c r="CE407">
        <v>40940424</v>
      </c>
      <c r="CF407">
        <v>51595704</v>
      </c>
      <c r="CG407">
        <v>21523250</v>
      </c>
      <c r="CH407">
        <v>10045762</v>
      </c>
      <c r="CI407">
        <v>7034880</v>
      </c>
      <c r="CJ407">
        <v>8313588</v>
      </c>
      <c r="CK407">
        <v>10915425</v>
      </c>
      <c r="CL407">
        <v>740956</v>
      </c>
      <c r="CM407">
        <v>6743759</v>
      </c>
      <c r="CN407">
        <v>26752886</v>
      </c>
      <c r="CO407">
        <v>9329639</v>
      </c>
      <c r="CP407">
        <v>8487641</v>
      </c>
      <c r="CQ407">
        <v>157607</v>
      </c>
      <c r="CR407">
        <v>4598178</v>
      </c>
      <c r="CS407">
        <v>9866945</v>
      </c>
      <c r="CT407">
        <v>21477244</v>
      </c>
      <c r="CU407">
        <v>7633094</v>
      </c>
      <c r="CV407">
        <v>9136461</v>
      </c>
      <c r="CW407">
        <v>5511501</v>
      </c>
      <c r="CX407">
        <v>5738652</v>
      </c>
      <c r="CY407">
        <v>28226370</v>
      </c>
      <c r="CZ407">
        <v>40954944</v>
      </c>
      <c r="DA407">
        <v>5511708</v>
      </c>
      <c r="DB407">
        <v>9400800</v>
      </c>
      <c r="DC407">
        <v>186789</v>
      </c>
      <c r="DD407">
        <v>2609335</v>
      </c>
      <c r="DE407">
        <v>66353720</v>
      </c>
      <c r="DF407">
        <v>995157</v>
      </c>
      <c r="DG407">
        <v>16740665</v>
      </c>
      <c r="DH407">
        <v>6072269</v>
      </c>
      <c r="DI407">
        <v>19559462</v>
      </c>
      <c r="DJ407">
        <v>5000825</v>
      </c>
      <c r="DK407">
        <v>1408178</v>
      </c>
      <c r="DL407">
        <v>4348092</v>
      </c>
      <c r="DM407">
        <v>19664786</v>
      </c>
      <c r="DN407">
        <v>11432892</v>
      </c>
      <c r="DO407">
        <v>7779542</v>
      </c>
      <c r="DP407">
        <v>6841670</v>
      </c>
      <c r="DQ407">
        <v>7156636</v>
      </c>
      <c r="DR407">
        <v>9517559</v>
      </c>
      <c r="DS407">
        <v>15851620</v>
      </c>
      <c r="DT407">
        <v>5699376</v>
      </c>
      <c r="DU407">
        <v>10654069</v>
      </c>
      <c r="DV407">
        <v>8456402</v>
      </c>
      <c r="DW407">
        <v>1892305</v>
      </c>
      <c r="DX407">
        <v>16798510</v>
      </c>
      <c r="DY407">
        <v>14552791</v>
      </c>
      <c r="DZ407">
        <v>11024545</v>
      </c>
      <c r="EA407">
        <v>4589456</v>
      </c>
      <c r="EB407">
        <v>10268956</v>
      </c>
      <c r="EC407">
        <v>588710</v>
      </c>
      <c r="ED407">
        <v>9186751</v>
      </c>
      <c r="EE407">
        <v>3094671</v>
      </c>
      <c r="EF407">
        <v>18085046</v>
      </c>
      <c r="EG407">
        <v>13628334</v>
      </c>
      <c r="EH407">
        <v>13162224</v>
      </c>
      <c r="EI407">
        <v>6936050</v>
      </c>
      <c r="EJ407">
        <v>26248240</v>
      </c>
      <c r="EK407">
        <v>20324558</v>
      </c>
      <c r="EL407">
        <v>47971836</v>
      </c>
      <c r="EM407">
        <v>6970343</v>
      </c>
      <c r="EN407">
        <v>27559862</v>
      </c>
      <c r="EO407">
        <v>50849196</v>
      </c>
      <c r="EP407">
        <v>31172070</v>
      </c>
      <c r="EQ407">
        <v>5401620</v>
      </c>
      <c r="ER407">
        <v>23097624</v>
      </c>
      <c r="ES407">
        <v>24130984</v>
      </c>
      <c r="ET407">
        <v>22785168</v>
      </c>
      <c r="EU407">
        <v>23906590</v>
      </c>
      <c r="EV407">
        <v>25343520</v>
      </c>
      <c r="EW407">
        <v>22951624</v>
      </c>
      <c r="EX407">
        <v>23500116</v>
      </c>
      <c r="EY407">
        <v>26110618</v>
      </c>
      <c r="EZ407">
        <v>25486138</v>
      </c>
      <c r="FA407">
        <v>21802066</v>
      </c>
      <c r="FB407">
        <v>22542280</v>
      </c>
      <c r="FC407">
        <v>19380030</v>
      </c>
      <c r="FD407" s="1">
        <f t="shared" si="18"/>
        <v>1818909.285556786</v>
      </c>
      <c r="FE407" s="1">
        <f t="shared" si="19"/>
        <v>23298870</v>
      </c>
      <c r="FF407" s="1">
        <f t="shared" si="20"/>
        <v>7.806856236189935</v>
      </c>
    </row>
    <row r="408" spans="1:162" x14ac:dyDescent="0.25">
      <c r="A408">
        <v>10163</v>
      </c>
      <c r="B408">
        <v>22.05</v>
      </c>
      <c r="C408">
        <v>768.59191999999996</v>
      </c>
      <c r="D408" t="s">
        <v>1305</v>
      </c>
      <c r="E408" t="s">
        <v>158</v>
      </c>
      <c r="F408">
        <v>768.59020999999996</v>
      </c>
      <c r="G408">
        <f>((F408-C408)/F408)*1000000</f>
        <v>-2.2248526949136718</v>
      </c>
      <c r="H408" t="s">
        <v>1299</v>
      </c>
      <c r="I408" t="s">
        <v>336</v>
      </c>
      <c r="J408">
        <v>44973.58</v>
      </c>
      <c r="K408" t="s">
        <v>1306</v>
      </c>
      <c r="L408" t="s">
        <v>1307</v>
      </c>
      <c r="M408">
        <v>4063</v>
      </c>
      <c r="N408">
        <v>0</v>
      </c>
      <c r="O408">
        <v>2957</v>
      </c>
      <c r="P408">
        <v>3835</v>
      </c>
      <c r="Q408">
        <v>0</v>
      </c>
      <c r="R408">
        <v>5078</v>
      </c>
      <c r="S408">
        <v>1697</v>
      </c>
      <c r="T408">
        <v>0</v>
      </c>
      <c r="U408">
        <v>6456</v>
      </c>
      <c r="V408">
        <v>2269</v>
      </c>
      <c r="W408">
        <v>553</v>
      </c>
      <c r="X408">
        <v>4692</v>
      </c>
      <c r="Y408">
        <v>4801</v>
      </c>
      <c r="Z408">
        <v>0</v>
      </c>
      <c r="AA408">
        <v>8008</v>
      </c>
      <c r="AB408">
        <v>6008</v>
      </c>
      <c r="AC408">
        <v>0</v>
      </c>
      <c r="AD408">
        <v>5128</v>
      </c>
      <c r="AE408">
        <v>524</v>
      </c>
      <c r="AF408">
        <v>2059</v>
      </c>
      <c r="AG408">
        <v>7101</v>
      </c>
      <c r="AH408">
        <v>1148</v>
      </c>
      <c r="AI408">
        <v>0</v>
      </c>
      <c r="AJ408">
        <v>3613</v>
      </c>
      <c r="AK408">
        <v>0</v>
      </c>
      <c r="AL408">
        <v>0</v>
      </c>
      <c r="AM408">
        <v>0</v>
      </c>
      <c r="AN408">
        <v>278649600</v>
      </c>
      <c r="AO408">
        <v>585546432</v>
      </c>
      <c r="AP408">
        <v>483968416</v>
      </c>
      <c r="AQ408">
        <v>56536784</v>
      </c>
      <c r="AR408">
        <v>307186432</v>
      </c>
      <c r="AS408">
        <v>485817536</v>
      </c>
      <c r="AT408">
        <v>79532680</v>
      </c>
      <c r="AU408">
        <v>235698368</v>
      </c>
      <c r="AV408">
        <v>128716920</v>
      </c>
      <c r="AW408">
        <v>146128800</v>
      </c>
      <c r="AX408">
        <v>417912608</v>
      </c>
      <c r="AY408">
        <v>6978</v>
      </c>
      <c r="AZ408">
        <v>172296992</v>
      </c>
      <c r="BA408">
        <v>60160580</v>
      </c>
      <c r="BB408">
        <v>93129576</v>
      </c>
      <c r="BC408">
        <v>170564768</v>
      </c>
      <c r="BD408">
        <v>73450264</v>
      </c>
      <c r="BE408">
        <v>68452248</v>
      </c>
      <c r="BF408">
        <v>134697056</v>
      </c>
      <c r="BG408">
        <v>34366776</v>
      </c>
      <c r="BH408">
        <v>66064764</v>
      </c>
      <c r="BI408">
        <v>409578432</v>
      </c>
      <c r="BJ408">
        <v>105617864</v>
      </c>
      <c r="BK408">
        <v>42839280</v>
      </c>
      <c r="BL408">
        <v>13006343</v>
      </c>
      <c r="BM408">
        <v>468203968</v>
      </c>
      <c r="BN408">
        <v>44749720</v>
      </c>
      <c r="BO408">
        <v>105568920</v>
      </c>
      <c r="BP408">
        <v>208139152</v>
      </c>
      <c r="BQ408">
        <v>280374112</v>
      </c>
      <c r="BR408">
        <v>253834560</v>
      </c>
      <c r="BS408">
        <v>379801600</v>
      </c>
      <c r="BT408">
        <v>190386128</v>
      </c>
      <c r="BU408">
        <v>99682168</v>
      </c>
      <c r="BV408">
        <v>3703025</v>
      </c>
      <c r="BW408">
        <v>124439528</v>
      </c>
      <c r="BX408">
        <v>831277440</v>
      </c>
      <c r="BY408">
        <v>422343200</v>
      </c>
      <c r="BZ408">
        <v>114257272</v>
      </c>
      <c r="CA408">
        <v>303611872</v>
      </c>
      <c r="CB408">
        <v>82291880</v>
      </c>
      <c r="CC408">
        <v>342742144</v>
      </c>
      <c r="CD408">
        <v>20572624</v>
      </c>
      <c r="CE408">
        <v>208748272</v>
      </c>
      <c r="CF408">
        <v>454634208</v>
      </c>
      <c r="CG408">
        <v>50043032</v>
      </c>
      <c r="CH408">
        <v>361298240</v>
      </c>
      <c r="CI408">
        <v>43273376</v>
      </c>
      <c r="CJ408">
        <v>273133728</v>
      </c>
      <c r="CK408">
        <v>78894152</v>
      </c>
      <c r="CL408">
        <v>2526987</v>
      </c>
      <c r="CM408">
        <v>70682752</v>
      </c>
      <c r="CN408">
        <v>499462336</v>
      </c>
      <c r="CO408">
        <v>244815168</v>
      </c>
      <c r="CP408">
        <v>163448304</v>
      </c>
      <c r="CQ408">
        <v>1467120</v>
      </c>
      <c r="CR408">
        <v>9230036</v>
      </c>
      <c r="CS408">
        <v>42425368</v>
      </c>
      <c r="CT408">
        <v>99742312</v>
      </c>
      <c r="CU408">
        <v>172207296</v>
      </c>
      <c r="CV408">
        <v>63685304</v>
      </c>
      <c r="CW408">
        <v>29700672</v>
      </c>
      <c r="CX408">
        <v>73307664</v>
      </c>
      <c r="CY408">
        <v>584554880</v>
      </c>
      <c r="CZ408">
        <v>703376192</v>
      </c>
      <c r="DA408">
        <v>41946280</v>
      </c>
      <c r="DB408">
        <v>70185712</v>
      </c>
      <c r="DC408">
        <v>2386422</v>
      </c>
      <c r="DD408">
        <v>25097434</v>
      </c>
      <c r="DE408">
        <v>469030976</v>
      </c>
      <c r="DF408">
        <v>17459956</v>
      </c>
      <c r="DG408">
        <v>108876848</v>
      </c>
      <c r="DH408">
        <v>40638628</v>
      </c>
      <c r="DI408">
        <v>125666384</v>
      </c>
      <c r="DJ408">
        <v>38836924</v>
      </c>
      <c r="DK408">
        <v>20915016</v>
      </c>
      <c r="DL408">
        <v>49064552</v>
      </c>
      <c r="DM408">
        <v>117679416</v>
      </c>
      <c r="DN408">
        <v>223417584</v>
      </c>
      <c r="DO408">
        <v>64077216</v>
      </c>
      <c r="DP408">
        <v>69804640</v>
      </c>
      <c r="DQ408">
        <v>80219640</v>
      </c>
      <c r="DR408">
        <v>26429372</v>
      </c>
      <c r="DS408">
        <v>109116032</v>
      </c>
      <c r="DT408">
        <v>36618740</v>
      </c>
      <c r="DU408">
        <v>51972624</v>
      </c>
      <c r="DV408">
        <v>61531000</v>
      </c>
      <c r="DW408">
        <v>22910504</v>
      </c>
      <c r="DX408">
        <v>280272192</v>
      </c>
      <c r="DY408">
        <v>89772696</v>
      </c>
      <c r="DZ408">
        <v>177356640</v>
      </c>
      <c r="EA408">
        <v>30951024</v>
      </c>
      <c r="EB408">
        <v>98160464</v>
      </c>
      <c r="EC408">
        <v>7449926</v>
      </c>
      <c r="ED408">
        <v>104266696</v>
      </c>
      <c r="EE408">
        <v>26619664</v>
      </c>
      <c r="EF408">
        <v>321829824</v>
      </c>
      <c r="EG408">
        <v>259533600</v>
      </c>
      <c r="EH408">
        <v>57742884</v>
      </c>
      <c r="EI408">
        <v>67488904</v>
      </c>
      <c r="EJ408">
        <v>181069600</v>
      </c>
      <c r="EK408">
        <v>72181576</v>
      </c>
      <c r="EL408">
        <v>69173976</v>
      </c>
      <c r="EM408">
        <v>23007642</v>
      </c>
      <c r="EN408">
        <v>86371448</v>
      </c>
      <c r="EO408">
        <v>226882272</v>
      </c>
      <c r="EP408">
        <v>85610232</v>
      </c>
      <c r="EQ408">
        <v>81782544</v>
      </c>
      <c r="ER408">
        <v>208127632</v>
      </c>
      <c r="ES408">
        <v>198660720</v>
      </c>
      <c r="ET408">
        <v>219633824</v>
      </c>
      <c r="EU408">
        <v>219596784</v>
      </c>
      <c r="EV408">
        <v>227404480</v>
      </c>
      <c r="EW408">
        <v>226876192</v>
      </c>
      <c r="EX408">
        <v>232869568</v>
      </c>
      <c r="EY408">
        <v>212840368</v>
      </c>
      <c r="EZ408">
        <v>210997920</v>
      </c>
      <c r="FA408">
        <v>219577984</v>
      </c>
      <c r="FB408">
        <v>188508112</v>
      </c>
      <c r="FC408">
        <v>207654208</v>
      </c>
      <c r="FD408" s="1">
        <f t="shared" si="18"/>
        <v>12663753.885607488</v>
      </c>
      <c r="FE408" s="1">
        <f t="shared" si="19"/>
        <v>216209176</v>
      </c>
      <c r="FF408" s="1">
        <f t="shared" si="20"/>
        <v>5.8571768876301018</v>
      </c>
    </row>
    <row r="409" spans="1:162" x14ac:dyDescent="0.25">
      <c r="A409">
        <v>10161</v>
      </c>
      <c r="B409">
        <v>22.495999999999999</v>
      </c>
      <c r="C409">
        <v>768.58861999999999</v>
      </c>
      <c r="D409" t="s">
        <v>1298</v>
      </c>
      <c r="E409" t="s">
        <v>158</v>
      </c>
      <c r="F409">
        <v>768.59020999999996</v>
      </c>
      <c r="G409">
        <f>((F409-C409)/F409)*1000000</f>
        <v>2.0687226811862138</v>
      </c>
      <c r="H409" t="s">
        <v>1299</v>
      </c>
      <c r="I409" t="s">
        <v>336</v>
      </c>
      <c r="J409">
        <v>1740</v>
      </c>
      <c r="K409" t="s">
        <v>1300</v>
      </c>
      <c r="L409" t="s">
        <v>1301</v>
      </c>
      <c r="M409">
        <v>704</v>
      </c>
      <c r="N409">
        <v>0</v>
      </c>
      <c r="O409">
        <v>478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476</v>
      </c>
      <c r="W409">
        <v>0</v>
      </c>
      <c r="X409">
        <v>550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603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4464302</v>
      </c>
      <c r="AO409">
        <v>2819944</v>
      </c>
      <c r="AP409">
        <v>2125407</v>
      </c>
      <c r="AQ409">
        <v>2463486</v>
      </c>
      <c r="AR409">
        <v>3672864</v>
      </c>
      <c r="AS409">
        <v>2707182</v>
      </c>
      <c r="AT409">
        <v>2188931</v>
      </c>
      <c r="AU409">
        <v>3195102</v>
      </c>
      <c r="AV409">
        <v>6588343</v>
      </c>
      <c r="AW409">
        <v>788104</v>
      </c>
      <c r="AX409">
        <v>1913640</v>
      </c>
      <c r="AY409">
        <v>0</v>
      </c>
      <c r="AZ409">
        <v>2399241</v>
      </c>
      <c r="BA409">
        <v>3241538</v>
      </c>
      <c r="BB409">
        <v>600573</v>
      </c>
      <c r="BC409">
        <v>2787179</v>
      </c>
      <c r="BD409">
        <v>2096280</v>
      </c>
      <c r="BE409">
        <v>2298130</v>
      </c>
      <c r="BF409">
        <v>5715195</v>
      </c>
      <c r="BG409">
        <v>604185</v>
      </c>
      <c r="BH409">
        <v>1756479</v>
      </c>
      <c r="BI409">
        <v>7383380</v>
      </c>
      <c r="BJ409">
        <v>5917298</v>
      </c>
      <c r="BK409">
        <v>1840271</v>
      </c>
      <c r="BL409">
        <v>372268</v>
      </c>
      <c r="BM409">
        <v>3152302</v>
      </c>
      <c r="BN409">
        <v>570917</v>
      </c>
      <c r="BO409">
        <v>4197581</v>
      </c>
      <c r="BP409">
        <v>3958405</v>
      </c>
      <c r="BQ409">
        <v>4145870</v>
      </c>
      <c r="BR409">
        <v>5248536</v>
      </c>
      <c r="BS409">
        <v>1581644</v>
      </c>
      <c r="BT409">
        <v>1113779</v>
      </c>
      <c r="BU409">
        <v>2382931</v>
      </c>
      <c r="BV409">
        <v>156444</v>
      </c>
      <c r="BW409">
        <v>7132827</v>
      </c>
      <c r="BX409">
        <v>24038390</v>
      </c>
      <c r="BY409">
        <v>3815348</v>
      </c>
      <c r="BZ409">
        <v>902789</v>
      </c>
      <c r="CA409">
        <v>3961655</v>
      </c>
      <c r="CB409">
        <v>556803</v>
      </c>
      <c r="CC409">
        <v>5288456</v>
      </c>
      <c r="CD409">
        <v>928014</v>
      </c>
      <c r="CE409">
        <v>3786390</v>
      </c>
      <c r="CF409">
        <v>7772516</v>
      </c>
      <c r="CG409">
        <v>736318</v>
      </c>
      <c r="CH409">
        <v>1466424</v>
      </c>
      <c r="CI409">
        <v>1034131</v>
      </c>
      <c r="CJ409">
        <v>5206608</v>
      </c>
      <c r="CK409">
        <v>2170856</v>
      </c>
      <c r="CL409">
        <v>112224</v>
      </c>
      <c r="CM409">
        <v>1092195</v>
      </c>
      <c r="CN409">
        <v>2875716</v>
      </c>
      <c r="CO409">
        <v>942573</v>
      </c>
      <c r="CP409">
        <v>2757010</v>
      </c>
      <c r="CQ409">
        <v>26313</v>
      </c>
      <c r="CR409">
        <v>731986</v>
      </c>
      <c r="CS409">
        <v>2798938</v>
      </c>
      <c r="CT409">
        <v>356738</v>
      </c>
      <c r="CU409">
        <v>2533438</v>
      </c>
      <c r="CV409">
        <v>1826484</v>
      </c>
      <c r="CW409">
        <v>327923</v>
      </c>
      <c r="CX409">
        <v>3179920</v>
      </c>
      <c r="CY409">
        <v>2408622</v>
      </c>
      <c r="CZ409">
        <v>3345958</v>
      </c>
      <c r="DA409">
        <v>2534499</v>
      </c>
      <c r="DB409">
        <v>4829139</v>
      </c>
      <c r="DC409">
        <v>37613</v>
      </c>
      <c r="DD409">
        <v>1310090</v>
      </c>
      <c r="DE409">
        <v>8029252</v>
      </c>
      <c r="DF409">
        <v>245190</v>
      </c>
      <c r="DG409">
        <v>1637070</v>
      </c>
      <c r="DH409">
        <v>1431746</v>
      </c>
      <c r="DI409">
        <v>1771592</v>
      </c>
      <c r="DJ409">
        <v>875177</v>
      </c>
      <c r="DK409">
        <v>188516</v>
      </c>
      <c r="DL409">
        <v>442084</v>
      </c>
      <c r="DM409">
        <v>2169389</v>
      </c>
      <c r="DN409">
        <v>1968021</v>
      </c>
      <c r="DO409">
        <v>1509694</v>
      </c>
      <c r="DP409">
        <v>893823</v>
      </c>
      <c r="DQ409">
        <v>719826</v>
      </c>
      <c r="DR409">
        <v>1654760</v>
      </c>
      <c r="DS409">
        <v>1463795</v>
      </c>
      <c r="DT409">
        <v>379655</v>
      </c>
      <c r="DU409">
        <v>4345661</v>
      </c>
      <c r="DV409">
        <v>1684084</v>
      </c>
      <c r="DW409">
        <v>528954</v>
      </c>
      <c r="DX409">
        <v>3613449</v>
      </c>
      <c r="DY409">
        <v>940203</v>
      </c>
      <c r="DZ409">
        <v>2075409</v>
      </c>
      <c r="EA409">
        <v>338227</v>
      </c>
      <c r="EB409">
        <v>1435392</v>
      </c>
      <c r="EC409">
        <v>116970</v>
      </c>
      <c r="ED409">
        <v>2511501</v>
      </c>
      <c r="EE409">
        <v>2532177</v>
      </c>
      <c r="EF409">
        <v>1831776</v>
      </c>
      <c r="EG409">
        <v>1602331</v>
      </c>
      <c r="EH409">
        <v>1814505</v>
      </c>
      <c r="EI409">
        <v>1117195</v>
      </c>
      <c r="EJ409">
        <v>1820038</v>
      </c>
      <c r="EK409">
        <v>1240892</v>
      </c>
      <c r="EL409">
        <v>1107706</v>
      </c>
      <c r="EM409">
        <v>2893552</v>
      </c>
      <c r="EN409">
        <v>1021198</v>
      </c>
      <c r="EO409">
        <v>2155852</v>
      </c>
      <c r="EP409">
        <v>1218568</v>
      </c>
      <c r="EQ409">
        <v>1280619</v>
      </c>
      <c r="ER409">
        <v>2851926</v>
      </c>
      <c r="ES409">
        <v>2813011</v>
      </c>
      <c r="ET409">
        <v>2906390</v>
      </c>
      <c r="EU409">
        <v>2639936</v>
      </c>
      <c r="EV409">
        <v>2585184</v>
      </c>
      <c r="EW409">
        <v>2741315</v>
      </c>
      <c r="EX409">
        <v>2854905</v>
      </c>
      <c r="EY409">
        <v>2943398</v>
      </c>
      <c r="EZ409">
        <v>2982392</v>
      </c>
      <c r="FA409">
        <v>3104148</v>
      </c>
      <c r="FB409">
        <v>2994356</v>
      </c>
      <c r="FC409">
        <v>3025784</v>
      </c>
      <c r="FD409" s="1">
        <f t="shared" si="18"/>
        <v>156179.64287792848</v>
      </c>
      <c r="FE409" s="1">
        <f t="shared" si="19"/>
        <v>2880647.5</v>
      </c>
      <c r="FF409" s="1">
        <f t="shared" si="20"/>
        <v>5.4216853286606037</v>
      </c>
    </row>
    <row r="410" spans="1:162" x14ac:dyDescent="0.25">
      <c r="A410">
        <v>10162</v>
      </c>
      <c r="B410">
        <v>20.939</v>
      </c>
      <c r="C410">
        <v>768.59038999999996</v>
      </c>
      <c r="D410" t="s">
        <v>1302</v>
      </c>
      <c r="E410" t="s">
        <v>158</v>
      </c>
      <c r="F410">
        <v>768.59020999999996</v>
      </c>
      <c r="G410">
        <f>((F410-C410)/F410)*1000000</f>
        <v>-0.2341950205172286</v>
      </c>
      <c r="H410" t="s">
        <v>1299</v>
      </c>
      <c r="I410" t="s">
        <v>336</v>
      </c>
      <c r="J410">
        <v>304.31</v>
      </c>
      <c r="K410" t="s">
        <v>1303</v>
      </c>
      <c r="L410" t="s">
        <v>1304</v>
      </c>
      <c r="M410">
        <v>460</v>
      </c>
      <c r="N410">
        <v>0</v>
      </c>
      <c r="O410">
        <v>536</v>
      </c>
      <c r="P410">
        <v>491</v>
      </c>
      <c r="Q410">
        <v>0</v>
      </c>
      <c r="R410">
        <v>1415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499</v>
      </c>
      <c r="Z410">
        <v>0</v>
      </c>
      <c r="AA410">
        <v>0</v>
      </c>
      <c r="AB410">
        <v>0</v>
      </c>
      <c r="AC410">
        <v>0</v>
      </c>
      <c r="AD410">
        <v>495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690322</v>
      </c>
      <c r="AO410">
        <v>483828</v>
      </c>
      <c r="AP410">
        <v>866761</v>
      </c>
      <c r="AQ410">
        <v>143585</v>
      </c>
      <c r="AR410">
        <v>397340</v>
      </c>
      <c r="AS410">
        <v>1847286</v>
      </c>
      <c r="AT410">
        <v>206403</v>
      </c>
      <c r="AU410">
        <v>562423</v>
      </c>
      <c r="AV410">
        <v>311164</v>
      </c>
      <c r="AW410">
        <v>262801</v>
      </c>
      <c r="AX410">
        <v>1622799</v>
      </c>
      <c r="AY410">
        <v>0</v>
      </c>
      <c r="AZ410">
        <v>483100</v>
      </c>
      <c r="BA410">
        <v>212698</v>
      </c>
      <c r="BB410">
        <v>575940</v>
      </c>
      <c r="BC410">
        <v>423989</v>
      </c>
      <c r="BD410">
        <v>503566</v>
      </c>
      <c r="BE410">
        <v>321297</v>
      </c>
      <c r="BF410">
        <v>1052155</v>
      </c>
      <c r="BG410">
        <v>85418</v>
      </c>
      <c r="BH410">
        <v>90280</v>
      </c>
      <c r="BI410">
        <v>3440226</v>
      </c>
      <c r="BJ410">
        <v>598040</v>
      </c>
      <c r="BK410">
        <v>357667</v>
      </c>
      <c r="BL410">
        <v>35723</v>
      </c>
      <c r="BM410">
        <v>636130</v>
      </c>
      <c r="BN410">
        <v>317639</v>
      </c>
      <c r="BO410">
        <v>574236</v>
      </c>
      <c r="BP410">
        <v>582347</v>
      </c>
      <c r="BQ410">
        <v>1547591</v>
      </c>
      <c r="BR410">
        <v>813796</v>
      </c>
      <c r="BS410">
        <v>704507</v>
      </c>
      <c r="BT410">
        <v>669506</v>
      </c>
      <c r="BU410">
        <v>318139</v>
      </c>
      <c r="BV410">
        <v>5610</v>
      </c>
      <c r="BW410">
        <v>924295</v>
      </c>
      <c r="BX410">
        <v>6627415</v>
      </c>
      <c r="BY410">
        <v>771062</v>
      </c>
      <c r="BZ410">
        <v>545119</v>
      </c>
      <c r="CA410">
        <v>1043819</v>
      </c>
      <c r="CB410">
        <v>91706</v>
      </c>
      <c r="CC410">
        <v>1020602</v>
      </c>
      <c r="CD410">
        <v>72444</v>
      </c>
      <c r="CE410">
        <v>1347594</v>
      </c>
      <c r="CF410">
        <v>1277706</v>
      </c>
      <c r="CG410">
        <v>473205</v>
      </c>
      <c r="CH410">
        <v>329437</v>
      </c>
      <c r="CI410">
        <v>195468</v>
      </c>
      <c r="CJ410">
        <v>281979</v>
      </c>
      <c r="CK410">
        <v>221150</v>
      </c>
      <c r="CL410">
        <v>22542</v>
      </c>
      <c r="CM410">
        <v>146492</v>
      </c>
      <c r="CN410">
        <v>756818</v>
      </c>
      <c r="CO410">
        <v>208174</v>
      </c>
      <c r="CP410">
        <v>291174</v>
      </c>
      <c r="CQ410">
        <v>5465</v>
      </c>
      <c r="CR410">
        <v>137743</v>
      </c>
      <c r="CS410">
        <v>241500</v>
      </c>
      <c r="CT410">
        <v>383338</v>
      </c>
      <c r="CU410">
        <v>169038</v>
      </c>
      <c r="CV410">
        <v>206014</v>
      </c>
      <c r="CW410">
        <v>160142</v>
      </c>
      <c r="CX410">
        <v>108576</v>
      </c>
      <c r="CY410">
        <v>739824</v>
      </c>
      <c r="CZ410">
        <v>1024766</v>
      </c>
      <c r="DA410">
        <v>165838</v>
      </c>
      <c r="DB410">
        <v>272461</v>
      </c>
      <c r="DC410">
        <v>4880</v>
      </c>
      <c r="DD410">
        <v>58835</v>
      </c>
      <c r="DE410">
        <v>3352173</v>
      </c>
      <c r="DF410">
        <v>31284</v>
      </c>
      <c r="DG410">
        <v>274917</v>
      </c>
      <c r="DH410">
        <v>193419</v>
      </c>
      <c r="DI410">
        <v>658926</v>
      </c>
      <c r="DJ410">
        <v>128920</v>
      </c>
      <c r="DK410">
        <v>49690</v>
      </c>
      <c r="DL410">
        <v>134565</v>
      </c>
      <c r="DM410">
        <v>658566</v>
      </c>
      <c r="DN410">
        <v>338860</v>
      </c>
      <c r="DO410">
        <v>185077</v>
      </c>
      <c r="DP410">
        <v>205724</v>
      </c>
      <c r="DQ410">
        <v>364647</v>
      </c>
      <c r="DR410">
        <v>390512</v>
      </c>
      <c r="DS410">
        <v>531089</v>
      </c>
      <c r="DT410">
        <v>296284</v>
      </c>
      <c r="DU410">
        <v>411251</v>
      </c>
      <c r="DV410">
        <v>243677</v>
      </c>
      <c r="DW410">
        <v>71254</v>
      </c>
      <c r="DX410">
        <v>657756</v>
      </c>
      <c r="DY410">
        <v>406546</v>
      </c>
      <c r="DZ410">
        <v>603129</v>
      </c>
      <c r="EA410">
        <v>77564</v>
      </c>
      <c r="EB410">
        <v>338900</v>
      </c>
      <c r="EC410">
        <v>27725</v>
      </c>
      <c r="ED410">
        <v>347188</v>
      </c>
      <c r="EE410">
        <v>120429</v>
      </c>
      <c r="EF410">
        <v>522748</v>
      </c>
      <c r="EG410">
        <v>333410</v>
      </c>
      <c r="EH410">
        <v>461723</v>
      </c>
      <c r="EI410">
        <v>345731</v>
      </c>
      <c r="EJ410">
        <v>1105220</v>
      </c>
      <c r="EK410">
        <v>321545</v>
      </c>
      <c r="EL410">
        <v>1506566</v>
      </c>
      <c r="EM410">
        <v>177225</v>
      </c>
      <c r="EN410">
        <v>803089</v>
      </c>
      <c r="EO410">
        <v>1392251</v>
      </c>
      <c r="EP410">
        <v>1096858</v>
      </c>
      <c r="EQ410">
        <v>86397</v>
      </c>
      <c r="ER410">
        <v>660041</v>
      </c>
      <c r="ES410">
        <v>714346</v>
      </c>
      <c r="ET410">
        <v>740764</v>
      </c>
      <c r="EU410">
        <v>698038</v>
      </c>
      <c r="EV410">
        <v>637706</v>
      </c>
      <c r="EW410">
        <v>686573</v>
      </c>
      <c r="EX410">
        <v>756514</v>
      </c>
      <c r="EY410">
        <v>672994</v>
      </c>
      <c r="EZ410">
        <v>696088</v>
      </c>
      <c r="FA410">
        <v>728360</v>
      </c>
      <c r="FB410">
        <v>655038</v>
      </c>
      <c r="FC410">
        <v>605087</v>
      </c>
      <c r="FD410" s="1">
        <f t="shared" si="18"/>
        <v>44174.491756006828</v>
      </c>
      <c r="FE410" s="1">
        <f t="shared" si="19"/>
        <v>691330.5</v>
      </c>
      <c r="FF410" s="1">
        <f t="shared" si="20"/>
        <v>6.3897790935025762</v>
      </c>
    </row>
    <row r="411" spans="1:162" x14ac:dyDescent="0.25">
      <c r="A411">
        <v>10130</v>
      </c>
      <c r="B411">
        <v>20.521000000000001</v>
      </c>
      <c r="C411">
        <v>766.57483000000002</v>
      </c>
      <c r="D411" t="s">
        <v>1276</v>
      </c>
      <c r="E411" t="s">
        <v>158</v>
      </c>
      <c r="F411">
        <v>766.57452000000001</v>
      </c>
      <c r="G411">
        <f>((F411-C411)/F411)*1000000</f>
        <v>-0.40439643103860679</v>
      </c>
      <c r="H411" t="s">
        <v>1277</v>
      </c>
      <c r="I411" t="s">
        <v>336</v>
      </c>
      <c r="J411">
        <v>359.22</v>
      </c>
      <c r="K411" t="s">
        <v>1285</v>
      </c>
      <c r="L411" t="s">
        <v>1286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1551072</v>
      </c>
      <c r="AO411">
        <v>2156736</v>
      </c>
      <c r="AP411">
        <v>2437977</v>
      </c>
      <c r="AQ411">
        <v>455711</v>
      </c>
      <c r="AR411">
        <v>2436760</v>
      </c>
      <c r="AS411">
        <v>3930569</v>
      </c>
      <c r="AT411">
        <v>521520</v>
      </c>
      <c r="AU411">
        <v>1285209</v>
      </c>
      <c r="AV411">
        <v>872207</v>
      </c>
      <c r="AW411">
        <v>1126234</v>
      </c>
      <c r="AX411">
        <v>1475031</v>
      </c>
      <c r="AY411">
        <v>473</v>
      </c>
      <c r="AZ411">
        <v>693058</v>
      </c>
      <c r="BA411">
        <v>201380</v>
      </c>
      <c r="BB411">
        <v>310142</v>
      </c>
      <c r="BC411">
        <v>478467</v>
      </c>
      <c r="BD411">
        <v>262410</v>
      </c>
      <c r="BE411">
        <v>207207</v>
      </c>
      <c r="BF411">
        <v>844051</v>
      </c>
      <c r="BG411">
        <v>206305</v>
      </c>
      <c r="BH411">
        <v>380411</v>
      </c>
      <c r="BI411">
        <v>3869164</v>
      </c>
      <c r="BJ411">
        <v>474895</v>
      </c>
      <c r="BK411">
        <v>287988</v>
      </c>
      <c r="BL411">
        <v>52638</v>
      </c>
      <c r="BM411">
        <v>4505535</v>
      </c>
      <c r="BN411">
        <v>221500</v>
      </c>
      <c r="BO411">
        <v>543187</v>
      </c>
      <c r="BP411">
        <v>2152056</v>
      </c>
      <c r="BQ411">
        <v>2801100</v>
      </c>
      <c r="BR411">
        <v>1932558</v>
      </c>
      <c r="BS411">
        <v>1563291</v>
      </c>
      <c r="BT411">
        <v>1403416</v>
      </c>
      <c r="BU411">
        <v>590069</v>
      </c>
      <c r="BV411">
        <v>15116</v>
      </c>
      <c r="BW411">
        <v>715074</v>
      </c>
      <c r="BX411">
        <v>13007430</v>
      </c>
      <c r="BY411">
        <v>1388660</v>
      </c>
      <c r="BZ411">
        <v>652525</v>
      </c>
      <c r="CA411">
        <v>2821389</v>
      </c>
      <c r="CB411">
        <v>360614</v>
      </c>
      <c r="CC411">
        <v>2364722</v>
      </c>
      <c r="CD411">
        <v>120883</v>
      </c>
      <c r="CE411">
        <v>1064665</v>
      </c>
      <c r="CF411">
        <v>2131660</v>
      </c>
      <c r="CG411">
        <v>230453</v>
      </c>
      <c r="CH411">
        <v>2726378</v>
      </c>
      <c r="CI411">
        <v>351252</v>
      </c>
      <c r="CJ411">
        <v>1566064</v>
      </c>
      <c r="CK411">
        <v>285828</v>
      </c>
      <c r="CL411">
        <v>7669</v>
      </c>
      <c r="CM411">
        <v>238013</v>
      </c>
      <c r="CN411">
        <v>3456753</v>
      </c>
      <c r="CO411">
        <v>1011996</v>
      </c>
      <c r="CP411">
        <v>1354416</v>
      </c>
      <c r="CQ411">
        <v>8441</v>
      </c>
      <c r="CR411">
        <v>49887</v>
      </c>
      <c r="CS411">
        <v>277160</v>
      </c>
      <c r="CT411">
        <v>339979</v>
      </c>
      <c r="CU411">
        <v>1156798</v>
      </c>
      <c r="CV411">
        <v>354974</v>
      </c>
      <c r="CW411">
        <v>134686</v>
      </c>
      <c r="CX411">
        <v>420576</v>
      </c>
      <c r="CY411">
        <v>2927792</v>
      </c>
      <c r="CZ411">
        <v>4412034</v>
      </c>
      <c r="DA411">
        <v>141577</v>
      </c>
      <c r="DB411">
        <v>326666</v>
      </c>
      <c r="DC411">
        <v>9163</v>
      </c>
      <c r="DD411">
        <v>79658</v>
      </c>
      <c r="DE411">
        <v>2165582</v>
      </c>
      <c r="DF411">
        <v>56682</v>
      </c>
      <c r="DG411">
        <v>280266</v>
      </c>
      <c r="DH411">
        <v>143390</v>
      </c>
      <c r="DI411">
        <v>414673</v>
      </c>
      <c r="DJ411">
        <v>145249</v>
      </c>
      <c r="DK411">
        <v>59654</v>
      </c>
      <c r="DL411">
        <v>195965</v>
      </c>
      <c r="DM411">
        <v>385682</v>
      </c>
      <c r="DN411">
        <v>937038</v>
      </c>
      <c r="DO411">
        <v>205931</v>
      </c>
      <c r="DP411">
        <v>390373</v>
      </c>
      <c r="DQ411">
        <v>286944</v>
      </c>
      <c r="DR411">
        <v>158554</v>
      </c>
      <c r="DS411">
        <v>473892</v>
      </c>
      <c r="DT411">
        <v>148754</v>
      </c>
      <c r="DU411">
        <v>159426</v>
      </c>
      <c r="DV411">
        <v>209359</v>
      </c>
      <c r="DW411">
        <v>98951</v>
      </c>
      <c r="DX411">
        <v>1481608</v>
      </c>
      <c r="DY411">
        <v>244996</v>
      </c>
      <c r="DZ411">
        <v>552841</v>
      </c>
      <c r="EA411">
        <v>54331</v>
      </c>
      <c r="EB411">
        <v>432016</v>
      </c>
      <c r="EC411">
        <v>19955</v>
      </c>
      <c r="ED411">
        <v>338314</v>
      </c>
      <c r="EE411">
        <v>116827</v>
      </c>
      <c r="EF411">
        <v>691600</v>
      </c>
      <c r="EG411">
        <v>1019430</v>
      </c>
      <c r="EH411">
        <v>147293</v>
      </c>
      <c r="EI411">
        <v>164954</v>
      </c>
      <c r="EJ411">
        <v>632508</v>
      </c>
      <c r="EK411">
        <v>254121</v>
      </c>
      <c r="EL411">
        <v>246214</v>
      </c>
      <c r="EM411">
        <v>72388</v>
      </c>
      <c r="EN411">
        <v>240649</v>
      </c>
      <c r="EO411">
        <v>740103</v>
      </c>
      <c r="EP411">
        <v>338114</v>
      </c>
      <c r="EQ411">
        <v>184790</v>
      </c>
      <c r="ER411">
        <v>1329611</v>
      </c>
      <c r="ES411">
        <v>1245275</v>
      </c>
      <c r="ET411">
        <v>1288955</v>
      </c>
      <c r="EU411">
        <v>1149432</v>
      </c>
      <c r="EV411">
        <v>1189664</v>
      </c>
      <c r="EW411">
        <v>1137199</v>
      </c>
      <c r="EX411">
        <v>1275282</v>
      </c>
      <c r="EY411">
        <v>1287875</v>
      </c>
      <c r="EZ411">
        <v>1222724</v>
      </c>
      <c r="FA411">
        <v>1239989</v>
      </c>
      <c r="FB411">
        <v>1196031</v>
      </c>
      <c r="FC411">
        <v>1132997</v>
      </c>
      <c r="FD411" s="1">
        <f t="shared" si="18"/>
        <v>64755.51602455238</v>
      </c>
      <c r="FE411" s="1">
        <f t="shared" si="19"/>
        <v>1231356.5</v>
      </c>
      <c r="FF411" s="1">
        <f t="shared" si="20"/>
        <v>5.2588763712663535</v>
      </c>
    </row>
    <row r="412" spans="1:162" x14ac:dyDescent="0.25">
      <c r="A412">
        <v>10126</v>
      </c>
      <c r="B412">
        <v>21.763000000000002</v>
      </c>
      <c r="C412">
        <v>766.57324000000006</v>
      </c>
      <c r="D412" t="s">
        <v>1276</v>
      </c>
      <c r="E412" t="s">
        <v>158</v>
      </c>
      <c r="F412">
        <v>766.57452000000001</v>
      </c>
      <c r="G412">
        <f>((F412-C412)/F412)*1000000</f>
        <v>1.6697659086706171</v>
      </c>
      <c r="H412" t="s">
        <v>1277</v>
      </c>
      <c r="I412" t="s">
        <v>336</v>
      </c>
      <c r="J412">
        <v>17283.59</v>
      </c>
      <c r="K412" t="s">
        <v>1278</v>
      </c>
      <c r="L412" t="s">
        <v>1279</v>
      </c>
      <c r="M412">
        <v>905</v>
      </c>
      <c r="N412">
        <v>0</v>
      </c>
      <c r="O412">
        <v>0</v>
      </c>
      <c r="P412">
        <v>2069</v>
      </c>
      <c r="Q412">
        <v>0</v>
      </c>
      <c r="R412">
        <v>0</v>
      </c>
      <c r="S412">
        <v>0</v>
      </c>
      <c r="T412">
        <v>0</v>
      </c>
      <c r="U412">
        <v>502</v>
      </c>
      <c r="V412">
        <v>644</v>
      </c>
      <c r="W412">
        <v>0</v>
      </c>
      <c r="X412">
        <v>777</v>
      </c>
      <c r="Y412">
        <v>0</v>
      </c>
      <c r="Z412">
        <v>0</v>
      </c>
      <c r="AA412">
        <v>1108</v>
      </c>
      <c r="AB412">
        <v>500</v>
      </c>
      <c r="AC412">
        <v>0</v>
      </c>
      <c r="AD412">
        <v>0</v>
      </c>
      <c r="AE412">
        <v>0</v>
      </c>
      <c r="AF412">
        <v>0</v>
      </c>
      <c r="AG412">
        <v>669</v>
      </c>
      <c r="AH412">
        <v>0</v>
      </c>
      <c r="AI412">
        <v>0</v>
      </c>
      <c r="AJ412">
        <v>453</v>
      </c>
      <c r="AK412">
        <v>470</v>
      </c>
      <c r="AL412">
        <v>0</v>
      </c>
      <c r="AM412">
        <v>0</v>
      </c>
      <c r="AN412">
        <v>66749220</v>
      </c>
      <c r="AO412">
        <v>125692664</v>
      </c>
      <c r="AP412">
        <v>88177824</v>
      </c>
      <c r="AQ412">
        <v>28462744</v>
      </c>
      <c r="AR412">
        <v>249696192</v>
      </c>
      <c r="AS412">
        <v>89609960</v>
      </c>
      <c r="AT412">
        <v>43103692</v>
      </c>
      <c r="AU412">
        <v>72280928</v>
      </c>
      <c r="AV412">
        <v>176570304</v>
      </c>
      <c r="AW412">
        <v>18045964</v>
      </c>
      <c r="AX412">
        <v>83487704</v>
      </c>
      <c r="AY412">
        <v>833</v>
      </c>
      <c r="AZ412">
        <v>60060684</v>
      </c>
      <c r="BA412">
        <v>20078628</v>
      </c>
      <c r="BB412">
        <v>9371893</v>
      </c>
      <c r="BC412">
        <v>23175530</v>
      </c>
      <c r="BD412">
        <v>37220592</v>
      </c>
      <c r="BE412">
        <v>29900774</v>
      </c>
      <c r="BF412">
        <v>59666744</v>
      </c>
      <c r="BG412">
        <v>3152640</v>
      </c>
      <c r="BH412">
        <v>29976754</v>
      </c>
      <c r="BI412">
        <v>103461080</v>
      </c>
      <c r="BJ412">
        <v>79339936</v>
      </c>
      <c r="BK412">
        <v>20757030</v>
      </c>
      <c r="BL412">
        <v>4127497</v>
      </c>
      <c r="BM412">
        <v>101946360</v>
      </c>
      <c r="BN412">
        <v>7126339</v>
      </c>
      <c r="BO412">
        <v>51465172</v>
      </c>
      <c r="BP412">
        <v>86347528</v>
      </c>
      <c r="BQ412">
        <v>98000880</v>
      </c>
      <c r="BR412">
        <v>122542480</v>
      </c>
      <c r="BS412">
        <v>42322616</v>
      </c>
      <c r="BT412">
        <v>30259502</v>
      </c>
      <c r="BU412">
        <v>32676944</v>
      </c>
      <c r="BV412">
        <v>1617600</v>
      </c>
      <c r="BW412">
        <v>125384504</v>
      </c>
      <c r="BX412">
        <v>295314784</v>
      </c>
      <c r="BY412">
        <v>96877600</v>
      </c>
      <c r="BZ412">
        <v>4518184</v>
      </c>
      <c r="CA412">
        <v>73080656</v>
      </c>
      <c r="CB412">
        <v>13970658</v>
      </c>
      <c r="CC412">
        <v>116146936</v>
      </c>
      <c r="CD412">
        <v>3922583</v>
      </c>
      <c r="CE412">
        <v>70811360</v>
      </c>
      <c r="CF412">
        <v>219704880</v>
      </c>
      <c r="CG412">
        <v>4427392</v>
      </c>
      <c r="CH412">
        <v>242409</v>
      </c>
      <c r="CI412">
        <v>10967769</v>
      </c>
      <c r="CJ412">
        <v>134976480</v>
      </c>
      <c r="CK412">
        <v>36564972</v>
      </c>
      <c r="CL412">
        <v>934497</v>
      </c>
      <c r="CM412">
        <v>17656400</v>
      </c>
      <c r="CN412">
        <v>105615960</v>
      </c>
      <c r="CO412">
        <v>46314184</v>
      </c>
      <c r="CP412">
        <v>39073288</v>
      </c>
      <c r="CQ412">
        <v>307716</v>
      </c>
      <c r="CR412">
        <v>2709076</v>
      </c>
      <c r="CS412">
        <v>17753814</v>
      </c>
      <c r="CT412">
        <v>2285293</v>
      </c>
      <c r="CU412">
        <v>45985784</v>
      </c>
      <c r="CV412">
        <v>4401674</v>
      </c>
      <c r="CW412">
        <v>2117036</v>
      </c>
      <c r="CX412">
        <v>58805964</v>
      </c>
      <c r="CY412">
        <v>48451560</v>
      </c>
      <c r="CZ412">
        <v>124855248</v>
      </c>
      <c r="DA412">
        <v>61438684</v>
      </c>
      <c r="DB412">
        <v>57893344</v>
      </c>
      <c r="DC412">
        <v>678468</v>
      </c>
      <c r="DD412">
        <v>13934884</v>
      </c>
      <c r="DE412">
        <v>115565512</v>
      </c>
      <c r="DF412">
        <v>3228418</v>
      </c>
      <c r="DG412">
        <v>13373438</v>
      </c>
      <c r="DH412">
        <v>28414236</v>
      </c>
      <c r="DI412">
        <v>22194812</v>
      </c>
      <c r="DJ412">
        <v>11443489</v>
      </c>
      <c r="DK412">
        <v>4642151</v>
      </c>
      <c r="DL412">
        <v>5425431</v>
      </c>
      <c r="DM412">
        <v>64091076</v>
      </c>
      <c r="DN412">
        <v>56751324</v>
      </c>
      <c r="DO412">
        <v>19228690</v>
      </c>
      <c r="DP412">
        <v>27748844</v>
      </c>
      <c r="DQ412">
        <v>20744330</v>
      </c>
      <c r="DR412">
        <v>12558181</v>
      </c>
      <c r="DS412">
        <v>19063128</v>
      </c>
      <c r="DT412">
        <v>3124066</v>
      </c>
      <c r="DU412">
        <v>51191672</v>
      </c>
      <c r="DV412">
        <v>21725326</v>
      </c>
      <c r="DW412">
        <v>8378707</v>
      </c>
      <c r="DX412">
        <v>120928904</v>
      </c>
      <c r="DY412">
        <v>13139426</v>
      </c>
      <c r="DZ412">
        <v>22936090</v>
      </c>
      <c r="EA412">
        <v>3499508</v>
      </c>
      <c r="EB412">
        <v>29043982</v>
      </c>
      <c r="EC412">
        <v>1337270</v>
      </c>
      <c r="ED412">
        <v>38635772</v>
      </c>
      <c r="EE412">
        <v>32888008</v>
      </c>
      <c r="EF412">
        <v>80333560</v>
      </c>
      <c r="EG412">
        <v>43247752</v>
      </c>
      <c r="EH412">
        <v>31040944</v>
      </c>
      <c r="EI412">
        <v>14856926</v>
      </c>
      <c r="EJ412">
        <v>33102048</v>
      </c>
      <c r="EK412">
        <v>33835220</v>
      </c>
      <c r="EL412">
        <v>6895038</v>
      </c>
      <c r="EM412">
        <v>51629852</v>
      </c>
      <c r="EN412">
        <v>8316911</v>
      </c>
      <c r="EO412">
        <v>47751168</v>
      </c>
      <c r="EP412">
        <v>17012744</v>
      </c>
      <c r="EQ412">
        <v>19806918</v>
      </c>
      <c r="ER412">
        <v>60351624</v>
      </c>
      <c r="ES412">
        <v>68704496</v>
      </c>
      <c r="ET412">
        <v>62848836</v>
      </c>
      <c r="EU412">
        <v>60659592</v>
      </c>
      <c r="EV412">
        <v>58962436</v>
      </c>
      <c r="EW412">
        <v>59764880</v>
      </c>
      <c r="EX412">
        <v>61182940</v>
      </c>
      <c r="EY412">
        <v>64403756</v>
      </c>
      <c r="EZ412">
        <v>60111636</v>
      </c>
      <c r="FA412">
        <v>54972156</v>
      </c>
      <c r="FB412">
        <v>57383996</v>
      </c>
      <c r="FC412">
        <v>54641364</v>
      </c>
      <c r="FD412" s="1">
        <f t="shared" si="18"/>
        <v>3883438.4168190048</v>
      </c>
      <c r="FE412" s="1">
        <f t="shared" si="19"/>
        <v>60231630</v>
      </c>
      <c r="FF412" s="1">
        <f t="shared" si="20"/>
        <v>6.4475067615121908</v>
      </c>
    </row>
    <row r="413" spans="1:162" x14ac:dyDescent="0.25">
      <c r="A413">
        <v>10086</v>
      </c>
      <c r="B413">
        <v>20.143000000000001</v>
      </c>
      <c r="C413">
        <v>764.55768</v>
      </c>
      <c r="D413" t="s">
        <v>1261</v>
      </c>
      <c r="E413" t="s">
        <v>158</v>
      </c>
      <c r="F413">
        <v>764.55889999999999</v>
      </c>
      <c r="G413">
        <f>((F413-C413)/F413)*1000000</f>
        <v>1.5956913195168361</v>
      </c>
      <c r="H413" t="s">
        <v>1262</v>
      </c>
      <c r="I413" t="s">
        <v>336</v>
      </c>
      <c r="J413">
        <v>131.32</v>
      </c>
      <c r="K413" t="s">
        <v>1263</v>
      </c>
      <c r="L413" t="s">
        <v>1264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153724</v>
      </c>
      <c r="AO413">
        <v>263214</v>
      </c>
      <c r="AP413">
        <v>245580</v>
      </c>
      <c r="AQ413">
        <v>375380</v>
      </c>
      <c r="AR413">
        <v>2430666</v>
      </c>
      <c r="AS413">
        <v>3678155</v>
      </c>
      <c r="AT413">
        <v>966252</v>
      </c>
      <c r="AU413">
        <v>751073</v>
      </c>
      <c r="AV413">
        <v>2359586</v>
      </c>
      <c r="AW413">
        <v>539362</v>
      </c>
      <c r="AX413">
        <v>57843</v>
      </c>
      <c r="AY413">
        <v>0</v>
      </c>
      <c r="AZ413">
        <v>50470</v>
      </c>
      <c r="BA413">
        <v>35787</v>
      </c>
      <c r="BB413">
        <v>13270</v>
      </c>
      <c r="BC413">
        <v>41343</v>
      </c>
      <c r="BD413">
        <v>68223</v>
      </c>
      <c r="BE413">
        <v>62841</v>
      </c>
      <c r="BF413">
        <v>244163</v>
      </c>
      <c r="BG413">
        <v>67894</v>
      </c>
      <c r="BH413">
        <v>188431</v>
      </c>
      <c r="BI413">
        <v>663533</v>
      </c>
      <c r="BJ413">
        <v>826013</v>
      </c>
      <c r="BK413">
        <v>102641</v>
      </c>
      <c r="BL413">
        <v>36959</v>
      </c>
      <c r="BM413">
        <v>1306443</v>
      </c>
      <c r="BN413">
        <v>59673</v>
      </c>
      <c r="BO413">
        <v>189848</v>
      </c>
      <c r="BP413">
        <v>2103832</v>
      </c>
      <c r="BQ413">
        <v>4713170</v>
      </c>
      <c r="BR413">
        <v>2257217</v>
      </c>
      <c r="BS413">
        <v>506022</v>
      </c>
      <c r="BT413">
        <v>1214978</v>
      </c>
      <c r="BU413">
        <v>1311788</v>
      </c>
      <c r="BV413">
        <v>40043</v>
      </c>
      <c r="BW413">
        <v>980744</v>
      </c>
      <c r="BX413">
        <v>2086052</v>
      </c>
      <c r="BY413">
        <v>1003714</v>
      </c>
      <c r="BZ413">
        <v>141223</v>
      </c>
      <c r="CA413">
        <v>909108</v>
      </c>
      <c r="CB413">
        <v>123138</v>
      </c>
      <c r="CC413">
        <v>1538787</v>
      </c>
      <c r="CD413">
        <v>198005</v>
      </c>
      <c r="CE413">
        <v>343922</v>
      </c>
      <c r="CF413">
        <v>6141934</v>
      </c>
      <c r="CG413">
        <v>215454</v>
      </c>
      <c r="CH413">
        <v>1638988</v>
      </c>
      <c r="CI413">
        <v>287750</v>
      </c>
      <c r="CJ413">
        <v>2434111</v>
      </c>
      <c r="CK413">
        <v>87392</v>
      </c>
      <c r="CL413">
        <v>924</v>
      </c>
      <c r="CM413">
        <v>41773</v>
      </c>
      <c r="CN413">
        <v>75435</v>
      </c>
      <c r="CO413">
        <v>45035</v>
      </c>
      <c r="CP413">
        <v>72442</v>
      </c>
      <c r="CQ413">
        <v>825</v>
      </c>
      <c r="CR413">
        <v>8150</v>
      </c>
      <c r="CS413">
        <v>29016</v>
      </c>
      <c r="CT413">
        <v>7420</v>
      </c>
      <c r="CU413">
        <v>154130</v>
      </c>
      <c r="CV413">
        <v>50956</v>
      </c>
      <c r="CW413">
        <v>4562</v>
      </c>
      <c r="CX413">
        <v>112493</v>
      </c>
      <c r="CY413">
        <v>88226</v>
      </c>
      <c r="CZ413">
        <v>125356</v>
      </c>
      <c r="DA413">
        <v>65548</v>
      </c>
      <c r="DB413">
        <v>90561</v>
      </c>
      <c r="DC413">
        <v>0</v>
      </c>
      <c r="DD413">
        <v>19560</v>
      </c>
      <c r="DE413">
        <v>166469</v>
      </c>
      <c r="DF413">
        <v>6119</v>
      </c>
      <c r="DG413">
        <v>31463</v>
      </c>
      <c r="DH413">
        <v>35034</v>
      </c>
      <c r="DI413">
        <v>17444</v>
      </c>
      <c r="DJ413">
        <v>31486</v>
      </c>
      <c r="DK413">
        <v>9650</v>
      </c>
      <c r="DL413">
        <v>7204</v>
      </c>
      <c r="DM413">
        <v>107424</v>
      </c>
      <c r="DN413">
        <v>118281</v>
      </c>
      <c r="DO413">
        <v>27024</v>
      </c>
      <c r="DP413">
        <v>72935</v>
      </c>
      <c r="DQ413">
        <v>17247</v>
      </c>
      <c r="DR413">
        <v>21240</v>
      </c>
      <c r="DS413">
        <v>38945</v>
      </c>
      <c r="DT413">
        <v>14089</v>
      </c>
      <c r="DU413">
        <v>47062</v>
      </c>
      <c r="DV413">
        <v>47862</v>
      </c>
      <c r="DW413">
        <v>24455</v>
      </c>
      <c r="DX413">
        <v>126409</v>
      </c>
      <c r="DY413">
        <v>23171</v>
      </c>
      <c r="DZ413">
        <v>32125</v>
      </c>
      <c r="EA413">
        <v>4940</v>
      </c>
      <c r="EB413">
        <v>67803</v>
      </c>
      <c r="EC413">
        <v>3296</v>
      </c>
      <c r="ED413">
        <v>78129</v>
      </c>
      <c r="EE413">
        <v>72876</v>
      </c>
      <c r="EF413">
        <v>42691</v>
      </c>
      <c r="EG413">
        <v>57817</v>
      </c>
      <c r="EH413">
        <v>25676</v>
      </c>
      <c r="EI413">
        <v>22914</v>
      </c>
      <c r="EJ413">
        <v>54967</v>
      </c>
      <c r="EK413">
        <v>78412</v>
      </c>
      <c r="EL413">
        <v>12352</v>
      </c>
      <c r="EM413">
        <v>78502</v>
      </c>
      <c r="EN413">
        <v>15707</v>
      </c>
      <c r="EO413">
        <v>77569</v>
      </c>
      <c r="EP413">
        <v>38143</v>
      </c>
      <c r="EQ413">
        <v>31757</v>
      </c>
      <c r="ER413">
        <v>491860</v>
      </c>
      <c r="ES413">
        <v>459960</v>
      </c>
      <c r="ET413">
        <v>473540</v>
      </c>
      <c r="EU413">
        <v>477397</v>
      </c>
      <c r="EV413">
        <v>481664</v>
      </c>
      <c r="EW413">
        <v>455035</v>
      </c>
      <c r="EX413">
        <v>501725</v>
      </c>
      <c r="EY413">
        <v>475282</v>
      </c>
      <c r="EZ413">
        <v>449256</v>
      </c>
      <c r="FA413">
        <v>439421</v>
      </c>
      <c r="FB413">
        <v>419868</v>
      </c>
      <c r="FC413">
        <v>431840</v>
      </c>
      <c r="FD413" s="1">
        <f t="shared" si="18"/>
        <v>24861.228585648754</v>
      </c>
      <c r="FE413" s="1">
        <f t="shared" si="19"/>
        <v>466750</v>
      </c>
      <c r="FF413" s="1">
        <f t="shared" si="20"/>
        <v>5.3264549728224431</v>
      </c>
    </row>
    <row r="414" spans="1:162" x14ac:dyDescent="0.25">
      <c r="A414">
        <v>10049</v>
      </c>
      <c r="B414">
        <v>18.812999999999999</v>
      </c>
      <c r="C414">
        <v>762.54351999999994</v>
      </c>
      <c r="D414" t="s">
        <v>1247</v>
      </c>
      <c r="E414" t="s">
        <v>158</v>
      </c>
      <c r="F414">
        <v>762.54321000000004</v>
      </c>
      <c r="G414">
        <f>((F414-C414)/F414)*1000000</f>
        <v>-0.40653433908282555</v>
      </c>
      <c r="H414" t="s">
        <v>1246</v>
      </c>
      <c r="I414" t="s">
        <v>336</v>
      </c>
      <c r="J414">
        <v>39.78</v>
      </c>
      <c r="K414" t="s">
        <v>1248</v>
      </c>
      <c r="L414" t="s">
        <v>1249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9836</v>
      </c>
      <c r="AO414">
        <v>10047</v>
      </c>
      <c r="AP414">
        <v>3561</v>
      </c>
      <c r="AQ414">
        <v>27873</v>
      </c>
      <c r="AR414">
        <v>56387</v>
      </c>
      <c r="AS414">
        <v>135853</v>
      </c>
      <c r="AT414">
        <v>26302</v>
      </c>
      <c r="AU414">
        <v>34350</v>
      </c>
      <c r="AV414">
        <v>59104</v>
      </c>
      <c r="AW414">
        <v>20980</v>
      </c>
      <c r="AX414">
        <v>7355</v>
      </c>
      <c r="AY414">
        <v>501</v>
      </c>
      <c r="AZ414">
        <v>4187</v>
      </c>
      <c r="BA414">
        <v>1193</v>
      </c>
      <c r="BB414">
        <v>4092</v>
      </c>
      <c r="BC414">
        <v>2224</v>
      </c>
      <c r="BD414">
        <v>1749</v>
      </c>
      <c r="BE414">
        <v>6664</v>
      </c>
      <c r="BF414">
        <v>19561</v>
      </c>
      <c r="BG414">
        <v>3530</v>
      </c>
      <c r="BH414">
        <v>4956</v>
      </c>
      <c r="BI414">
        <v>63046</v>
      </c>
      <c r="BJ414">
        <v>51496</v>
      </c>
      <c r="BK414">
        <v>12335</v>
      </c>
      <c r="BL414">
        <v>0</v>
      </c>
      <c r="BM414">
        <v>61696</v>
      </c>
      <c r="BN414">
        <v>4493</v>
      </c>
      <c r="BO414">
        <v>11405</v>
      </c>
      <c r="BP414">
        <v>144002</v>
      </c>
      <c r="BQ414">
        <v>214866</v>
      </c>
      <c r="BR414">
        <v>108404</v>
      </c>
      <c r="BS414">
        <v>91013</v>
      </c>
      <c r="BT414">
        <v>50379</v>
      </c>
      <c r="BU414">
        <v>41007</v>
      </c>
      <c r="BV414">
        <v>560</v>
      </c>
      <c r="BW414">
        <v>21378</v>
      </c>
      <c r="BX414">
        <v>69506</v>
      </c>
      <c r="BY414">
        <v>62216</v>
      </c>
      <c r="BZ414">
        <v>11772</v>
      </c>
      <c r="CA414">
        <v>20070</v>
      </c>
      <c r="CB414">
        <v>6888</v>
      </c>
      <c r="CC414">
        <v>88614</v>
      </c>
      <c r="CD414">
        <v>3461</v>
      </c>
      <c r="CE414">
        <v>34330</v>
      </c>
      <c r="CF414">
        <v>315805</v>
      </c>
      <c r="CG414">
        <v>15820</v>
      </c>
      <c r="CH414">
        <v>106616</v>
      </c>
      <c r="CI414">
        <v>18027</v>
      </c>
      <c r="CJ414">
        <v>242967</v>
      </c>
      <c r="CK414">
        <v>1969</v>
      </c>
      <c r="CL414">
        <v>0</v>
      </c>
      <c r="CM414">
        <v>0</v>
      </c>
      <c r="CN414">
        <v>2435</v>
      </c>
      <c r="CO414">
        <v>2278</v>
      </c>
      <c r="CP414">
        <v>3268</v>
      </c>
      <c r="CQ414">
        <v>0</v>
      </c>
      <c r="CR414">
        <v>0</v>
      </c>
      <c r="CS414">
        <v>1582</v>
      </c>
      <c r="CT414">
        <v>0</v>
      </c>
      <c r="CU414">
        <v>3302</v>
      </c>
      <c r="CV414">
        <v>0</v>
      </c>
      <c r="CW414">
        <v>0</v>
      </c>
      <c r="CX414">
        <v>3436</v>
      </c>
      <c r="CY414">
        <v>1271</v>
      </c>
      <c r="CZ414">
        <v>7913</v>
      </c>
      <c r="DA414">
        <v>1728</v>
      </c>
      <c r="DB414">
        <v>4616</v>
      </c>
      <c r="DC414">
        <v>0</v>
      </c>
      <c r="DD414">
        <v>0</v>
      </c>
      <c r="DE414">
        <v>4117</v>
      </c>
      <c r="DF414">
        <v>0</v>
      </c>
      <c r="DG414">
        <v>0</v>
      </c>
      <c r="DH414">
        <v>0</v>
      </c>
      <c r="DI414">
        <v>1434</v>
      </c>
      <c r="DJ414">
        <v>480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1478</v>
      </c>
      <c r="DR414">
        <v>0</v>
      </c>
      <c r="DS414">
        <v>0</v>
      </c>
      <c r="DT414">
        <v>548</v>
      </c>
      <c r="DU414">
        <v>2886</v>
      </c>
      <c r="DV414">
        <v>580</v>
      </c>
      <c r="DW414">
        <v>0</v>
      </c>
      <c r="DX414">
        <v>8153</v>
      </c>
      <c r="DY414">
        <v>0</v>
      </c>
      <c r="DZ414">
        <v>1012</v>
      </c>
      <c r="EA414">
        <v>0</v>
      </c>
      <c r="EB414">
        <v>1031</v>
      </c>
      <c r="EC414">
        <v>0</v>
      </c>
      <c r="ED414">
        <v>1746</v>
      </c>
      <c r="EE414">
        <v>1356</v>
      </c>
      <c r="EF414">
        <v>1657</v>
      </c>
      <c r="EG414">
        <v>1210</v>
      </c>
      <c r="EH414">
        <v>1082</v>
      </c>
      <c r="EI414">
        <v>0</v>
      </c>
      <c r="EJ414">
        <v>992</v>
      </c>
      <c r="EK414">
        <v>2757</v>
      </c>
      <c r="EL414">
        <v>0</v>
      </c>
      <c r="EM414">
        <v>1892</v>
      </c>
      <c r="EN414">
        <v>1776</v>
      </c>
      <c r="EO414">
        <v>5447</v>
      </c>
      <c r="EP414">
        <v>2814</v>
      </c>
      <c r="EQ414">
        <v>0</v>
      </c>
      <c r="ER414">
        <v>26557</v>
      </c>
      <c r="ES414">
        <v>23307</v>
      </c>
      <c r="ET414">
        <v>24244</v>
      </c>
      <c r="EU414">
        <v>23438</v>
      </c>
      <c r="EV414">
        <v>26273</v>
      </c>
      <c r="EW414">
        <v>24037</v>
      </c>
      <c r="EX414">
        <v>24558</v>
      </c>
      <c r="EY414">
        <v>24186</v>
      </c>
      <c r="EZ414">
        <v>23246</v>
      </c>
      <c r="FA414">
        <v>23601</v>
      </c>
      <c r="FB414">
        <v>22542</v>
      </c>
      <c r="FC414">
        <v>21215</v>
      </c>
      <c r="FD414" s="1">
        <f t="shared" si="18"/>
        <v>1460.5304349842052</v>
      </c>
      <c r="FE414" s="1">
        <f t="shared" si="19"/>
        <v>23819</v>
      </c>
      <c r="FF414" s="1">
        <f t="shared" si="20"/>
        <v>6.13178737555819</v>
      </c>
    </row>
    <row r="415" spans="1:162" x14ac:dyDescent="0.25">
      <c r="A415">
        <v>10486</v>
      </c>
      <c r="B415">
        <v>23.477</v>
      </c>
      <c r="C415">
        <v>784.62114999999994</v>
      </c>
      <c r="D415" t="s">
        <v>1447</v>
      </c>
      <c r="E415" t="s">
        <v>158</v>
      </c>
      <c r="F415">
        <v>784.62152000000003</v>
      </c>
      <c r="G415">
        <f>((F415-C415)/F415)*1000000</f>
        <v>0.47156494011153471</v>
      </c>
      <c r="H415" t="s">
        <v>1448</v>
      </c>
      <c r="I415" t="s">
        <v>336</v>
      </c>
      <c r="J415">
        <v>217.93</v>
      </c>
      <c r="K415" t="s">
        <v>1449</v>
      </c>
      <c r="L415" t="s">
        <v>1450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489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457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522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1304646</v>
      </c>
      <c r="AO415">
        <v>681848</v>
      </c>
      <c r="AP415">
        <v>1155258</v>
      </c>
      <c r="AQ415">
        <v>165080</v>
      </c>
      <c r="AR415">
        <v>258214</v>
      </c>
      <c r="AS415">
        <v>714071</v>
      </c>
      <c r="AT415">
        <v>182650</v>
      </c>
      <c r="AU415">
        <v>492989</v>
      </c>
      <c r="AV415">
        <v>267195</v>
      </c>
      <c r="AW415">
        <v>144092</v>
      </c>
      <c r="AX415">
        <v>505598</v>
      </c>
      <c r="AY415">
        <v>0</v>
      </c>
      <c r="AZ415">
        <v>273377</v>
      </c>
      <c r="BA415">
        <v>295054</v>
      </c>
      <c r="BB415">
        <v>287503</v>
      </c>
      <c r="BC415">
        <v>631464</v>
      </c>
      <c r="BD415">
        <v>173507</v>
      </c>
      <c r="BE415">
        <v>235418</v>
      </c>
      <c r="BF415">
        <v>530352</v>
      </c>
      <c r="BG415">
        <v>55893</v>
      </c>
      <c r="BH415">
        <v>167705</v>
      </c>
      <c r="BI415">
        <v>1158332</v>
      </c>
      <c r="BJ415">
        <v>574467</v>
      </c>
      <c r="BK415">
        <v>100196</v>
      </c>
      <c r="BL415">
        <v>52482</v>
      </c>
      <c r="BM415">
        <v>845528</v>
      </c>
      <c r="BN415">
        <v>91200</v>
      </c>
      <c r="BO415">
        <v>325820</v>
      </c>
      <c r="BP415">
        <v>582227</v>
      </c>
      <c r="BQ415">
        <v>473775</v>
      </c>
      <c r="BR415">
        <v>764460</v>
      </c>
      <c r="BS415">
        <v>289533</v>
      </c>
      <c r="BT415">
        <v>252469</v>
      </c>
      <c r="BU415">
        <v>427083</v>
      </c>
      <c r="BV415">
        <v>7935</v>
      </c>
      <c r="BW415">
        <v>257478</v>
      </c>
      <c r="BX415">
        <v>1933560</v>
      </c>
      <c r="BY415">
        <v>836824</v>
      </c>
      <c r="BZ415">
        <v>217355</v>
      </c>
      <c r="CA415">
        <v>1315068</v>
      </c>
      <c r="CB415">
        <v>61622</v>
      </c>
      <c r="CC415">
        <v>952789</v>
      </c>
      <c r="CD415">
        <v>146442</v>
      </c>
      <c r="CE415">
        <v>436478</v>
      </c>
      <c r="CF415">
        <v>1226168</v>
      </c>
      <c r="CG415">
        <v>182714</v>
      </c>
      <c r="CH415">
        <v>599459</v>
      </c>
      <c r="CI415">
        <v>137589</v>
      </c>
      <c r="CJ415">
        <v>560842</v>
      </c>
      <c r="CK415">
        <v>188010</v>
      </c>
      <c r="CL415">
        <v>8098</v>
      </c>
      <c r="CM415">
        <v>141892</v>
      </c>
      <c r="CN415">
        <v>550495</v>
      </c>
      <c r="CO415">
        <v>305113</v>
      </c>
      <c r="CP415">
        <v>610896</v>
      </c>
      <c r="CQ415">
        <v>2000</v>
      </c>
      <c r="CR415">
        <v>54108</v>
      </c>
      <c r="CS415">
        <v>172979</v>
      </c>
      <c r="CT415">
        <v>209902</v>
      </c>
      <c r="CU415">
        <v>171484</v>
      </c>
      <c r="CV415">
        <v>233913</v>
      </c>
      <c r="CW415">
        <v>133705</v>
      </c>
      <c r="CX415">
        <v>200602</v>
      </c>
      <c r="CY415">
        <v>1767074</v>
      </c>
      <c r="CZ415">
        <v>1209591</v>
      </c>
      <c r="DA415">
        <v>55823</v>
      </c>
      <c r="DB415">
        <v>197821</v>
      </c>
      <c r="DC415">
        <v>3381</v>
      </c>
      <c r="DD415">
        <v>56330</v>
      </c>
      <c r="DE415">
        <v>1589486</v>
      </c>
      <c r="DF415">
        <v>32866</v>
      </c>
      <c r="DG415">
        <v>341462</v>
      </c>
      <c r="DH415">
        <v>54563</v>
      </c>
      <c r="DI415">
        <v>219681</v>
      </c>
      <c r="DJ415">
        <v>88382</v>
      </c>
      <c r="DK415">
        <v>17742</v>
      </c>
      <c r="DL415">
        <v>79151</v>
      </c>
      <c r="DM415">
        <v>314396</v>
      </c>
      <c r="DN415">
        <v>445059</v>
      </c>
      <c r="DO415">
        <v>216731</v>
      </c>
      <c r="DP415">
        <v>68093</v>
      </c>
      <c r="DQ415">
        <v>85264</v>
      </c>
      <c r="DR415">
        <v>140419</v>
      </c>
      <c r="DS415">
        <v>253569</v>
      </c>
      <c r="DT415">
        <v>47669</v>
      </c>
      <c r="DU415">
        <v>166651</v>
      </c>
      <c r="DV415">
        <v>184658</v>
      </c>
      <c r="DW415">
        <v>42393</v>
      </c>
      <c r="DX415">
        <v>776741</v>
      </c>
      <c r="DY415">
        <v>197981</v>
      </c>
      <c r="DZ415">
        <v>630954</v>
      </c>
      <c r="EA415">
        <v>55305</v>
      </c>
      <c r="EB415">
        <v>152291</v>
      </c>
      <c r="EC415">
        <v>12747</v>
      </c>
      <c r="ED415">
        <v>244007</v>
      </c>
      <c r="EE415">
        <v>57354</v>
      </c>
      <c r="EF415">
        <v>305285</v>
      </c>
      <c r="EG415">
        <v>578502</v>
      </c>
      <c r="EH415">
        <v>121649</v>
      </c>
      <c r="EI415">
        <v>159159</v>
      </c>
      <c r="EJ415">
        <v>261104</v>
      </c>
      <c r="EK415">
        <v>275002</v>
      </c>
      <c r="EL415">
        <v>351085</v>
      </c>
      <c r="EM415">
        <v>79666</v>
      </c>
      <c r="EN415">
        <v>292056</v>
      </c>
      <c r="EO415">
        <v>412728</v>
      </c>
      <c r="EP415">
        <v>240487</v>
      </c>
      <c r="EQ415">
        <v>148236</v>
      </c>
      <c r="ER415">
        <v>442171</v>
      </c>
      <c r="ES415">
        <v>410285</v>
      </c>
      <c r="ET415">
        <v>490286</v>
      </c>
      <c r="EU415">
        <v>456933</v>
      </c>
      <c r="EV415">
        <v>488583</v>
      </c>
      <c r="EW415">
        <v>425306</v>
      </c>
      <c r="EX415">
        <v>521488</v>
      </c>
      <c r="EY415">
        <v>513668</v>
      </c>
      <c r="EZ415">
        <v>447064</v>
      </c>
      <c r="FA415">
        <v>404990</v>
      </c>
      <c r="FB415">
        <v>425845</v>
      </c>
      <c r="FC415">
        <v>411265</v>
      </c>
      <c r="FD415" s="1">
        <f t="shared" si="18"/>
        <v>41088.570963446538</v>
      </c>
      <c r="FE415" s="1">
        <f t="shared" si="19"/>
        <v>444617.5</v>
      </c>
      <c r="FF415" s="1">
        <f t="shared" si="20"/>
        <v>9.2413301238584928</v>
      </c>
    </row>
    <row r="416" spans="1:162" x14ac:dyDescent="0.25">
      <c r="A416">
        <v>10455</v>
      </c>
      <c r="B416">
        <v>22.584</v>
      </c>
      <c r="C416">
        <v>782.61023</v>
      </c>
      <c r="D416" t="s">
        <v>1430</v>
      </c>
      <c r="E416" t="s">
        <v>158</v>
      </c>
      <c r="F416">
        <v>782.60577000000001</v>
      </c>
      <c r="G416">
        <f>((F416-C416)/F416)*1000000</f>
        <v>-5.6989101933079018</v>
      </c>
      <c r="H416" t="s">
        <v>1426</v>
      </c>
      <c r="I416" t="s">
        <v>336</v>
      </c>
      <c r="J416">
        <v>792.35</v>
      </c>
      <c r="K416" t="s">
        <v>1435</v>
      </c>
      <c r="L416" t="s">
        <v>1436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2045654</v>
      </c>
      <c r="AO416">
        <v>3717800</v>
      </c>
      <c r="AP416">
        <v>3111004</v>
      </c>
      <c r="AQ416">
        <v>596882</v>
      </c>
      <c r="AR416">
        <v>2004672</v>
      </c>
      <c r="AS416">
        <v>2875747</v>
      </c>
      <c r="AT416">
        <v>1292307</v>
      </c>
      <c r="AU416">
        <v>1464554</v>
      </c>
      <c r="AV416">
        <v>1444863</v>
      </c>
      <c r="AW416">
        <v>938254</v>
      </c>
      <c r="AX416">
        <v>2993059</v>
      </c>
      <c r="AY416">
        <v>0</v>
      </c>
      <c r="AZ416">
        <v>914765</v>
      </c>
      <c r="BA416">
        <v>789826</v>
      </c>
      <c r="BB416">
        <v>1118261</v>
      </c>
      <c r="BC416">
        <v>833323</v>
      </c>
      <c r="BD416">
        <v>621077</v>
      </c>
      <c r="BE416">
        <v>814915</v>
      </c>
      <c r="BF416">
        <v>1381543</v>
      </c>
      <c r="BG416">
        <v>248462</v>
      </c>
      <c r="BH416">
        <v>474125</v>
      </c>
      <c r="BI416">
        <v>2477292</v>
      </c>
      <c r="BJ416">
        <v>669632</v>
      </c>
      <c r="BK416">
        <v>343914</v>
      </c>
      <c r="BL416">
        <v>123501</v>
      </c>
      <c r="BM416">
        <v>4582322</v>
      </c>
      <c r="BN416">
        <v>272763</v>
      </c>
      <c r="BO416">
        <v>809328</v>
      </c>
      <c r="BP416">
        <v>2276563</v>
      </c>
      <c r="BQ416">
        <v>2118795</v>
      </c>
      <c r="BR416">
        <v>1403637</v>
      </c>
      <c r="BS416">
        <v>1727833</v>
      </c>
      <c r="BT416">
        <v>981712</v>
      </c>
      <c r="BU416">
        <v>793844</v>
      </c>
      <c r="BV416">
        <v>34580</v>
      </c>
      <c r="BW416">
        <v>600660</v>
      </c>
      <c r="BX416">
        <v>9444283</v>
      </c>
      <c r="BY416">
        <v>2043663</v>
      </c>
      <c r="BZ416">
        <v>733168</v>
      </c>
      <c r="CA416">
        <v>2284968</v>
      </c>
      <c r="CB416">
        <v>362121</v>
      </c>
      <c r="CC416">
        <v>2251520</v>
      </c>
      <c r="CD416">
        <v>170217</v>
      </c>
      <c r="CE416">
        <v>817892</v>
      </c>
      <c r="CF416">
        <v>2232645</v>
      </c>
      <c r="CG416">
        <v>376184</v>
      </c>
      <c r="CH416">
        <v>2819060</v>
      </c>
      <c r="CI416">
        <v>666965</v>
      </c>
      <c r="CJ416">
        <v>1860765</v>
      </c>
      <c r="CK416">
        <v>760143</v>
      </c>
      <c r="CL416">
        <v>18924</v>
      </c>
      <c r="CM416">
        <v>518454</v>
      </c>
      <c r="CN416">
        <v>1966525</v>
      </c>
      <c r="CO416">
        <v>1840833</v>
      </c>
      <c r="CP416">
        <v>1611701</v>
      </c>
      <c r="CQ416">
        <v>10378</v>
      </c>
      <c r="CR416">
        <v>105694</v>
      </c>
      <c r="CS416">
        <v>404686</v>
      </c>
      <c r="CT416">
        <v>515308</v>
      </c>
      <c r="CU416">
        <v>1298729</v>
      </c>
      <c r="CV416">
        <v>575906</v>
      </c>
      <c r="CW416">
        <v>228938</v>
      </c>
      <c r="CX416">
        <v>665986</v>
      </c>
      <c r="CY416">
        <v>4708998</v>
      </c>
      <c r="CZ416">
        <v>3760469</v>
      </c>
      <c r="DA416">
        <v>327276</v>
      </c>
      <c r="DB416">
        <v>400449</v>
      </c>
      <c r="DC416">
        <v>12831</v>
      </c>
      <c r="DD416">
        <v>221634</v>
      </c>
      <c r="DE416">
        <v>1921803</v>
      </c>
      <c r="DF416">
        <v>109702</v>
      </c>
      <c r="DG416">
        <v>708431</v>
      </c>
      <c r="DH416">
        <v>312079</v>
      </c>
      <c r="DI416">
        <v>813150</v>
      </c>
      <c r="DJ416">
        <v>514799</v>
      </c>
      <c r="DK416">
        <v>189916</v>
      </c>
      <c r="DL416">
        <v>185972</v>
      </c>
      <c r="DM416">
        <v>678327</v>
      </c>
      <c r="DN416">
        <v>1210623</v>
      </c>
      <c r="DO416">
        <v>588128</v>
      </c>
      <c r="DP416">
        <v>387750</v>
      </c>
      <c r="DQ416">
        <v>377634</v>
      </c>
      <c r="DR416">
        <v>417465</v>
      </c>
      <c r="DS416">
        <v>703134</v>
      </c>
      <c r="DT416">
        <v>286952</v>
      </c>
      <c r="DU416">
        <v>586700</v>
      </c>
      <c r="DV416">
        <v>791846</v>
      </c>
      <c r="DW416">
        <v>156997</v>
      </c>
      <c r="DX416">
        <v>2862545</v>
      </c>
      <c r="DY416">
        <v>595382</v>
      </c>
      <c r="DZ416">
        <v>908298</v>
      </c>
      <c r="EA416">
        <v>302735</v>
      </c>
      <c r="EB416">
        <v>584796</v>
      </c>
      <c r="EC416">
        <v>47232</v>
      </c>
      <c r="ED416">
        <v>827758</v>
      </c>
      <c r="EE416">
        <v>285188</v>
      </c>
      <c r="EF416">
        <v>923314</v>
      </c>
      <c r="EG416">
        <v>2450555</v>
      </c>
      <c r="EH416">
        <v>603819</v>
      </c>
      <c r="EI416">
        <v>472377</v>
      </c>
      <c r="EJ416">
        <v>936158</v>
      </c>
      <c r="EK416">
        <v>518385</v>
      </c>
      <c r="EL416">
        <v>774900</v>
      </c>
      <c r="EM416">
        <v>304239</v>
      </c>
      <c r="EN416">
        <v>1193118</v>
      </c>
      <c r="EO416">
        <v>1487897</v>
      </c>
      <c r="EP416">
        <v>1061989</v>
      </c>
      <c r="EQ416">
        <v>468544</v>
      </c>
      <c r="ER416">
        <v>1423088</v>
      </c>
      <c r="ES416">
        <v>1552692</v>
      </c>
      <c r="ET416">
        <v>1495702</v>
      </c>
      <c r="EU416">
        <v>1407309</v>
      </c>
      <c r="EV416">
        <v>1434688</v>
      </c>
      <c r="EW416">
        <v>1455375</v>
      </c>
      <c r="EX416">
        <v>1512572</v>
      </c>
      <c r="EY416">
        <v>1535169</v>
      </c>
      <c r="EZ416">
        <v>1405625</v>
      </c>
      <c r="FA416">
        <v>1391562</v>
      </c>
      <c r="FB416">
        <v>1473311</v>
      </c>
      <c r="FC416">
        <v>1285469</v>
      </c>
      <c r="FD416" s="1">
        <f t="shared" si="18"/>
        <v>73576.623493038627</v>
      </c>
      <c r="FE416" s="1">
        <f t="shared" si="19"/>
        <v>1445031.5</v>
      </c>
      <c r="FF416" s="1">
        <f t="shared" si="20"/>
        <v>5.0916968587216695</v>
      </c>
    </row>
    <row r="417" spans="1:162" x14ac:dyDescent="0.25">
      <c r="A417">
        <v>10453</v>
      </c>
      <c r="B417">
        <v>22.893999999999998</v>
      </c>
      <c r="C417">
        <v>782.60668999999996</v>
      </c>
      <c r="D417" t="s">
        <v>1430</v>
      </c>
      <c r="E417" t="s">
        <v>158</v>
      </c>
      <c r="F417">
        <v>782.60577000000001</v>
      </c>
      <c r="G417">
        <f>((F417-C417)/F417)*1000000</f>
        <v>-1.1755599501278404</v>
      </c>
      <c r="H417" t="s">
        <v>1426</v>
      </c>
      <c r="I417" t="s">
        <v>336</v>
      </c>
      <c r="J417">
        <v>1310.6600000000001</v>
      </c>
      <c r="K417" t="s">
        <v>1431</v>
      </c>
      <c r="L417" t="s">
        <v>1432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6934627</v>
      </c>
      <c r="AO417">
        <v>10615452</v>
      </c>
      <c r="AP417">
        <v>10440596</v>
      </c>
      <c r="AQ417">
        <v>1524065</v>
      </c>
      <c r="AR417">
        <v>7873918</v>
      </c>
      <c r="AS417">
        <v>8774581</v>
      </c>
      <c r="AT417">
        <v>2643666</v>
      </c>
      <c r="AU417">
        <v>5478648</v>
      </c>
      <c r="AV417">
        <v>3645659</v>
      </c>
      <c r="AW417">
        <v>3608192</v>
      </c>
      <c r="AX417">
        <v>10276553</v>
      </c>
      <c r="AY417">
        <v>0</v>
      </c>
      <c r="AZ417">
        <v>3065874</v>
      </c>
      <c r="BA417">
        <v>1868234</v>
      </c>
      <c r="BB417">
        <v>1663635</v>
      </c>
      <c r="BC417">
        <v>3009765</v>
      </c>
      <c r="BD417">
        <v>1525976</v>
      </c>
      <c r="BE417">
        <v>1820450</v>
      </c>
      <c r="BF417">
        <v>3809780</v>
      </c>
      <c r="BG417">
        <v>1024169</v>
      </c>
      <c r="BH417">
        <v>1635658</v>
      </c>
      <c r="BI417">
        <v>7051346</v>
      </c>
      <c r="BJ417">
        <v>1581881</v>
      </c>
      <c r="BK417">
        <v>898287</v>
      </c>
      <c r="BL417">
        <v>576544</v>
      </c>
      <c r="BM417">
        <v>17777930</v>
      </c>
      <c r="BN417">
        <v>966783</v>
      </c>
      <c r="BO417">
        <v>2536857</v>
      </c>
      <c r="BP417">
        <v>4647983</v>
      </c>
      <c r="BQ417">
        <v>5332639</v>
      </c>
      <c r="BR417">
        <v>5298650</v>
      </c>
      <c r="BS417">
        <v>8291118</v>
      </c>
      <c r="BT417">
        <v>2780387</v>
      </c>
      <c r="BU417">
        <v>2398828</v>
      </c>
      <c r="BV417">
        <v>182535</v>
      </c>
      <c r="BW417">
        <v>2125495</v>
      </c>
      <c r="BX417">
        <v>23728728</v>
      </c>
      <c r="BY417">
        <v>8596410</v>
      </c>
      <c r="BZ417">
        <v>3054286</v>
      </c>
      <c r="CA417">
        <v>6813252</v>
      </c>
      <c r="CB417">
        <v>2030584</v>
      </c>
      <c r="CC417">
        <v>8699095</v>
      </c>
      <c r="CD417">
        <v>494692</v>
      </c>
      <c r="CE417">
        <v>3855820</v>
      </c>
      <c r="CF417">
        <v>6882698</v>
      </c>
      <c r="CG417">
        <v>1576258</v>
      </c>
      <c r="CH417">
        <v>8119369</v>
      </c>
      <c r="CI417">
        <v>1676706</v>
      </c>
      <c r="CJ417">
        <v>5270648</v>
      </c>
      <c r="CK417">
        <v>2596615</v>
      </c>
      <c r="CL417">
        <v>96266</v>
      </c>
      <c r="CM417">
        <v>1844921</v>
      </c>
      <c r="CN417">
        <v>10093583</v>
      </c>
      <c r="CO417">
        <v>5859353</v>
      </c>
      <c r="CP417">
        <v>5291556</v>
      </c>
      <c r="CQ417">
        <v>46292</v>
      </c>
      <c r="CR417">
        <v>398425</v>
      </c>
      <c r="CS417">
        <v>1177648</v>
      </c>
      <c r="CT417">
        <v>2392757</v>
      </c>
      <c r="CU417">
        <v>4313308</v>
      </c>
      <c r="CV417">
        <v>1854584</v>
      </c>
      <c r="CW417">
        <v>859457</v>
      </c>
      <c r="CX417">
        <v>1787423</v>
      </c>
      <c r="CY417">
        <v>14261480</v>
      </c>
      <c r="CZ417">
        <v>10935559</v>
      </c>
      <c r="DA417">
        <v>1055342</v>
      </c>
      <c r="DB417">
        <v>1575883</v>
      </c>
      <c r="DC417">
        <v>69448</v>
      </c>
      <c r="DD417">
        <v>847939</v>
      </c>
      <c r="DE417">
        <v>7721348</v>
      </c>
      <c r="DF417">
        <v>542918</v>
      </c>
      <c r="DG417">
        <v>2224754</v>
      </c>
      <c r="DH417">
        <v>897096</v>
      </c>
      <c r="DI417">
        <v>2561254</v>
      </c>
      <c r="DJ417">
        <v>1212098</v>
      </c>
      <c r="DK417">
        <v>655124</v>
      </c>
      <c r="DL417">
        <v>1134015</v>
      </c>
      <c r="DM417">
        <v>2634015</v>
      </c>
      <c r="DN417">
        <v>3780116</v>
      </c>
      <c r="DO417">
        <v>1910947</v>
      </c>
      <c r="DP417">
        <v>1591384</v>
      </c>
      <c r="DQ417">
        <v>1047519</v>
      </c>
      <c r="DR417">
        <v>1096826</v>
      </c>
      <c r="DS417">
        <v>2325508</v>
      </c>
      <c r="DT417">
        <v>981535</v>
      </c>
      <c r="DU417">
        <v>1450734</v>
      </c>
      <c r="DV417">
        <v>2101469</v>
      </c>
      <c r="DW417">
        <v>753000</v>
      </c>
      <c r="DX417">
        <v>8437984</v>
      </c>
      <c r="DY417">
        <v>2041779</v>
      </c>
      <c r="DZ417">
        <v>3159816</v>
      </c>
      <c r="EA417">
        <v>693200</v>
      </c>
      <c r="EB417">
        <v>2304082</v>
      </c>
      <c r="EC417">
        <v>214469</v>
      </c>
      <c r="ED417">
        <v>2639998</v>
      </c>
      <c r="EE417">
        <v>738489</v>
      </c>
      <c r="EF417">
        <v>4505018</v>
      </c>
      <c r="EG417">
        <v>8555137</v>
      </c>
      <c r="EH417">
        <v>1654998</v>
      </c>
      <c r="EI417">
        <v>1716446</v>
      </c>
      <c r="EJ417">
        <v>3048180</v>
      </c>
      <c r="EK417">
        <v>2290233</v>
      </c>
      <c r="EL417">
        <v>1833990</v>
      </c>
      <c r="EM417">
        <v>713027</v>
      </c>
      <c r="EN417">
        <v>2530456</v>
      </c>
      <c r="EO417">
        <v>4143772</v>
      </c>
      <c r="EP417">
        <v>2168267</v>
      </c>
      <c r="EQ417">
        <v>2042941</v>
      </c>
      <c r="ER417">
        <v>4832331</v>
      </c>
      <c r="ES417">
        <v>4858864</v>
      </c>
      <c r="ET417">
        <v>4283512</v>
      </c>
      <c r="EU417">
        <v>4902214</v>
      </c>
      <c r="EV417">
        <v>5026368</v>
      </c>
      <c r="EW417">
        <v>4427766</v>
      </c>
      <c r="EX417">
        <v>4985502</v>
      </c>
      <c r="EY417">
        <v>4461902</v>
      </c>
      <c r="EZ417">
        <v>4537222</v>
      </c>
      <c r="FA417">
        <v>4666091</v>
      </c>
      <c r="FB417">
        <v>4689794</v>
      </c>
      <c r="FC417">
        <v>4671470</v>
      </c>
      <c r="FD417" s="1">
        <f t="shared" si="18"/>
        <v>234370.66690840581</v>
      </c>
      <c r="FE417" s="1">
        <f t="shared" si="19"/>
        <v>4680632</v>
      </c>
      <c r="FF417" s="1">
        <f t="shared" si="20"/>
        <v>5.0072440411552499</v>
      </c>
    </row>
    <row r="418" spans="1:162" x14ac:dyDescent="0.25">
      <c r="A418">
        <v>10412</v>
      </c>
      <c r="B418">
        <v>22.635000000000002</v>
      </c>
      <c r="C418">
        <v>780.59235000000001</v>
      </c>
      <c r="D418" t="s">
        <v>1399</v>
      </c>
      <c r="E418" t="s">
        <v>158</v>
      </c>
      <c r="F418">
        <v>780.59020999999996</v>
      </c>
      <c r="G418">
        <f>((F418-C418)/F418)*1000000</f>
        <v>-2.7415152952712383</v>
      </c>
      <c r="H418" t="s">
        <v>1398</v>
      </c>
      <c r="I418" t="s">
        <v>336</v>
      </c>
      <c r="J418">
        <v>349.38</v>
      </c>
      <c r="K418" t="s">
        <v>1405</v>
      </c>
      <c r="L418" t="s">
        <v>1406</v>
      </c>
      <c r="M418">
        <v>473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550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499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1061374</v>
      </c>
      <c r="AO418">
        <v>1106890</v>
      </c>
      <c r="AP418">
        <v>1724777</v>
      </c>
      <c r="AQ418">
        <v>543028</v>
      </c>
      <c r="AR418">
        <v>3741304</v>
      </c>
      <c r="AS418">
        <v>979687</v>
      </c>
      <c r="AT418">
        <v>1073832</v>
      </c>
      <c r="AU418">
        <v>1026220</v>
      </c>
      <c r="AV418">
        <v>3466866</v>
      </c>
      <c r="AW418">
        <v>378975</v>
      </c>
      <c r="AX418">
        <v>1651557</v>
      </c>
      <c r="AY418">
        <v>0</v>
      </c>
      <c r="AZ418">
        <v>932632</v>
      </c>
      <c r="BA418">
        <v>515876</v>
      </c>
      <c r="BB418">
        <v>253699</v>
      </c>
      <c r="BC418">
        <v>452041</v>
      </c>
      <c r="BD418">
        <v>708680</v>
      </c>
      <c r="BE418">
        <v>747682</v>
      </c>
      <c r="BF418">
        <v>1435671</v>
      </c>
      <c r="BG418">
        <v>255067</v>
      </c>
      <c r="BH418">
        <v>514996</v>
      </c>
      <c r="BI418">
        <v>1771139</v>
      </c>
      <c r="BJ418">
        <v>879757</v>
      </c>
      <c r="BK418">
        <v>356593</v>
      </c>
      <c r="BL418">
        <v>206575</v>
      </c>
      <c r="BM418">
        <v>1524873</v>
      </c>
      <c r="BN418">
        <v>164550</v>
      </c>
      <c r="BO418">
        <v>1076674</v>
      </c>
      <c r="BP418">
        <v>1188216</v>
      </c>
      <c r="BQ418">
        <v>1474164</v>
      </c>
      <c r="BR418">
        <v>1460771</v>
      </c>
      <c r="BS418">
        <v>700788</v>
      </c>
      <c r="BT418">
        <v>433011</v>
      </c>
      <c r="BU418">
        <v>665631</v>
      </c>
      <c r="BV418">
        <v>36386</v>
      </c>
      <c r="BW418">
        <v>1588618</v>
      </c>
      <c r="BX418">
        <v>7182103</v>
      </c>
      <c r="BY418">
        <v>1541349</v>
      </c>
      <c r="BZ418">
        <v>291416</v>
      </c>
      <c r="CA418">
        <v>983421</v>
      </c>
      <c r="CB418">
        <v>306889</v>
      </c>
      <c r="CC418">
        <v>1856641</v>
      </c>
      <c r="CD418">
        <v>105528</v>
      </c>
      <c r="CE418">
        <v>1042944</v>
      </c>
      <c r="CF418">
        <v>2679821</v>
      </c>
      <c r="CG418">
        <v>184677</v>
      </c>
      <c r="CH418">
        <v>861341</v>
      </c>
      <c r="CI418">
        <v>339662</v>
      </c>
      <c r="CJ418">
        <v>1929263</v>
      </c>
      <c r="CK418">
        <v>932578</v>
      </c>
      <c r="CL418">
        <v>23572</v>
      </c>
      <c r="CM418">
        <v>391028</v>
      </c>
      <c r="CN418">
        <v>1357088</v>
      </c>
      <c r="CO418">
        <v>568544</v>
      </c>
      <c r="CP418">
        <v>811093</v>
      </c>
      <c r="CQ418">
        <v>8163</v>
      </c>
      <c r="CR418">
        <v>161723</v>
      </c>
      <c r="CS418">
        <v>516776</v>
      </c>
      <c r="CT418">
        <v>131932</v>
      </c>
      <c r="CU418">
        <v>834571</v>
      </c>
      <c r="CV418">
        <v>509540</v>
      </c>
      <c r="CW418">
        <v>62670</v>
      </c>
      <c r="CX418">
        <v>1318090</v>
      </c>
      <c r="CY418">
        <v>809386</v>
      </c>
      <c r="CZ418">
        <v>1673955</v>
      </c>
      <c r="DA418">
        <v>819036</v>
      </c>
      <c r="DB418">
        <v>1039136</v>
      </c>
      <c r="DC418">
        <v>17391</v>
      </c>
      <c r="DD418">
        <v>367397</v>
      </c>
      <c r="DE418">
        <v>1209308</v>
      </c>
      <c r="DF418">
        <v>74570</v>
      </c>
      <c r="DG418">
        <v>254558</v>
      </c>
      <c r="DH418">
        <v>412760</v>
      </c>
      <c r="DI418">
        <v>488168</v>
      </c>
      <c r="DJ418">
        <v>317765</v>
      </c>
      <c r="DK418">
        <v>142931</v>
      </c>
      <c r="DL418">
        <v>124716</v>
      </c>
      <c r="DM418">
        <v>707628</v>
      </c>
      <c r="DN418">
        <v>716013</v>
      </c>
      <c r="DO418">
        <v>506044</v>
      </c>
      <c r="DP418">
        <v>497633</v>
      </c>
      <c r="DQ418">
        <v>357684</v>
      </c>
      <c r="DR418">
        <v>365208</v>
      </c>
      <c r="DS418">
        <v>257769</v>
      </c>
      <c r="DT418">
        <v>158769</v>
      </c>
      <c r="DU418">
        <v>1246950</v>
      </c>
      <c r="DV418">
        <v>687283</v>
      </c>
      <c r="DW418">
        <v>154522</v>
      </c>
      <c r="DX418">
        <v>2002104</v>
      </c>
      <c r="DY418">
        <v>299209</v>
      </c>
      <c r="DZ418">
        <v>311956</v>
      </c>
      <c r="EA418">
        <v>106879</v>
      </c>
      <c r="EB418">
        <v>509421</v>
      </c>
      <c r="EC418">
        <v>23312</v>
      </c>
      <c r="ED418">
        <v>795641</v>
      </c>
      <c r="EE418">
        <v>535265</v>
      </c>
      <c r="EF418">
        <v>709121</v>
      </c>
      <c r="EG418">
        <v>793958</v>
      </c>
      <c r="EH418">
        <v>639175</v>
      </c>
      <c r="EI418">
        <v>351636</v>
      </c>
      <c r="EJ418">
        <v>675120</v>
      </c>
      <c r="EK418">
        <v>777233</v>
      </c>
      <c r="EL418">
        <v>148503</v>
      </c>
      <c r="EM418">
        <v>1296052</v>
      </c>
      <c r="EN418">
        <v>223273</v>
      </c>
      <c r="EO418">
        <v>642745</v>
      </c>
      <c r="EP418">
        <v>246930</v>
      </c>
      <c r="EQ418">
        <v>564588</v>
      </c>
      <c r="ER418">
        <v>941305</v>
      </c>
      <c r="ES418">
        <v>1014092</v>
      </c>
      <c r="ET418">
        <v>1016574</v>
      </c>
      <c r="EU418">
        <v>974320</v>
      </c>
      <c r="EV418">
        <v>1043772</v>
      </c>
      <c r="EW418">
        <v>1088469</v>
      </c>
      <c r="EX418">
        <v>994507</v>
      </c>
      <c r="EY418">
        <v>1109015</v>
      </c>
      <c r="EZ418">
        <v>889513</v>
      </c>
      <c r="FA418">
        <v>944047</v>
      </c>
      <c r="FB418">
        <v>987356</v>
      </c>
      <c r="FC418">
        <v>830573</v>
      </c>
      <c r="FD418" s="1">
        <f t="shared" si="18"/>
        <v>78699.395066935016</v>
      </c>
      <c r="FE418" s="1">
        <f t="shared" si="19"/>
        <v>990931.5</v>
      </c>
      <c r="FF418" s="1">
        <f t="shared" si="20"/>
        <v>7.9419611816694715</v>
      </c>
    </row>
    <row r="419" spans="1:162" x14ac:dyDescent="0.25">
      <c r="A419">
        <v>10410</v>
      </c>
      <c r="B419">
        <v>22.312000000000001</v>
      </c>
      <c r="C419">
        <v>780.58989999999994</v>
      </c>
      <c r="D419" t="s">
        <v>1399</v>
      </c>
      <c r="E419" t="s">
        <v>158</v>
      </c>
      <c r="F419">
        <v>780.59020999999996</v>
      </c>
      <c r="G419">
        <f>((F419-C419)/F419)*1000000</f>
        <v>0.39713539324703179</v>
      </c>
      <c r="H419" t="s">
        <v>1398</v>
      </c>
      <c r="I419" t="s">
        <v>336</v>
      </c>
      <c r="J419">
        <v>403.69</v>
      </c>
      <c r="K419" t="s">
        <v>1400</v>
      </c>
      <c r="L419" t="s">
        <v>1401</v>
      </c>
      <c r="M419">
        <v>0</v>
      </c>
      <c r="N419">
        <v>0</v>
      </c>
      <c r="O419">
        <v>0</v>
      </c>
      <c r="P419">
        <v>0</v>
      </c>
      <c r="Q419">
        <v>475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1361870</v>
      </c>
      <c r="AO419">
        <v>1728838</v>
      </c>
      <c r="AP419">
        <v>2341776</v>
      </c>
      <c r="AQ419">
        <v>1201049</v>
      </c>
      <c r="AR419">
        <v>5048159</v>
      </c>
      <c r="AS419">
        <v>3245728</v>
      </c>
      <c r="AT419">
        <v>2385504</v>
      </c>
      <c r="AU419">
        <v>1632347</v>
      </c>
      <c r="AV419">
        <v>7410434</v>
      </c>
      <c r="AW419">
        <v>1170303</v>
      </c>
      <c r="AX419">
        <v>1318422</v>
      </c>
      <c r="AY419">
        <v>0</v>
      </c>
      <c r="AZ419">
        <v>765113</v>
      </c>
      <c r="BA419">
        <v>699616</v>
      </c>
      <c r="BB419">
        <v>269613</v>
      </c>
      <c r="BC419">
        <v>415576</v>
      </c>
      <c r="BD419">
        <v>806410</v>
      </c>
      <c r="BE419">
        <v>957120</v>
      </c>
      <c r="BF419">
        <v>1608325</v>
      </c>
      <c r="BG419">
        <v>440539</v>
      </c>
      <c r="BH419">
        <v>1283927</v>
      </c>
      <c r="BI419">
        <v>1846359</v>
      </c>
      <c r="BJ419">
        <v>2220270</v>
      </c>
      <c r="BK419">
        <v>617079</v>
      </c>
      <c r="BL419">
        <v>287915</v>
      </c>
      <c r="BM419">
        <v>2986331</v>
      </c>
      <c r="BN419">
        <v>364083</v>
      </c>
      <c r="BO419">
        <v>1510124</v>
      </c>
      <c r="BP419">
        <v>3497265</v>
      </c>
      <c r="BQ419">
        <v>7212755</v>
      </c>
      <c r="BR419">
        <v>4630498</v>
      </c>
      <c r="BS419">
        <v>892624</v>
      </c>
      <c r="BT419">
        <v>2184698</v>
      </c>
      <c r="BU419">
        <v>2567499</v>
      </c>
      <c r="BV419">
        <v>134932</v>
      </c>
      <c r="BW419">
        <v>3134560</v>
      </c>
      <c r="BX419">
        <v>4578251</v>
      </c>
      <c r="BY419">
        <v>3142166</v>
      </c>
      <c r="BZ419">
        <v>409994</v>
      </c>
      <c r="CA419">
        <v>1515978</v>
      </c>
      <c r="CB419">
        <v>341936</v>
      </c>
      <c r="CC419">
        <v>2581113</v>
      </c>
      <c r="CD419">
        <v>470713</v>
      </c>
      <c r="CE419">
        <v>702805</v>
      </c>
      <c r="CF419">
        <v>4821410</v>
      </c>
      <c r="CG419">
        <v>683136</v>
      </c>
      <c r="CH419">
        <v>3571211</v>
      </c>
      <c r="CI419">
        <v>1022094</v>
      </c>
      <c r="CJ419">
        <v>5770246</v>
      </c>
      <c r="CK419">
        <v>970957</v>
      </c>
      <c r="CL419">
        <v>26314</v>
      </c>
      <c r="CM419">
        <v>538117</v>
      </c>
      <c r="CN419">
        <v>736681</v>
      </c>
      <c r="CO419">
        <v>965382</v>
      </c>
      <c r="CP419">
        <v>1019723</v>
      </c>
      <c r="CQ419">
        <v>9801</v>
      </c>
      <c r="CR419">
        <v>137044</v>
      </c>
      <c r="CS419">
        <v>538692</v>
      </c>
      <c r="CT419">
        <v>113946</v>
      </c>
      <c r="CU419">
        <v>937265</v>
      </c>
      <c r="CV419">
        <v>485058</v>
      </c>
      <c r="CW419">
        <v>54218</v>
      </c>
      <c r="CX419">
        <v>1397726</v>
      </c>
      <c r="CY419">
        <v>788719</v>
      </c>
      <c r="CZ419">
        <v>1328164</v>
      </c>
      <c r="DA419">
        <v>1026779</v>
      </c>
      <c r="DB419">
        <v>932675</v>
      </c>
      <c r="DC419">
        <v>14382</v>
      </c>
      <c r="DD419">
        <v>339524</v>
      </c>
      <c r="DE419">
        <v>849723</v>
      </c>
      <c r="DF419">
        <v>77215</v>
      </c>
      <c r="DG419">
        <v>267130</v>
      </c>
      <c r="DH419">
        <v>509302</v>
      </c>
      <c r="DI419">
        <v>443027</v>
      </c>
      <c r="DJ419">
        <v>482878</v>
      </c>
      <c r="DK419">
        <v>135796</v>
      </c>
      <c r="DL419">
        <v>104050</v>
      </c>
      <c r="DM419">
        <v>1009706</v>
      </c>
      <c r="DN419">
        <v>886730</v>
      </c>
      <c r="DO419">
        <v>383004</v>
      </c>
      <c r="DP419">
        <v>437682</v>
      </c>
      <c r="DQ419">
        <v>279319</v>
      </c>
      <c r="DR419">
        <v>404719</v>
      </c>
      <c r="DS419">
        <v>324209</v>
      </c>
      <c r="DT419">
        <v>177055</v>
      </c>
      <c r="DU419">
        <v>1118834</v>
      </c>
      <c r="DV419">
        <v>776201</v>
      </c>
      <c r="DW419">
        <v>176416</v>
      </c>
      <c r="DX419">
        <v>2286196</v>
      </c>
      <c r="DY419">
        <v>259563</v>
      </c>
      <c r="DZ419">
        <v>295278</v>
      </c>
      <c r="EA419">
        <v>121629</v>
      </c>
      <c r="EB419">
        <v>427914</v>
      </c>
      <c r="EC419">
        <v>24930</v>
      </c>
      <c r="ED419">
        <v>794906</v>
      </c>
      <c r="EE419">
        <v>763989</v>
      </c>
      <c r="EF419">
        <v>655266</v>
      </c>
      <c r="EG419">
        <v>950265</v>
      </c>
      <c r="EH419">
        <v>590789</v>
      </c>
      <c r="EI419">
        <v>349062</v>
      </c>
      <c r="EJ419">
        <v>510903</v>
      </c>
      <c r="EK419">
        <v>840106</v>
      </c>
      <c r="EL419">
        <v>194196</v>
      </c>
      <c r="EM419">
        <v>1409963</v>
      </c>
      <c r="EN419">
        <v>400858</v>
      </c>
      <c r="EO419">
        <v>827648</v>
      </c>
      <c r="EP419">
        <v>406014</v>
      </c>
      <c r="EQ419">
        <v>334365</v>
      </c>
      <c r="ER419">
        <v>1499321</v>
      </c>
      <c r="ES419">
        <v>1432960</v>
      </c>
      <c r="ET419">
        <v>1356829</v>
      </c>
      <c r="EU419">
        <v>1447987</v>
      </c>
      <c r="EV419">
        <v>1458601</v>
      </c>
      <c r="EW419">
        <v>1470821</v>
      </c>
      <c r="EX419">
        <v>1713120</v>
      </c>
      <c r="EY419">
        <v>1413676</v>
      </c>
      <c r="EZ419">
        <v>1500699</v>
      </c>
      <c r="FA419">
        <v>1468069</v>
      </c>
      <c r="FB419">
        <v>1440497</v>
      </c>
      <c r="FC419">
        <v>1335803</v>
      </c>
      <c r="FD419" s="1">
        <f t="shared" si="18"/>
        <v>93856.363481127453</v>
      </c>
      <c r="FE419" s="1">
        <f t="shared" si="19"/>
        <v>1453294</v>
      </c>
      <c r="FF419" s="1">
        <f t="shared" si="20"/>
        <v>6.458181447190138</v>
      </c>
    </row>
    <row r="420" spans="1:162" x14ac:dyDescent="0.25">
      <c r="A420">
        <v>10362</v>
      </c>
      <c r="B420">
        <v>20.544</v>
      </c>
      <c r="C420">
        <v>778.57457999999997</v>
      </c>
      <c r="D420" t="s">
        <v>1379</v>
      </c>
      <c r="E420" t="s">
        <v>158</v>
      </c>
      <c r="F420">
        <v>778.57452000000001</v>
      </c>
      <c r="G420">
        <f>((F420-C420)/F420)*1000000</f>
        <v>-7.7063914141707851E-2</v>
      </c>
      <c r="H420" t="s">
        <v>1380</v>
      </c>
      <c r="I420" t="s">
        <v>336</v>
      </c>
      <c r="J420">
        <v>99.46</v>
      </c>
      <c r="K420" t="s">
        <v>1381</v>
      </c>
      <c r="L420" t="s">
        <v>1382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179538</v>
      </c>
      <c r="AO420">
        <v>161971</v>
      </c>
      <c r="AP420">
        <v>263461</v>
      </c>
      <c r="AQ420">
        <v>59639</v>
      </c>
      <c r="AR420">
        <v>262402</v>
      </c>
      <c r="AS420">
        <v>632883</v>
      </c>
      <c r="AT420">
        <v>125481</v>
      </c>
      <c r="AU420">
        <v>204556</v>
      </c>
      <c r="AV420">
        <v>232431</v>
      </c>
      <c r="AW420">
        <v>104087</v>
      </c>
      <c r="AX420">
        <v>303756</v>
      </c>
      <c r="AY420">
        <v>0</v>
      </c>
      <c r="AZ420">
        <v>74423</v>
      </c>
      <c r="BA420">
        <v>15601</v>
      </c>
      <c r="BB420">
        <v>62522</v>
      </c>
      <c r="BC420">
        <v>13085</v>
      </c>
      <c r="BD420">
        <v>35631</v>
      </c>
      <c r="BE420">
        <v>35036</v>
      </c>
      <c r="BF420">
        <v>97318</v>
      </c>
      <c r="BG420">
        <v>18099</v>
      </c>
      <c r="BH420">
        <v>16767</v>
      </c>
      <c r="BI420">
        <v>447340</v>
      </c>
      <c r="BJ420">
        <v>213114</v>
      </c>
      <c r="BK420">
        <v>55053</v>
      </c>
      <c r="BL420">
        <v>5979</v>
      </c>
      <c r="BM420">
        <v>275731</v>
      </c>
      <c r="BN420">
        <v>31455</v>
      </c>
      <c r="BO420">
        <v>57734</v>
      </c>
      <c r="BP420">
        <v>407698</v>
      </c>
      <c r="BQ420">
        <v>1794804</v>
      </c>
      <c r="BR420">
        <v>765275</v>
      </c>
      <c r="BS420">
        <v>427492</v>
      </c>
      <c r="BT420">
        <v>176146</v>
      </c>
      <c r="BU420">
        <v>232884</v>
      </c>
      <c r="BV420">
        <v>7752</v>
      </c>
      <c r="BW420">
        <v>185292</v>
      </c>
      <c r="BX420">
        <v>449707</v>
      </c>
      <c r="BY420">
        <v>370980</v>
      </c>
      <c r="BZ420">
        <v>66862</v>
      </c>
      <c r="CA420">
        <v>141455</v>
      </c>
      <c r="CB420">
        <v>28694</v>
      </c>
      <c r="CC420">
        <v>318931</v>
      </c>
      <c r="CD420">
        <v>15587</v>
      </c>
      <c r="CE420">
        <v>204847</v>
      </c>
      <c r="CF420">
        <v>667203</v>
      </c>
      <c r="CG420">
        <v>47661</v>
      </c>
      <c r="CH420">
        <v>266571</v>
      </c>
      <c r="CI420">
        <v>42119</v>
      </c>
      <c r="CJ420">
        <v>415066</v>
      </c>
      <c r="CK420">
        <v>29550</v>
      </c>
      <c r="CL420">
        <v>1055</v>
      </c>
      <c r="CM420">
        <v>9318</v>
      </c>
      <c r="CN420">
        <v>123520</v>
      </c>
      <c r="CO420">
        <v>78484</v>
      </c>
      <c r="CP420">
        <v>43981</v>
      </c>
      <c r="CQ420">
        <v>1089</v>
      </c>
      <c r="CR420">
        <v>5355</v>
      </c>
      <c r="CS420">
        <v>15690</v>
      </c>
      <c r="CT420">
        <v>22158</v>
      </c>
      <c r="CU420">
        <v>58214</v>
      </c>
      <c r="CV420">
        <v>12381</v>
      </c>
      <c r="CW420">
        <v>3684</v>
      </c>
      <c r="CX420">
        <v>29723</v>
      </c>
      <c r="CY420">
        <v>156697</v>
      </c>
      <c r="CZ420">
        <v>589410</v>
      </c>
      <c r="DA420">
        <v>10179</v>
      </c>
      <c r="DB420">
        <v>31726</v>
      </c>
      <c r="DC420">
        <v>496</v>
      </c>
      <c r="DD420">
        <v>6933</v>
      </c>
      <c r="DE420">
        <v>198382</v>
      </c>
      <c r="DF420">
        <v>6761</v>
      </c>
      <c r="DG420">
        <v>3811</v>
      </c>
      <c r="DH420">
        <v>9874</v>
      </c>
      <c r="DI420">
        <v>59368</v>
      </c>
      <c r="DJ420">
        <v>16993</v>
      </c>
      <c r="DK420">
        <v>9233</v>
      </c>
      <c r="DL420">
        <v>6639</v>
      </c>
      <c r="DM420">
        <v>5269</v>
      </c>
      <c r="DN420">
        <v>33422</v>
      </c>
      <c r="DO420">
        <v>19950</v>
      </c>
      <c r="DP420">
        <v>12710</v>
      </c>
      <c r="DQ420">
        <v>42012</v>
      </c>
      <c r="DR420">
        <v>11190</v>
      </c>
      <c r="DS420">
        <v>26072</v>
      </c>
      <c r="DT420">
        <v>12512</v>
      </c>
      <c r="DU420">
        <v>31477</v>
      </c>
      <c r="DV420">
        <v>37445</v>
      </c>
      <c r="DW420">
        <v>4271</v>
      </c>
      <c r="DX420">
        <v>114662</v>
      </c>
      <c r="DY420">
        <v>22035</v>
      </c>
      <c r="DZ420">
        <v>50285</v>
      </c>
      <c r="EA420">
        <v>4167</v>
      </c>
      <c r="EB420">
        <v>15769</v>
      </c>
      <c r="EC420">
        <v>2514</v>
      </c>
      <c r="ED420">
        <v>28646</v>
      </c>
      <c r="EE420">
        <v>7889</v>
      </c>
      <c r="EF420">
        <v>99881</v>
      </c>
      <c r="EG420">
        <v>89937</v>
      </c>
      <c r="EH420">
        <v>26096</v>
      </c>
      <c r="EI420">
        <v>16279</v>
      </c>
      <c r="EJ420">
        <v>66094</v>
      </c>
      <c r="EK420">
        <v>59499</v>
      </c>
      <c r="EL420">
        <v>32666</v>
      </c>
      <c r="EM420">
        <v>20517</v>
      </c>
      <c r="EN420">
        <v>33970</v>
      </c>
      <c r="EO420">
        <v>216116</v>
      </c>
      <c r="EP420">
        <v>55681</v>
      </c>
      <c r="EQ420">
        <v>12375</v>
      </c>
      <c r="ER420">
        <v>151373</v>
      </c>
      <c r="ES420">
        <v>155409</v>
      </c>
      <c r="ET420">
        <v>133711</v>
      </c>
      <c r="EU420">
        <v>134814</v>
      </c>
      <c r="EV420">
        <v>138026</v>
      </c>
      <c r="EW420">
        <v>135942</v>
      </c>
      <c r="EX420">
        <v>148520</v>
      </c>
      <c r="EY420">
        <v>145543</v>
      </c>
      <c r="EZ420">
        <v>141059</v>
      </c>
      <c r="FA420">
        <v>159499</v>
      </c>
      <c r="FB420">
        <v>137065</v>
      </c>
      <c r="FC420">
        <v>123219</v>
      </c>
      <c r="FD420" s="1">
        <f t="shared" si="18"/>
        <v>10356.086414190537</v>
      </c>
      <c r="FE420" s="1">
        <f t="shared" si="19"/>
        <v>139542.5</v>
      </c>
      <c r="FF420" s="1">
        <f t="shared" si="20"/>
        <v>7.4214568423172409</v>
      </c>
    </row>
    <row r="421" spans="1:162" x14ac:dyDescent="0.25">
      <c r="A421">
        <v>10314</v>
      </c>
      <c r="B421">
        <v>19.826000000000001</v>
      </c>
      <c r="C421">
        <v>776.56200999999999</v>
      </c>
      <c r="D421" t="s">
        <v>1368</v>
      </c>
      <c r="E421" t="s">
        <v>158</v>
      </c>
      <c r="F421">
        <v>776.55889999999999</v>
      </c>
      <c r="G421">
        <f>((F421-C421)/F421)*1000000</f>
        <v>-4.0048475395651204</v>
      </c>
      <c r="H421" t="s">
        <v>1359</v>
      </c>
      <c r="I421" t="s">
        <v>336</v>
      </c>
      <c r="J421">
        <v>141.07</v>
      </c>
      <c r="K421" t="s">
        <v>1369</v>
      </c>
      <c r="L421" t="s">
        <v>1370</v>
      </c>
      <c r="M421">
        <v>0</v>
      </c>
      <c r="N421">
        <v>604</v>
      </c>
      <c r="O421">
        <v>0</v>
      </c>
      <c r="P421">
        <v>0</v>
      </c>
      <c r="Q421">
        <v>0</v>
      </c>
      <c r="R421">
        <v>0</v>
      </c>
      <c r="S421">
        <v>772</v>
      </c>
      <c r="T421">
        <v>452</v>
      </c>
      <c r="U421">
        <v>801</v>
      </c>
      <c r="V421">
        <v>0</v>
      </c>
      <c r="W421">
        <v>710</v>
      </c>
      <c r="X421">
        <v>0</v>
      </c>
      <c r="Y421">
        <v>0</v>
      </c>
      <c r="Z421">
        <v>736</v>
      </c>
      <c r="AA421">
        <v>0</v>
      </c>
      <c r="AB421">
        <v>548</v>
      </c>
      <c r="AC421">
        <v>0</v>
      </c>
      <c r="AD421">
        <v>0</v>
      </c>
      <c r="AE421">
        <v>574</v>
      </c>
      <c r="AF421">
        <v>463</v>
      </c>
      <c r="AG421">
        <v>517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20215</v>
      </c>
      <c r="AO421">
        <v>7800</v>
      </c>
      <c r="AP421">
        <v>3826</v>
      </c>
      <c r="AQ421">
        <v>149092</v>
      </c>
      <c r="AR421">
        <v>470974</v>
      </c>
      <c r="AS421">
        <v>1424904</v>
      </c>
      <c r="AT421">
        <v>260682</v>
      </c>
      <c r="AU421">
        <v>304912</v>
      </c>
      <c r="AV421">
        <v>611644</v>
      </c>
      <c r="AW421">
        <v>145100</v>
      </c>
      <c r="AX421">
        <v>12807</v>
      </c>
      <c r="AY421">
        <v>731</v>
      </c>
      <c r="AZ421">
        <v>768</v>
      </c>
      <c r="BA421">
        <v>1405</v>
      </c>
      <c r="BB421">
        <v>7463</v>
      </c>
      <c r="BC421">
        <v>1354</v>
      </c>
      <c r="BD421">
        <v>1657</v>
      </c>
      <c r="BE421">
        <v>16236</v>
      </c>
      <c r="BF421">
        <v>86393</v>
      </c>
      <c r="BG421">
        <v>20219</v>
      </c>
      <c r="BH421">
        <v>33874</v>
      </c>
      <c r="BI421">
        <v>381992</v>
      </c>
      <c r="BJ421">
        <v>433125</v>
      </c>
      <c r="BK421">
        <v>53443</v>
      </c>
      <c r="BL421">
        <v>3990</v>
      </c>
      <c r="BM421">
        <v>431062</v>
      </c>
      <c r="BN421">
        <v>26519</v>
      </c>
      <c r="BO421">
        <v>67911</v>
      </c>
      <c r="BP421">
        <v>910740</v>
      </c>
      <c r="BQ421">
        <v>1596558</v>
      </c>
      <c r="BR421">
        <v>748540</v>
      </c>
      <c r="BS421">
        <v>450928</v>
      </c>
      <c r="BT421">
        <v>404190</v>
      </c>
      <c r="BU421">
        <v>373285</v>
      </c>
      <c r="BV421">
        <v>11557</v>
      </c>
      <c r="BW421">
        <v>169154</v>
      </c>
      <c r="BX421">
        <v>433924</v>
      </c>
      <c r="BY421">
        <v>541761</v>
      </c>
      <c r="BZ421">
        <v>52424</v>
      </c>
      <c r="CA421">
        <v>89644</v>
      </c>
      <c r="CB421">
        <v>34884</v>
      </c>
      <c r="CC421">
        <v>543360</v>
      </c>
      <c r="CD421">
        <v>15234</v>
      </c>
      <c r="CE421">
        <v>188312</v>
      </c>
      <c r="CF421">
        <v>1648154</v>
      </c>
      <c r="CG421">
        <v>86622</v>
      </c>
      <c r="CH421">
        <v>553791</v>
      </c>
      <c r="CI421">
        <v>102727</v>
      </c>
      <c r="CJ421">
        <v>1482349</v>
      </c>
      <c r="CK421">
        <v>8969</v>
      </c>
      <c r="CL421">
        <v>0</v>
      </c>
      <c r="CM421">
        <v>1337</v>
      </c>
      <c r="CN421">
        <v>722</v>
      </c>
      <c r="CO421">
        <v>3965</v>
      </c>
      <c r="CP421">
        <v>3082</v>
      </c>
      <c r="CQ421">
        <v>0</v>
      </c>
      <c r="CR421">
        <v>1410</v>
      </c>
      <c r="CS421">
        <v>1603</v>
      </c>
      <c r="CT421">
        <v>0</v>
      </c>
      <c r="CU421">
        <v>3552</v>
      </c>
      <c r="CV421">
        <v>3744</v>
      </c>
      <c r="CW421">
        <v>0</v>
      </c>
      <c r="CX421">
        <v>10548</v>
      </c>
      <c r="CY421">
        <v>1641</v>
      </c>
      <c r="CZ421">
        <v>20778</v>
      </c>
      <c r="DA421">
        <v>0</v>
      </c>
      <c r="DB421">
        <v>2236</v>
      </c>
      <c r="DC421">
        <v>556</v>
      </c>
      <c r="DD421">
        <v>0</v>
      </c>
      <c r="DE421">
        <v>21381</v>
      </c>
      <c r="DF421">
        <v>0</v>
      </c>
      <c r="DG421">
        <v>0</v>
      </c>
      <c r="DH421">
        <v>504</v>
      </c>
      <c r="DI421">
        <v>2803</v>
      </c>
      <c r="DJ421">
        <v>508</v>
      </c>
      <c r="DK421">
        <v>0</v>
      </c>
      <c r="DL421">
        <v>0</v>
      </c>
      <c r="DM421">
        <v>1996</v>
      </c>
      <c r="DN421">
        <v>0</v>
      </c>
      <c r="DO421">
        <v>0</v>
      </c>
      <c r="DP421">
        <v>0</v>
      </c>
      <c r="DQ421">
        <v>2662</v>
      </c>
      <c r="DR421">
        <v>0</v>
      </c>
      <c r="DS421">
        <v>1396</v>
      </c>
      <c r="DT421">
        <v>616</v>
      </c>
      <c r="DU421">
        <v>2371</v>
      </c>
      <c r="DV421">
        <v>1104</v>
      </c>
      <c r="DW421">
        <v>0</v>
      </c>
      <c r="DX421">
        <v>9589</v>
      </c>
      <c r="DY421">
        <v>0</v>
      </c>
      <c r="DZ421">
        <v>7813</v>
      </c>
      <c r="EA421">
        <v>0</v>
      </c>
      <c r="EB421">
        <v>2754</v>
      </c>
      <c r="EC421">
        <v>0</v>
      </c>
      <c r="ED421">
        <v>1544</v>
      </c>
      <c r="EE421">
        <v>0</v>
      </c>
      <c r="EF421">
        <v>9976</v>
      </c>
      <c r="EG421">
        <v>0</v>
      </c>
      <c r="EH421">
        <v>3574</v>
      </c>
      <c r="EI421">
        <v>1931</v>
      </c>
      <c r="EJ421">
        <v>663</v>
      </c>
      <c r="EK421">
        <v>1773</v>
      </c>
      <c r="EL421">
        <v>781</v>
      </c>
      <c r="EM421">
        <v>5040</v>
      </c>
      <c r="EN421">
        <v>2907</v>
      </c>
      <c r="EO421">
        <v>12219</v>
      </c>
      <c r="EP421">
        <v>4839</v>
      </c>
      <c r="EQ421">
        <v>0</v>
      </c>
      <c r="ER421">
        <v>154648</v>
      </c>
      <c r="ES421">
        <v>145465</v>
      </c>
      <c r="ET421">
        <v>143885</v>
      </c>
      <c r="EU421">
        <v>143070</v>
      </c>
      <c r="EV421">
        <v>156271</v>
      </c>
      <c r="EW421">
        <v>152546</v>
      </c>
      <c r="EX421">
        <v>165505</v>
      </c>
      <c r="EY421">
        <v>144436</v>
      </c>
      <c r="EZ421">
        <v>142042</v>
      </c>
      <c r="FA421">
        <v>140881</v>
      </c>
      <c r="FB421">
        <v>132252</v>
      </c>
      <c r="FC421">
        <v>126300</v>
      </c>
      <c r="FD421" s="1">
        <f t="shared" si="18"/>
        <v>10602.290965621391</v>
      </c>
      <c r="FE421" s="1">
        <f t="shared" si="19"/>
        <v>144160.5</v>
      </c>
      <c r="FF421" s="1">
        <f t="shared" si="20"/>
        <v>7.3545048509275359</v>
      </c>
    </row>
    <row r="422" spans="1:162" x14ac:dyDescent="0.25">
      <c r="A422">
        <v>10912</v>
      </c>
      <c r="B422">
        <v>26.465</v>
      </c>
      <c r="C422">
        <v>804.68597</v>
      </c>
      <c r="D422" t="s">
        <v>1587</v>
      </c>
      <c r="E422" t="s">
        <v>158</v>
      </c>
      <c r="F422">
        <v>804.68407999999999</v>
      </c>
      <c r="G422">
        <f>((F422-C422)/F422)*1000000</f>
        <v>-2.3487478464878486</v>
      </c>
      <c r="H422" t="s">
        <v>1588</v>
      </c>
      <c r="I422" t="s">
        <v>336</v>
      </c>
      <c r="J422">
        <v>962.88</v>
      </c>
      <c r="K422" t="s">
        <v>1589</v>
      </c>
      <c r="L422" t="s">
        <v>1590</v>
      </c>
      <c r="M422">
        <v>562</v>
      </c>
      <c r="N422">
        <v>0</v>
      </c>
      <c r="O422">
        <v>587</v>
      </c>
      <c r="P422">
        <v>0</v>
      </c>
      <c r="Q422">
        <v>0</v>
      </c>
      <c r="R422">
        <v>0</v>
      </c>
      <c r="S422">
        <v>557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528</v>
      </c>
      <c r="AB422">
        <v>460</v>
      </c>
      <c r="AC422">
        <v>0</v>
      </c>
      <c r="AD422">
        <v>1027</v>
      </c>
      <c r="AE422">
        <v>0</v>
      </c>
      <c r="AF422">
        <v>0</v>
      </c>
      <c r="AG422">
        <v>509</v>
      </c>
      <c r="AH422">
        <v>0</v>
      </c>
      <c r="AI422">
        <v>0</v>
      </c>
      <c r="AJ422">
        <v>473</v>
      </c>
      <c r="AK422">
        <v>0</v>
      </c>
      <c r="AL422">
        <v>507</v>
      </c>
      <c r="AM422">
        <v>0</v>
      </c>
      <c r="AN422">
        <v>3208892</v>
      </c>
      <c r="AO422">
        <v>2596313</v>
      </c>
      <c r="AP422">
        <v>3952640</v>
      </c>
      <c r="AQ422">
        <v>339201</v>
      </c>
      <c r="AR422">
        <v>2136047</v>
      </c>
      <c r="AS422">
        <v>3715252</v>
      </c>
      <c r="AT422">
        <v>986778</v>
      </c>
      <c r="AU422">
        <v>1742362</v>
      </c>
      <c r="AV422">
        <v>1479515</v>
      </c>
      <c r="AW422">
        <v>1285397</v>
      </c>
      <c r="AX422">
        <v>2780660</v>
      </c>
      <c r="AY422">
        <v>0</v>
      </c>
      <c r="AZ422">
        <v>866022</v>
      </c>
      <c r="BA422">
        <v>442731</v>
      </c>
      <c r="BB422">
        <v>1247927</v>
      </c>
      <c r="BC422">
        <v>344340</v>
      </c>
      <c r="BD422">
        <v>454112</v>
      </c>
      <c r="BE422">
        <v>999357</v>
      </c>
      <c r="BF422">
        <v>1043798</v>
      </c>
      <c r="BG422">
        <v>484913</v>
      </c>
      <c r="BH422">
        <v>70647</v>
      </c>
      <c r="BI422">
        <v>4511490</v>
      </c>
      <c r="BJ422">
        <v>1567594</v>
      </c>
      <c r="BK422">
        <v>431741</v>
      </c>
      <c r="BL422">
        <v>191416</v>
      </c>
      <c r="BM422">
        <v>1442536</v>
      </c>
      <c r="BN422">
        <v>936721</v>
      </c>
      <c r="BO422">
        <v>1170015</v>
      </c>
      <c r="BP422">
        <v>2199958</v>
      </c>
      <c r="BQ422">
        <v>2298600</v>
      </c>
      <c r="BR422">
        <v>1586259</v>
      </c>
      <c r="BS422">
        <v>1862686</v>
      </c>
      <c r="BT422">
        <v>1640734</v>
      </c>
      <c r="BU422">
        <v>698998</v>
      </c>
      <c r="BV422">
        <v>45874</v>
      </c>
      <c r="BW422">
        <v>792993</v>
      </c>
      <c r="BX422">
        <v>2250740</v>
      </c>
      <c r="BY422">
        <v>2600639</v>
      </c>
      <c r="BZ422">
        <v>2639768</v>
      </c>
      <c r="CA422">
        <v>827991</v>
      </c>
      <c r="CB422">
        <v>748112</v>
      </c>
      <c r="CC422">
        <v>3631372</v>
      </c>
      <c r="CD422">
        <v>232016</v>
      </c>
      <c r="CE422">
        <v>2660211</v>
      </c>
      <c r="CF422">
        <v>3621884</v>
      </c>
      <c r="CG422">
        <v>1466180</v>
      </c>
      <c r="CH422">
        <v>1910828</v>
      </c>
      <c r="CI422">
        <v>219511</v>
      </c>
      <c r="CJ422">
        <v>856379</v>
      </c>
      <c r="CK422">
        <v>626095</v>
      </c>
      <c r="CL422">
        <v>47305</v>
      </c>
      <c r="CM422">
        <v>186384</v>
      </c>
      <c r="CN422">
        <v>2963433</v>
      </c>
      <c r="CO422">
        <v>1867606</v>
      </c>
      <c r="CP422">
        <v>1008262</v>
      </c>
      <c r="CQ422">
        <v>25568</v>
      </c>
      <c r="CR422">
        <v>355227</v>
      </c>
      <c r="CS422">
        <v>382759</v>
      </c>
      <c r="CT422">
        <v>2239634</v>
      </c>
      <c r="CU422">
        <v>742026</v>
      </c>
      <c r="CV422">
        <v>163803</v>
      </c>
      <c r="CW422">
        <v>192051</v>
      </c>
      <c r="CX422">
        <v>1568572</v>
      </c>
      <c r="CY422">
        <v>3426168</v>
      </c>
      <c r="CZ422">
        <v>2310687</v>
      </c>
      <c r="DA422">
        <v>270661</v>
      </c>
      <c r="DB422">
        <v>830406</v>
      </c>
      <c r="DC422">
        <v>32333</v>
      </c>
      <c r="DD422">
        <v>53045</v>
      </c>
      <c r="DE422">
        <v>2301941</v>
      </c>
      <c r="DF422">
        <v>60900</v>
      </c>
      <c r="DG422">
        <v>68705</v>
      </c>
      <c r="DH422">
        <v>483202</v>
      </c>
      <c r="DI422">
        <v>1450066</v>
      </c>
      <c r="DJ422">
        <v>383185</v>
      </c>
      <c r="DK422">
        <v>73031</v>
      </c>
      <c r="DL422">
        <v>204780</v>
      </c>
      <c r="DM422">
        <v>2143547</v>
      </c>
      <c r="DN422">
        <v>1752362</v>
      </c>
      <c r="DO422">
        <v>439344</v>
      </c>
      <c r="DP422">
        <v>277121</v>
      </c>
      <c r="DQ422">
        <v>593106</v>
      </c>
      <c r="DR422">
        <v>193781</v>
      </c>
      <c r="DS422">
        <v>564405</v>
      </c>
      <c r="DT422">
        <v>380410</v>
      </c>
      <c r="DU422">
        <v>455265</v>
      </c>
      <c r="DV422">
        <v>641759</v>
      </c>
      <c r="DW422">
        <v>196957</v>
      </c>
      <c r="DX422">
        <v>2259040</v>
      </c>
      <c r="DY422">
        <v>508829</v>
      </c>
      <c r="DZ422">
        <v>212999</v>
      </c>
      <c r="EA422">
        <v>265097</v>
      </c>
      <c r="EB422">
        <v>486722</v>
      </c>
      <c r="EC422">
        <v>76438</v>
      </c>
      <c r="ED422">
        <v>575774</v>
      </c>
      <c r="EE422">
        <v>354303</v>
      </c>
      <c r="EF422">
        <v>1861794</v>
      </c>
      <c r="EG422">
        <v>1291117</v>
      </c>
      <c r="EH422">
        <v>1248610</v>
      </c>
      <c r="EI422">
        <v>727025</v>
      </c>
      <c r="EJ422">
        <v>761593</v>
      </c>
      <c r="EK422">
        <v>730383</v>
      </c>
      <c r="EL422">
        <v>2507162</v>
      </c>
      <c r="EM422">
        <v>322745</v>
      </c>
      <c r="EN422">
        <v>2279966</v>
      </c>
      <c r="EO422">
        <v>3543884</v>
      </c>
      <c r="EP422">
        <v>1544969</v>
      </c>
      <c r="EQ422">
        <v>51181</v>
      </c>
      <c r="ER422">
        <v>1674245</v>
      </c>
      <c r="ES422">
        <v>1610404</v>
      </c>
      <c r="ET422">
        <v>1514668</v>
      </c>
      <c r="EU422">
        <v>1536470</v>
      </c>
      <c r="EV422">
        <v>1447956</v>
      </c>
      <c r="EW422">
        <v>1478078</v>
      </c>
      <c r="EX422">
        <v>1532463</v>
      </c>
      <c r="EY422">
        <v>1380598</v>
      </c>
      <c r="EZ422">
        <v>1427954</v>
      </c>
      <c r="FA422">
        <v>1418686</v>
      </c>
      <c r="FB422">
        <v>1325568</v>
      </c>
      <c r="FC422">
        <v>1358189</v>
      </c>
      <c r="FD422" s="1">
        <f t="shared" si="18"/>
        <v>103439.27208091127</v>
      </c>
      <c r="FE422" s="1">
        <f t="shared" si="19"/>
        <v>1463017</v>
      </c>
      <c r="FF422" s="1">
        <f t="shared" si="20"/>
        <v>7.0702713694311994</v>
      </c>
    </row>
    <row r="423" spans="1:162" x14ac:dyDescent="0.25">
      <c r="A423">
        <v>10784</v>
      </c>
      <c r="B423">
        <v>24.105</v>
      </c>
      <c r="C423">
        <v>798.63909999999998</v>
      </c>
      <c r="D423" t="s">
        <v>1562</v>
      </c>
      <c r="E423" t="s">
        <v>158</v>
      </c>
      <c r="F423">
        <v>798.63707999999997</v>
      </c>
      <c r="G423">
        <f>((F423-C423)/F423)*1000000</f>
        <v>-2.5293090573955044</v>
      </c>
      <c r="H423" t="s">
        <v>1561</v>
      </c>
      <c r="I423" t="s">
        <v>336</v>
      </c>
      <c r="J423">
        <v>7562.84</v>
      </c>
      <c r="K423" t="s">
        <v>1563</v>
      </c>
      <c r="L423" t="s">
        <v>1564</v>
      </c>
      <c r="M423">
        <v>604</v>
      </c>
      <c r="N423">
        <v>1057</v>
      </c>
      <c r="O423">
        <v>485</v>
      </c>
      <c r="P423">
        <v>546</v>
      </c>
      <c r="Q423">
        <v>536</v>
      </c>
      <c r="R423">
        <v>1106</v>
      </c>
      <c r="S423">
        <v>844</v>
      </c>
      <c r="T423">
        <v>686</v>
      </c>
      <c r="U423">
        <v>0</v>
      </c>
      <c r="V423">
        <v>0</v>
      </c>
      <c r="W423">
        <v>0</v>
      </c>
      <c r="X423">
        <v>698</v>
      </c>
      <c r="Y423">
        <v>496</v>
      </c>
      <c r="Z423">
        <v>1371</v>
      </c>
      <c r="AA423">
        <v>823</v>
      </c>
      <c r="AB423">
        <v>545</v>
      </c>
      <c r="AC423">
        <v>568</v>
      </c>
      <c r="AD423">
        <v>533</v>
      </c>
      <c r="AE423">
        <v>1550</v>
      </c>
      <c r="AF423">
        <v>527</v>
      </c>
      <c r="AG423">
        <v>529</v>
      </c>
      <c r="AH423">
        <v>611</v>
      </c>
      <c r="AI423">
        <v>0</v>
      </c>
      <c r="AJ423">
        <v>577</v>
      </c>
      <c r="AK423">
        <v>965</v>
      </c>
      <c r="AL423">
        <v>443</v>
      </c>
      <c r="AM423">
        <v>494</v>
      </c>
      <c r="AN423">
        <v>31595864</v>
      </c>
      <c r="AO423">
        <v>20082342</v>
      </c>
      <c r="AP423">
        <v>21276828</v>
      </c>
      <c r="AQ423">
        <v>4099134</v>
      </c>
      <c r="AR423">
        <v>4210452</v>
      </c>
      <c r="AS423">
        <v>13940906</v>
      </c>
      <c r="AT423">
        <v>3745283</v>
      </c>
      <c r="AU423">
        <v>9600563</v>
      </c>
      <c r="AV423">
        <v>5366672</v>
      </c>
      <c r="AW423">
        <v>3192308</v>
      </c>
      <c r="AX423">
        <v>13020708</v>
      </c>
      <c r="AY423">
        <v>1167</v>
      </c>
      <c r="AZ423">
        <v>4591846</v>
      </c>
      <c r="BA423">
        <v>6337716</v>
      </c>
      <c r="BB423">
        <v>5547194</v>
      </c>
      <c r="BC423">
        <v>8336096</v>
      </c>
      <c r="BD423">
        <v>3316744</v>
      </c>
      <c r="BE423">
        <v>5095302</v>
      </c>
      <c r="BF423">
        <v>12486948</v>
      </c>
      <c r="BG423">
        <v>1357692</v>
      </c>
      <c r="BH423">
        <v>2561352</v>
      </c>
      <c r="BI423">
        <v>32775094</v>
      </c>
      <c r="BJ423">
        <v>12095672</v>
      </c>
      <c r="BK423">
        <v>2342252</v>
      </c>
      <c r="BL423">
        <v>1136082</v>
      </c>
      <c r="BM423">
        <v>19691242</v>
      </c>
      <c r="BN423">
        <v>2526139</v>
      </c>
      <c r="BO423">
        <v>9566701</v>
      </c>
      <c r="BP423">
        <v>16176407</v>
      </c>
      <c r="BQ423">
        <v>12163208</v>
      </c>
      <c r="BR423">
        <v>16558704</v>
      </c>
      <c r="BS423">
        <v>6362646</v>
      </c>
      <c r="BT423">
        <v>7040868</v>
      </c>
      <c r="BU423">
        <v>12446962</v>
      </c>
      <c r="BV423">
        <v>181810</v>
      </c>
      <c r="BW423">
        <v>6858332</v>
      </c>
      <c r="BX423">
        <v>44516684</v>
      </c>
      <c r="BY423">
        <v>19469436</v>
      </c>
      <c r="BZ423">
        <v>6453791</v>
      </c>
      <c r="CA423">
        <v>22763450</v>
      </c>
      <c r="CB423">
        <v>1448215</v>
      </c>
      <c r="CC423">
        <v>19423610</v>
      </c>
      <c r="CD423">
        <v>4820853</v>
      </c>
      <c r="CE423">
        <v>11118992</v>
      </c>
      <c r="CF423">
        <v>30693838</v>
      </c>
      <c r="CG423">
        <v>4254672</v>
      </c>
      <c r="CH423">
        <v>14376464</v>
      </c>
      <c r="CI423">
        <v>2782716</v>
      </c>
      <c r="CJ423">
        <v>10820774</v>
      </c>
      <c r="CK423">
        <v>4168730</v>
      </c>
      <c r="CL423">
        <v>192696</v>
      </c>
      <c r="CM423">
        <v>2004719</v>
      </c>
      <c r="CN423">
        <v>14398978</v>
      </c>
      <c r="CO423">
        <v>6905708</v>
      </c>
      <c r="CP423">
        <v>11646201</v>
      </c>
      <c r="CQ423">
        <v>72197</v>
      </c>
      <c r="CR423">
        <v>1272527</v>
      </c>
      <c r="CS423">
        <v>4188280</v>
      </c>
      <c r="CT423">
        <v>5075469</v>
      </c>
      <c r="CU423">
        <v>4010703</v>
      </c>
      <c r="CV423">
        <v>4341762</v>
      </c>
      <c r="CW423">
        <v>2587947</v>
      </c>
      <c r="CX423">
        <v>5483010</v>
      </c>
      <c r="CY423">
        <v>32775804</v>
      </c>
      <c r="CZ423">
        <v>31123820</v>
      </c>
      <c r="DA423">
        <v>1271954</v>
      </c>
      <c r="DB423">
        <v>4156898</v>
      </c>
      <c r="DC423">
        <v>80135</v>
      </c>
      <c r="DD423">
        <v>1352807</v>
      </c>
      <c r="DE423">
        <v>43780372</v>
      </c>
      <c r="DF423">
        <v>467526</v>
      </c>
      <c r="DG423">
        <v>4767088</v>
      </c>
      <c r="DH423">
        <v>1465118</v>
      </c>
      <c r="DI423">
        <v>6338536</v>
      </c>
      <c r="DJ423">
        <v>1690195</v>
      </c>
      <c r="DK423">
        <v>403355</v>
      </c>
      <c r="DL423">
        <v>2280611</v>
      </c>
      <c r="DM423">
        <v>7129844</v>
      </c>
      <c r="DN423">
        <v>10971253</v>
      </c>
      <c r="DO423">
        <v>4635281</v>
      </c>
      <c r="DP423">
        <v>1305955</v>
      </c>
      <c r="DQ423">
        <v>1990722</v>
      </c>
      <c r="DR423">
        <v>2533056</v>
      </c>
      <c r="DS423">
        <v>5796038</v>
      </c>
      <c r="DT423">
        <v>839624</v>
      </c>
      <c r="DU423">
        <v>3073789</v>
      </c>
      <c r="DV423">
        <v>3796848</v>
      </c>
      <c r="DW423">
        <v>1115654</v>
      </c>
      <c r="DX423">
        <v>14212168</v>
      </c>
      <c r="DY423">
        <v>3144801</v>
      </c>
      <c r="DZ423">
        <v>11151454</v>
      </c>
      <c r="EA423">
        <v>1118264</v>
      </c>
      <c r="EB423">
        <v>3127672</v>
      </c>
      <c r="EC423">
        <v>316934</v>
      </c>
      <c r="ED423">
        <v>4661269</v>
      </c>
      <c r="EE423">
        <v>1001102</v>
      </c>
      <c r="EF423">
        <v>10430626</v>
      </c>
      <c r="EG423">
        <v>10391096</v>
      </c>
      <c r="EH423">
        <v>4135152</v>
      </c>
      <c r="EI423">
        <v>3272502</v>
      </c>
      <c r="EJ423">
        <v>5635154</v>
      </c>
      <c r="EK423">
        <v>7190841</v>
      </c>
      <c r="EL423">
        <v>8529269</v>
      </c>
      <c r="EM423">
        <v>1632328</v>
      </c>
      <c r="EN423">
        <v>6393984</v>
      </c>
      <c r="EO423">
        <v>8731745</v>
      </c>
      <c r="EP423">
        <v>4251052</v>
      </c>
      <c r="EQ423">
        <v>1706617</v>
      </c>
      <c r="ER423">
        <v>10124390</v>
      </c>
      <c r="ES423">
        <v>9227044</v>
      </c>
      <c r="ET423">
        <v>9942132</v>
      </c>
      <c r="EU423">
        <v>10370983</v>
      </c>
      <c r="EV423">
        <v>10224034</v>
      </c>
      <c r="EW423">
        <v>9763305</v>
      </c>
      <c r="EX423">
        <v>10217958</v>
      </c>
      <c r="EY423">
        <v>10352275</v>
      </c>
      <c r="EZ423">
        <v>9886137</v>
      </c>
      <c r="FA423">
        <v>9564358</v>
      </c>
      <c r="FB423">
        <v>9266617</v>
      </c>
      <c r="FC423">
        <v>8973999</v>
      </c>
      <c r="FD423" s="1">
        <f t="shared" si="18"/>
        <v>473106.18493455916</v>
      </c>
      <c r="FE423" s="1">
        <f t="shared" si="19"/>
        <v>9914134.5</v>
      </c>
      <c r="FF423" s="1">
        <f t="shared" si="20"/>
        <v>4.7720371852385011</v>
      </c>
    </row>
    <row r="424" spans="1:162" x14ac:dyDescent="0.25">
      <c r="A424">
        <v>10743</v>
      </c>
      <c r="B424">
        <v>23.196000000000002</v>
      </c>
      <c r="C424">
        <v>796.62334999999996</v>
      </c>
      <c r="D424" t="s">
        <v>1547</v>
      </c>
      <c r="E424" t="s">
        <v>158</v>
      </c>
      <c r="F424">
        <v>796.62152000000003</v>
      </c>
      <c r="G424">
        <f>((F424-C424)/F424)*1000000</f>
        <v>-2.2972013107644491</v>
      </c>
      <c r="H424" t="s">
        <v>1544</v>
      </c>
      <c r="I424" t="s">
        <v>336</v>
      </c>
      <c r="J424">
        <v>9588.83</v>
      </c>
      <c r="K424" t="s">
        <v>1548</v>
      </c>
      <c r="L424" t="s">
        <v>1549</v>
      </c>
      <c r="M424">
        <v>1174</v>
      </c>
      <c r="N424">
        <v>0</v>
      </c>
      <c r="O424">
        <v>792</v>
      </c>
      <c r="P424">
        <v>768</v>
      </c>
      <c r="Q424">
        <v>493</v>
      </c>
      <c r="R424">
        <v>1918</v>
      </c>
      <c r="S424">
        <v>0</v>
      </c>
      <c r="T424">
        <v>0</v>
      </c>
      <c r="U424">
        <v>1441</v>
      </c>
      <c r="V424">
        <v>0</v>
      </c>
      <c r="W424">
        <v>0</v>
      </c>
      <c r="X424">
        <v>433</v>
      </c>
      <c r="Y424">
        <v>465</v>
      </c>
      <c r="Z424">
        <v>0</v>
      </c>
      <c r="AA424">
        <v>1018</v>
      </c>
      <c r="AB424">
        <v>801</v>
      </c>
      <c r="AC424">
        <v>0</v>
      </c>
      <c r="AD424">
        <v>778</v>
      </c>
      <c r="AE424">
        <v>0</v>
      </c>
      <c r="AF424">
        <v>0</v>
      </c>
      <c r="AG424">
        <v>1272</v>
      </c>
      <c r="AH424">
        <v>0</v>
      </c>
      <c r="AI424">
        <v>0</v>
      </c>
      <c r="AJ424">
        <v>1388</v>
      </c>
      <c r="AK424">
        <v>0</v>
      </c>
      <c r="AL424">
        <v>0</v>
      </c>
      <c r="AM424">
        <v>0</v>
      </c>
      <c r="AN424">
        <v>27096978</v>
      </c>
      <c r="AO424">
        <v>43472744</v>
      </c>
      <c r="AP424">
        <v>82282776</v>
      </c>
      <c r="AQ424">
        <v>1676547</v>
      </c>
      <c r="AR424">
        <v>21800564</v>
      </c>
      <c r="AS424">
        <v>109133856</v>
      </c>
      <c r="AT424">
        <v>5128265</v>
      </c>
      <c r="AU424">
        <v>19379238</v>
      </c>
      <c r="AV424">
        <v>10253522</v>
      </c>
      <c r="AW424">
        <v>14975231</v>
      </c>
      <c r="AX424">
        <v>44400192</v>
      </c>
      <c r="AY424">
        <v>544</v>
      </c>
      <c r="AZ424">
        <v>20885598</v>
      </c>
      <c r="BA424">
        <v>3748861</v>
      </c>
      <c r="BB424">
        <v>6731609</v>
      </c>
      <c r="BC424">
        <v>13455160</v>
      </c>
      <c r="BD424">
        <v>2567013</v>
      </c>
      <c r="BE424">
        <v>3716396</v>
      </c>
      <c r="BF424">
        <v>16141467</v>
      </c>
      <c r="BG424">
        <v>3847533</v>
      </c>
      <c r="BH424">
        <v>1606872</v>
      </c>
      <c r="BI424">
        <v>54986760</v>
      </c>
      <c r="BJ424">
        <v>14818797</v>
      </c>
      <c r="BK424">
        <v>2687804</v>
      </c>
      <c r="BL424">
        <v>1823919</v>
      </c>
      <c r="BM424">
        <v>48037784</v>
      </c>
      <c r="BN424">
        <v>3684642</v>
      </c>
      <c r="BO424">
        <v>5838122</v>
      </c>
      <c r="BP424">
        <v>16079278</v>
      </c>
      <c r="BQ424">
        <v>43531540</v>
      </c>
      <c r="BR424">
        <v>21125496</v>
      </c>
      <c r="BS424">
        <v>58420488</v>
      </c>
      <c r="BT424">
        <v>13962606</v>
      </c>
      <c r="BU424">
        <v>16056976</v>
      </c>
      <c r="BV424">
        <v>309092</v>
      </c>
      <c r="BW424">
        <v>12962409</v>
      </c>
      <c r="BX424">
        <v>101422984</v>
      </c>
      <c r="BY424">
        <v>44001292</v>
      </c>
      <c r="BZ424">
        <v>11771814</v>
      </c>
      <c r="CA424">
        <v>11912902</v>
      </c>
      <c r="CB424">
        <v>5639704</v>
      </c>
      <c r="CC424">
        <v>53461096</v>
      </c>
      <c r="CD424">
        <v>1414691</v>
      </c>
      <c r="CE424">
        <v>62846924</v>
      </c>
      <c r="CF424">
        <v>24131336</v>
      </c>
      <c r="CG424">
        <v>4171499</v>
      </c>
      <c r="CH424">
        <v>25939152</v>
      </c>
      <c r="CI424">
        <v>1700208</v>
      </c>
      <c r="CJ424">
        <v>16168688</v>
      </c>
      <c r="CK424">
        <v>5140436</v>
      </c>
      <c r="CL424">
        <v>147928</v>
      </c>
      <c r="CM424">
        <v>2661503</v>
      </c>
      <c r="CN424">
        <v>51482432</v>
      </c>
      <c r="CO424">
        <v>20187634</v>
      </c>
      <c r="CP424">
        <v>10187187</v>
      </c>
      <c r="CQ424">
        <v>161527</v>
      </c>
      <c r="CR424">
        <v>1183966</v>
      </c>
      <c r="CS424">
        <v>2205718</v>
      </c>
      <c r="CT424">
        <v>10130401</v>
      </c>
      <c r="CU424">
        <v>9631863</v>
      </c>
      <c r="CV424">
        <v>2190660</v>
      </c>
      <c r="CW424">
        <v>1659738</v>
      </c>
      <c r="CX424">
        <v>8456956</v>
      </c>
      <c r="CY424">
        <v>85869552</v>
      </c>
      <c r="CZ424">
        <v>88753512</v>
      </c>
      <c r="DA424">
        <v>2082781</v>
      </c>
      <c r="DB424">
        <v>6145077</v>
      </c>
      <c r="DC424">
        <v>232016</v>
      </c>
      <c r="DD424">
        <v>530312</v>
      </c>
      <c r="DE424">
        <v>31725108</v>
      </c>
      <c r="DF424">
        <v>863250</v>
      </c>
      <c r="DG424">
        <v>4674458</v>
      </c>
      <c r="DH424">
        <v>2879542</v>
      </c>
      <c r="DI424">
        <v>6852943</v>
      </c>
      <c r="DJ424">
        <v>2197794</v>
      </c>
      <c r="DK424">
        <v>852609</v>
      </c>
      <c r="DL424">
        <v>3287468</v>
      </c>
      <c r="DM424">
        <v>14041556</v>
      </c>
      <c r="DN424">
        <v>18065264</v>
      </c>
      <c r="DO424">
        <v>3147562</v>
      </c>
      <c r="DP424">
        <v>2186316</v>
      </c>
      <c r="DQ424">
        <v>2870442</v>
      </c>
      <c r="DR424">
        <v>2460146</v>
      </c>
      <c r="DS424">
        <v>5637028</v>
      </c>
      <c r="DT424">
        <v>1985128</v>
      </c>
      <c r="DU424">
        <v>2949450</v>
      </c>
      <c r="DV424">
        <v>4348952</v>
      </c>
      <c r="DW424">
        <v>1542664</v>
      </c>
      <c r="DX424">
        <v>21659944</v>
      </c>
      <c r="DY424">
        <v>14967054</v>
      </c>
      <c r="DZ424">
        <v>3782206</v>
      </c>
      <c r="EA424">
        <v>2373604</v>
      </c>
      <c r="EB424">
        <v>4600731</v>
      </c>
      <c r="EC424">
        <v>509019</v>
      </c>
      <c r="ED424">
        <v>3089762</v>
      </c>
      <c r="EE424">
        <v>1883806</v>
      </c>
      <c r="EF424">
        <v>45019492</v>
      </c>
      <c r="EG424">
        <v>18523776</v>
      </c>
      <c r="EH424">
        <v>6812094</v>
      </c>
      <c r="EI424">
        <v>4667684</v>
      </c>
      <c r="EJ424">
        <v>15674814</v>
      </c>
      <c r="EK424">
        <v>14605144</v>
      </c>
      <c r="EL424">
        <v>10770129</v>
      </c>
      <c r="EM424">
        <v>2414024</v>
      </c>
      <c r="EN424">
        <v>11576775</v>
      </c>
      <c r="EO424">
        <v>21650004</v>
      </c>
      <c r="EP424">
        <v>7955769</v>
      </c>
      <c r="EQ424">
        <v>5085100</v>
      </c>
      <c r="ER424">
        <v>21192900</v>
      </c>
      <c r="ES424">
        <v>19524874</v>
      </c>
      <c r="ET424">
        <v>22161804</v>
      </c>
      <c r="EU424">
        <v>21744054</v>
      </c>
      <c r="EV424">
        <v>20359286</v>
      </c>
      <c r="EW424">
        <v>20104496</v>
      </c>
      <c r="EX424">
        <v>23094478</v>
      </c>
      <c r="EY424">
        <v>21263892</v>
      </c>
      <c r="EZ424">
        <v>21745112</v>
      </c>
      <c r="FA424">
        <v>20936730</v>
      </c>
      <c r="FB424">
        <v>18164844</v>
      </c>
      <c r="FC424">
        <v>20361520</v>
      </c>
      <c r="FD424" s="1">
        <f t="shared" si="18"/>
        <v>1301730.0936087468</v>
      </c>
      <c r="FE424" s="1">
        <f t="shared" si="19"/>
        <v>21064815</v>
      </c>
      <c r="FF424" s="1">
        <f t="shared" si="20"/>
        <v>6.1796417087391786</v>
      </c>
    </row>
    <row r="425" spans="1:162" x14ac:dyDescent="0.25">
      <c r="A425">
        <v>10744</v>
      </c>
      <c r="B425">
        <v>23.596</v>
      </c>
      <c r="C425">
        <v>796.62365999999997</v>
      </c>
      <c r="D425" t="s">
        <v>1550</v>
      </c>
      <c r="E425" t="s">
        <v>158</v>
      </c>
      <c r="F425">
        <v>796.62152000000003</v>
      </c>
      <c r="G425">
        <f>((F425-C425)/F425)*1000000</f>
        <v>-2.6863447022373945</v>
      </c>
      <c r="H425" t="s">
        <v>1544</v>
      </c>
      <c r="I425" t="s">
        <v>336</v>
      </c>
      <c r="J425">
        <v>45828.84</v>
      </c>
      <c r="K425" t="s">
        <v>1551</v>
      </c>
      <c r="L425" t="s">
        <v>1552</v>
      </c>
      <c r="M425">
        <v>4905</v>
      </c>
      <c r="N425">
        <v>0</v>
      </c>
      <c r="O425">
        <v>1906</v>
      </c>
      <c r="P425">
        <v>3737</v>
      </c>
      <c r="Q425">
        <v>0</v>
      </c>
      <c r="R425">
        <v>3426</v>
      </c>
      <c r="S425">
        <v>1741</v>
      </c>
      <c r="T425">
        <v>0</v>
      </c>
      <c r="U425">
        <v>4953</v>
      </c>
      <c r="V425">
        <v>855</v>
      </c>
      <c r="W425">
        <v>0</v>
      </c>
      <c r="X425">
        <v>3257</v>
      </c>
      <c r="Y425">
        <v>6108</v>
      </c>
      <c r="Z425">
        <v>0</v>
      </c>
      <c r="AA425">
        <v>6693</v>
      </c>
      <c r="AB425">
        <v>4542</v>
      </c>
      <c r="AC425">
        <v>0</v>
      </c>
      <c r="AD425">
        <v>3002</v>
      </c>
      <c r="AE425">
        <v>601</v>
      </c>
      <c r="AF425">
        <v>787</v>
      </c>
      <c r="AG425">
        <v>4537</v>
      </c>
      <c r="AH425">
        <v>1399</v>
      </c>
      <c r="AI425">
        <v>0</v>
      </c>
      <c r="AJ425">
        <v>5178</v>
      </c>
      <c r="AK425">
        <v>0</v>
      </c>
      <c r="AL425">
        <v>0</v>
      </c>
      <c r="AM425">
        <v>0</v>
      </c>
      <c r="AN425">
        <v>167965760</v>
      </c>
      <c r="AO425">
        <v>258713744</v>
      </c>
      <c r="AP425">
        <v>204494880</v>
      </c>
      <c r="AQ425">
        <v>36391488</v>
      </c>
      <c r="AR425">
        <v>141347776</v>
      </c>
      <c r="AS425">
        <v>159830544</v>
      </c>
      <c r="AT425">
        <v>53931364</v>
      </c>
      <c r="AU425">
        <v>104666296</v>
      </c>
      <c r="AV425">
        <v>74265912</v>
      </c>
      <c r="AW425">
        <v>78472800</v>
      </c>
      <c r="AX425">
        <v>203405328</v>
      </c>
      <c r="AY425">
        <v>2262</v>
      </c>
      <c r="AZ425">
        <v>57610000</v>
      </c>
      <c r="BA425">
        <v>39174964</v>
      </c>
      <c r="BB425">
        <v>55794656</v>
      </c>
      <c r="BC425">
        <v>41625160</v>
      </c>
      <c r="BD425">
        <v>35197656</v>
      </c>
      <c r="BE425">
        <v>47561312</v>
      </c>
      <c r="BF425">
        <v>73815936</v>
      </c>
      <c r="BG425">
        <v>31227822</v>
      </c>
      <c r="BH425">
        <v>33460286</v>
      </c>
      <c r="BI425">
        <v>284281024</v>
      </c>
      <c r="BJ425">
        <v>59393796</v>
      </c>
      <c r="BK425">
        <v>18021986</v>
      </c>
      <c r="BL425">
        <v>9146081</v>
      </c>
      <c r="BM425">
        <v>387605440</v>
      </c>
      <c r="BN425">
        <v>24823628</v>
      </c>
      <c r="BO425">
        <v>79210896</v>
      </c>
      <c r="BP425">
        <v>152386592</v>
      </c>
      <c r="BQ425">
        <v>127525240</v>
      </c>
      <c r="BR425">
        <v>177803200</v>
      </c>
      <c r="BS425">
        <v>135187968</v>
      </c>
      <c r="BT425">
        <v>94602720</v>
      </c>
      <c r="BU425">
        <v>64212432</v>
      </c>
      <c r="BV425">
        <v>3307811</v>
      </c>
      <c r="BW425">
        <v>64339944</v>
      </c>
      <c r="BX425">
        <v>413877440</v>
      </c>
      <c r="BY425">
        <v>191942656</v>
      </c>
      <c r="BZ425">
        <v>78768928</v>
      </c>
      <c r="CA425">
        <v>165018208</v>
      </c>
      <c r="CB425">
        <v>40279628</v>
      </c>
      <c r="CC425">
        <v>174958448</v>
      </c>
      <c r="CD425">
        <v>17218248</v>
      </c>
      <c r="CE425">
        <v>76747616</v>
      </c>
      <c r="CF425">
        <v>222826336</v>
      </c>
      <c r="CG425">
        <v>38519072</v>
      </c>
      <c r="CH425">
        <v>273017120</v>
      </c>
      <c r="CI425">
        <v>24498296</v>
      </c>
      <c r="CJ425">
        <v>142853072</v>
      </c>
      <c r="CK425">
        <v>59166528</v>
      </c>
      <c r="CL425">
        <v>2528232</v>
      </c>
      <c r="CM425">
        <v>24029446</v>
      </c>
      <c r="CN425">
        <v>223711888</v>
      </c>
      <c r="CO425">
        <v>167236608</v>
      </c>
      <c r="CP425">
        <v>103831072</v>
      </c>
      <c r="CQ425">
        <v>1203749</v>
      </c>
      <c r="CR425">
        <v>7454883</v>
      </c>
      <c r="CS425">
        <v>24677032</v>
      </c>
      <c r="CT425">
        <v>60686864</v>
      </c>
      <c r="CU425">
        <v>76275776</v>
      </c>
      <c r="CV425">
        <v>49803660</v>
      </c>
      <c r="CW425">
        <v>18448062</v>
      </c>
      <c r="CX425">
        <v>48789088</v>
      </c>
      <c r="CY425">
        <v>288849344</v>
      </c>
      <c r="CZ425">
        <v>295368960</v>
      </c>
      <c r="DA425">
        <v>21347856</v>
      </c>
      <c r="DB425">
        <v>38174292</v>
      </c>
      <c r="DC425">
        <v>1433233</v>
      </c>
      <c r="DD425">
        <v>17355118</v>
      </c>
      <c r="DE425">
        <v>291579712</v>
      </c>
      <c r="DF425">
        <v>6573888</v>
      </c>
      <c r="DG425">
        <v>34389408</v>
      </c>
      <c r="DH425">
        <v>18897166</v>
      </c>
      <c r="DI425">
        <v>73011280</v>
      </c>
      <c r="DJ425">
        <v>19566774</v>
      </c>
      <c r="DK425">
        <v>14137587</v>
      </c>
      <c r="DL425">
        <v>29197642</v>
      </c>
      <c r="DM425">
        <v>70661672</v>
      </c>
      <c r="DN425">
        <v>103365024</v>
      </c>
      <c r="DO425">
        <v>42723004</v>
      </c>
      <c r="DP425">
        <v>34126932</v>
      </c>
      <c r="DQ425">
        <v>27825140</v>
      </c>
      <c r="DR425">
        <v>15765632</v>
      </c>
      <c r="DS425">
        <v>66009352</v>
      </c>
      <c r="DT425">
        <v>16098844</v>
      </c>
      <c r="DU425">
        <v>30069324</v>
      </c>
      <c r="DV425">
        <v>37300600</v>
      </c>
      <c r="DW425">
        <v>12662591</v>
      </c>
      <c r="DX425">
        <v>175713728</v>
      </c>
      <c r="DY425">
        <v>35697884</v>
      </c>
      <c r="DZ425">
        <v>92270904</v>
      </c>
      <c r="EA425">
        <v>14409409</v>
      </c>
      <c r="EB425">
        <v>51169252</v>
      </c>
      <c r="EC425">
        <v>3855661</v>
      </c>
      <c r="ED425">
        <v>56422600</v>
      </c>
      <c r="EE425">
        <v>11366418</v>
      </c>
      <c r="EF425">
        <v>148807968</v>
      </c>
      <c r="EG425">
        <v>166942576</v>
      </c>
      <c r="EH425">
        <v>50789304</v>
      </c>
      <c r="EI425">
        <v>31330878</v>
      </c>
      <c r="EJ425">
        <v>80716728</v>
      </c>
      <c r="EK425">
        <v>53580692</v>
      </c>
      <c r="EL425">
        <v>34182724</v>
      </c>
      <c r="EM425">
        <v>14390059</v>
      </c>
      <c r="EN425">
        <v>46825296</v>
      </c>
      <c r="EO425">
        <v>62970316</v>
      </c>
      <c r="EP425">
        <v>28025520</v>
      </c>
      <c r="EQ425">
        <v>16665652</v>
      </c>
      <c r="ER425">
        <v>115758192</v>
      </c>
      <c r="ES425">
        <v>115429144</v>
      </c>
      <c r="ET425">
        <v>108448432</v>
      </c>
      <c r="EU425">
        <v>100585368</v>
      </c>
      <c r="EV425">
        <v>102357840</v>
      </c>
      <c r="EW425">
        <v>104439712</v>
      </c>
      <c r="EX425">
        <v>130972160</v>
      </c>
      <c r="EY425">
        <v>115501504</v>
      </c>
      <c r="EZ425">
        <v>113804376</v>
      </c>
      <c r="FA425">
        <v>105645152</v>
      </c>
      <c r="FB425">
        <v>99426816</v>
      </c>
      <c r="FC425">
        <v>109196928</v>
      </c>
      <c r="FD425" s="1">
        <f t="shared" si="18"/>
        <v>8835688.7347102743</v>
      </c>
      <c r="FE425" s="1">
        <f t="shared" si="19"/>
        <v>108822680</v>
      </c>
      <c r="FF425" s="1">
        <f t="shared" si="20"/>
        <v>8.1193449147827224</v>
      </c>
    </row>
    <row r="426" spans="1:162" x14ac:dyDescent="0.25">
      <c r="A426">
        <v>10742</v>
      </c>
      <c r="B426">
        <v>22.831</v>
      </c>
      <c r="C426">
        <v>796.62079000000006</v>
      </c>
      <c r="D426" t="s">
        <v>1543</v>
      </c>
      <c r="E426" t="s">
        <v>158</v>
      </c>
      <c r="F426">
        <v>796.62152000000003</v>
      </c>
      <c r="G426">
        <f>((F426-C426)/F426)*1000000</f>
        <v>0.91636992178659271</v>
      </c>
      <c r="H426" t="s">
        <v>1544</v>
      </c>
      <c r="I426" t="s">
        <v>336</v>
      </c>
      <c r="J426">
        <v>3604.3</v>
      </c>
      <c r="K426" t="s">
        <v>1545</v>
      </c>
      <c r="L426" t="s">
        <v>1546</v>
      </c>
      <c r="M426">
        <v>1191</v>
      </c>
      <c r="N426">
        <v>0</v>
      </c>
      <c r="O426">
        <v>776</v>
      </c>
      <c r="P426">
        <v>502</v>
      </c>
      <c r="Q426">
        <v>0</v>
      </c>
      <c r="R426">
        <v>512</v>
      </c>
      <c r="S426">
        <v>0</v>
      </c>
      <c r="T426">
        <v>0</v>
      </c>
      <c r="U426">
        <v>1069</v>
      </c>
      <c r="V426">
        <v>536</v>
      </c>
      <c r="W426">
        <v>0</v>
      </c>
      <c r="X426">
        <v>996</v>
      </c>
      <c r="Y426">
        <v>619</v>
      </c>
      <c r="Z426">
        <v>0</v>
      </c>
      <c r="AA426">
        <v>1441</v>
      </c>
      <c r="AB426">
        <v>0</v>
      </c>
      <c r="AC426">
        <v>0</v>
      </c>
      <c r="AD426">
        <v>566</v>
      </c>
      <c r="AE426">
        <v>0</v>
      </c>
      <c r="AF426">
        <v>0</v>
      </c>
      <c r="AG426">
        <v>833</v>
      </c>
      <c r="AH426">
        <v>0</v>
      </c>
      <c r="AI426">
        <v>0</v>
      </c>
      <c r="AJ426">
        <v>614</v>
      </c>
      <c r="AK426">
        <v>0</v>
      </c>
      <c r="AL426">
        <v>0</v>
      </c>
      <c r="AM426">
        <v>0</v>
      </c>
      <c r="AN426">
        <v>16623806</v>
      </c>
      <c r="AO426">
        <v>21820296</v>
      </c>
      <c r="AP426">
        <v>12060679</v>
      </c>
      <c r="AQ426">
        <v>3423678</v>
      </c>
      <c r="AR426">
        <v>2579499</v>
      </c>
      <c r="AS426">
        <v>14545593</v>
      </c>
      <c r="AT426">
        <v>3445894</v>
      </c>
      <c r="AU426">
        <v>9864668</v>
      </c>
      <c r="AV426">
        <v>6058125</v>
      </c>
      <c r="AW426">
        <v>3013554</v>
      </c>
      <c r="AX426">
        <v>11762868</v>
      </c>
      <c r="AY426">
        <v>482</v>
      </c>
      <c r="AZ426">
        <v>6895258</v>
      </c>
      <c r="BA426">
        <v>8507960</v>
      </c>
      <c r="BB426">
        <v>5249998</v>
      </c>
      <c r="BC426">
        <v>11586309</v>
      </c>
      <c r="BD426">
        <v>4288466</v>
      </c>
      <c r="BE426">
        <v>4293298</v>
      </c>
      <c r="BF426">
        <v>10030416</v>
      </c>
      <c r="BG426">
        <v>1370152</v>
      </c>
      <c r="BH426">
        <v>2706577</v>
      </c>
      <c r="BI426">
        <v>14262340</v>
      </c>
      <c r="BJ426">
        <v>6996200</v>
      </c>
      <c r="BK426">
        <v>2807627</v>
      </c>
      <c r="BL426">
        <v>851483</v>
      </c>
      <c r="BM426">
        <v>10010530</v>
      </c>
      <c r="BN426">
        <v>1879592</v>
      </c>
      <c r="BO426">
        <v>7440879</v>
      </c>
      <c r="BP426">
        <v>10175318</v>
      </c>
      <c r="BQ426">
        <v>7501642</v>
      </c>
      <c r="BR426">
        <v>10176165</v>
      </c>
      <c r="BS426">
        <v>7042528</v>
      </c>
      <c r="BT426">
        <v>6054234</v>
      </c>
      <c r="BU426">
        <v>8488844</v>
      </c>
      <c r="BV426">
        <v>131767</v>
      </c>
      <c r="BW426">
        <v>7409734</v>
      </c>
      <c r="BX426">
        <v>43916220</v>
      </c>
      <c r="BY426">
        <v>12190047</v>
      </c>
      <c r="BZ426">
        <v>3820136</v>
      </c>
      <c r="CA426">
        <v>16177068</v>
      </c>
      <c r="CB426">
        <v>1268880</v>
      </c>
      <c r="CC426">
        <v>12686844</v>
      </c>
      <c r="CD426">
        <v>3184178</v>
      </c>
      <c r="CE426">
        <v>8479097</v>
      </c>
      <c r="CF426">
        <v>17428264</v>
      </c>
      <c r="CG426">
        <v>2784428</v>
      </c>
      <c r="CH426">
        <v>5587460</v>
      </c>
      <c r="CI426">
        <v>2545552</v>
      </c>
      <c r="CJ426">
        <v>5962581</v>
      </c>
      <c r="CK426">
        <v>3083547</v>
      </c>
      <c r="CL426">
        <v>123911</v>
      </c>
      <c r="CM426">
        <v>2812974</v>
      </c>
      <c r="CN426">
        <v>16194118</v>
      </c>
      <c r="CO426">
        <v>5171660</v>
      </c>
      <c r="CP426">
        <v>8977545</v>
      </c>
      <c r="CQ426">
        <v>57907</v>
      </c>
      <c r="CR426">
        <v>1434035</v>
      </c>
      <c r="CS426">
        <v>3571020</v>
      </c>
      <c r="CT426">
        <v>4112032</v>
      </c>
      <c r="CU426">
        <v>2977015</v>
      </c>
      <c r="CV426">
        <v>4035672</v>
      </c>
      <c r="CW426">
        <v>2112711</v>
      </c>
      <c r="CX426">
        <v>3395833</v>
      </c>
      <c r="CY426">
        <v>21964796</v>
      </c>
      <c r="CZ426">
        <v>15989730</v>
      </c>
      <c r="DA426">
        <v>1516337</v>
      </c>
      <c r="DB426">
        <v>3541009</v>
      </c>
      <c r="DC426">
        <v>62957</v>
      </c>
      <c r="DD426">
        <v>1502124</v>
      </c>
      <c r="DE426">
        <v>25117878</v>
      </c>
      <c r="DF426">
        <v>849772</v>
      </c>
      <c r="DG426">
        <v>4198888</v>
      </c>
      <c r="DH426">
        <v>1062755</v>
      </c>
      <c r="DI426">
        <v>4414793</v>
      </c>
      <c r="DJ426">
        <v>2032963</v>
      </c>
      <c r="DK426">
        <v>446608</v>
      </c>
      <c r="DL426">
        <v>1308858</v>
      </c>
      <c r="DM426">
        <v>6011014</v>
      </c>
      <c r="DN426">
        <v>8169678</v>
      </c>
      <c r="DO426">
        <v>2259456</v>
      </c>
      <c r="DP426">
        <v>1750124</v>
      </c>
      <c r="DQ426">
        <v>2162990</v>
      </c>
      <c r="DR426">
        <v>2769134</v>
      </c>
      <c r="DS426">
        <v>5308741</v>
      </c>
      <c r="DT426">
        <v>898850</v>
      </c>
      <c r="DU426">
        <v>3027616</v>
      </c>
      <c r="DV426">
        <v>2807966</v>
      </c>
      <c r="DW426">
        <v>941062</v>
      </c>
      <c r="DX426">
        <v>7850548</v>
      </c>
      <c r="DY426">
        <v>4150974</v>
      </c>
      <c r="DZ426">
        <v>14483517</v>
      </c>
      <c r="EA426">
        <v>1047390</v>
      </c>
      <c r="EB426">
        <v>2907859</v>
      </c>
      <c r="EC426">
        <v>258644</v>
      </c>
      <c r="ED426">
        <v>3254368</v>
      </c>
      <c r="EE426">
        <v>1664592</v>
      </c>
      <c r="EF426">
        <v>7888006</v>
      </c>
      <c r="EG426">
        <v>6959871</v>
      </c>
      <c r="EH426">
        <v>2512987</v>
      </c>
      <c r="EI426">
        <v>3526334</v>
      </c>
      <c r="EJ426">
        <v>6557624</v>
      </c>
      <c r="EK426">
        <v>5356190</v>
      </c>
      <c r="EL426">
        <v>7851991</v>
      </c>
      <c r="EM426">
        <v>1794484</v>
      </c>
      <c r="EN426">
        <v>5588908</v>
      </c>
      <c r="EO426">
        <v>11723662</v>
      </c>
      <c r="EP426">
        <v>5794064</v>
      </c>
      <c r="EQ426">
        <v>3486444</v>
      </c>
      <c r="ER426">
        <v>8041758</v>
      </c>
      <c r="ES426">
        <v>7611572</v>
      </c>
      <c r="ET426">
        <v>8022396</v>
      </c>
      <c r="EU426">
        <v>8569843</v>
      </c>
      <c r="EV426">
        <v>7586958</v>
      </c>
      <c r="EW426">
        <v>8059552</v>
      </c>
      <c r="EX426">
        <v>7865922</v>
      </c>
      <c r="EY426">
        <v>8783894</v>
      </c>
      <c r="EZ426">
        <v>8501948</v>
      </c>
      <c r="FA426">
        <v>7537084</v>
      </c>
      <c r="FB426">
        <v>8221977</v>
      </c>
      <c r="FC426">
        <v>7399720</v>
      </c>
      <c r="FD426" s="1">
        <f t="shared" si="18"/>
        <v>442810.34580882743</v>
      </c>
      <c r="FE426" s="1">
        <f t="shared" si="19"/>
        <v>8032077</v>
      </c>
      <c r="FF426" s="1">
        <f t="shared" si="20"/>
        <v>5.513024163100372</v>
      </c>
    </row>
    <row r="427" spans="1:162" x14ac:dyDescent="0.25">
      <c r="A427">
        <v>10700</v>
      </c>
      <c r="B427">
        <v>23.384</v>
      </c>
      <c r="C427">
        <v>794.60645</v>
      </c>
      <c r="D427" t="s">
        <v>1515</v>
      </c>
      <c r="E427" t="s">
        <v>158</v>
      </c>
      <c r="F427">
        <v>794.60577000000001</v>
      </c>
      <c r="G427">
        <f>((F427-C427)/F427)*1000000</f>
        <v>-0.85577027711297349</v>
      </c>
      <c r="H427" t="s">
        <v>1514</v>
      </c>
      <c r="I427" t="s">
        <v>336</v>
      </c>
      <c r="J427">
        <v>7155.07</v>
      </c>
      <c r="K427" t="s">
        <v>1518</v>
      </c>
      <c r="L427" t="s">
        <v>1519</v>
      </c>
      <c r="M427">
        <v>1075</v>
      </c>
      <c r="N427">
        <v>0</v>
      </c>
      <c r="O427">
        <v>724</v>
      </c>
      <c r="P427">
        <v>1037</v>
      </c>
      <c r="Q427">
        <v>0</v>
      </c>
      <c r="R427">
        <v>633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612</v>
      </c>
      <c r="Y427">
        <v>0</v>
      </c>
      <c r="Z427">
        <v>0</v>
      </c>
      <c r="AA427">
        <v>671</v>
      </c>
      <c r="AB427">
        <v>508</v>
      </c>
      <c r="AC427">
        <v>0</v>
      </c>
      <c r="AD427">
        <v>0</v>
      </c>
      <c r="AE427">
        <v>0</v>
      </c>
      <c r="AF427">
        <v>0</v>
      </c>
      <c r="AG427">
        <v>696</v>
      </c>
      <c r="AH427">
        <v>0</v>
      </c>
      <c r="AI427">
        <v>0</v>
      </c>
      <c r="AJ427">
        <v>691</v>
      </c>
      <c r="AK427">
        <v>0</v>
      </c>
      <c r="AL427">
        <v>0</v>
      </c>
      <c r="AM427">
        <v>0</v>
      </c>
      <c r="AN427">
        <v>23603182</v>
      </c>
      <c r="AO427">
        <v>34108040</v>
      </c>
      <c r="AP427">
        <v>33389996</v>
      </c>
      <c r="AQ427">
        <v>8818792</v>
      </c>
      <c r="AR427">
        <v>62090284</v>
      </c>
      <c r="AS427">
        <v>19946812</v>
      </c>
      <c r="AT427">
        <v>12973853</v>
      </c>
      <c r="AU427">
        <v>14988276</v>
      </c>
      <c r="AV427">
        <v>50461304</v>
      </c>
      <c r="AW427">
        <v>6602908</v>
      </c>
      <c r="AX427">
        <v>33034352</v>
      </c>
      <c r="AY427">
        <v>0</v>
      </c>
      <c r="AZ427">
        <v>14765119</v>
      </c>
      <c r="BA427">
        <v>8490621</v>
      </c>
      <c r="BB427">
        <v>7303520</v>
      </c>
      <c r="BC427">
        <v>7583267</v>
      </c>
      <c r="BD427">
        <v>13210202</v>
      </c>
      <c r="BE427">
        <v>10119694</v>
      </c>
      <c r="BF427">
        <v>31989286</v>
      </c>
      <c r="BG427">
        <v>3645089</v>
      </c>
      <c r="BH427">
        <v>6665777</v>
      </c>
      <c r="BI427">
        <v>52667468</v>
      </c>
      <c r="BJ427">
        <v>27527458</v>
      </c>
      <c r="BK427">
        <v>7070782</v>
      </c>
      <c r="BL427">
        <v>2962792</v>
      </c>
      <c r="BM427">
        <v>40613696</v>
      </c>
      <c r="BN427">
        <v>3867032</v>
      </c>
      <c r="BO427">
        <v>22969016</v>
      </c>
      <c r="BP427">
        <v>30139700</v>
      </c>
      <c r="BQ427">
        <v>32971516</v>
      </c>
      <c r="BR427">
        <v>37540904</v>
      </c>
      <c r="BS427">
        <v>12550646</v>
      </c>
      <c r="BT427">
        <v>7544426</v>
      </c>
      <c r="BU427">
        <v>20670760</v>
      </c>
      <c r="BV427">
        <v>489679</v>
      </c>
      <c r="BW427">
        <v>37601164</v>
      </c>
      <c r="BX427">
        <v>157536384</v>
      </c>
      <c r="BY427">
        <v>34146512</v>
      </c>
      <c r="BZ427">
        <v>7376403</v>
      </c>
      <c r="CA427">
        <v>19386816</v>
      </c>
      <c r="CB427">
        <v>5713461</v>
      </c>
      <c r="CC427">
        <v>36731356</v>
      </c>
      <c r="CD427">
        <v>1672741</v>
      </c>
      <c r="CE427">
        <v>15013322</v>
      </c>
      <c r="CF427">
        <v>93577992</v>
      </c>
      <c r="CG427">
        <v>3014273</v>
      </c>
      <c r="CH427">
        <v>21410904</v>
      </c>
      <c r="CI427">
        <v>4748419</v>
      </c>
      <c r="CJ427">
        <v>41378724</v>
      </c>
      <c r="CK427">
        <v>16563045</v>
      </c>
      <c r="CL427">
        <v>397237</v>
      </c>
      <c r="CM427">
        <v>6665674</v>
      </c>
      <c r="CN427">
        <v>35514744</v>
      </c>
      <c r="CO427">
        <v>15519974</v>
      </c>
      <c r="CP427">
        <v>12935346</v>
      </c>
      <c r="CQ427">
        <v>178369</v>
      </c>
      <c r="CR427">
        <v>2879553</v>
      </c>
      <c r="CS427">
        <v>7721133</v>
      </c>
      <c r="CT427">
        <v>3727682</v>
      </c>
      <c r="CU427">
        <v>14885172</v>
      </c>
      <c r="CV427">
        <v>8579803</v>
      </c>
      <c r="CW427">
        <v>1314887</v>
      </c>
      <c r="CX427">
        <v>49948776</v>
      </c>
      <c r="CY427">
        <v>18310298</v>
      </c>
      <c r="CZ427">
        <v>53918128</v>
      </c>
      <c r="DA427">
        <v>11043084</v>
      </c>
      <c r="DB427">
        <v>15743926</v>
      </c>
      <c r="DC427">
        <v>168990</v>
      </c>
      <c r="DD427">
        <v>4434566</v>
      </c>
      <c r="DE427">
        <v>48532268</v>
      </c>
      <c r="DF427">
        <v>848834</v>
      </c>
      <c r="DG427">
        <v>4201552</v>
      </c>
      <c r="DH427">
        <v>6101581</v>
      </c>
      <c r="DI427">
        <v>11017806</v>
      </c>
      <c r="DJ427">
        <v>4280853</v>
      </c>
      <c r="DK427">
        <v>3053238</v>
      </c>
      <c r="DL427">
        <v>3031713</v>
      </c>
      <c r="DM427">
        <v>20882556</v>
      </c>
      <c r="DN427">
        <v>28158986</v>
      </c>
      <c r="DO427">
        <v>10003642</v>
      </c>
      <c r="DP427">
        <v>7358592</v>
      </c>
      <c r="DQ427">
        <v>8944065</v>
      </c>
      <c r="DR427">
        <v>4720532</v>
      </c>
      <c r="DS427">
        <v>5336993</v>
      </c>
      <c r="DT427">
        <v>2124824</v>
      </c>
      <c r="DU427">
        <v>13624838</v>
      </c>
      <c r="DV427">
        <v>13149849</v>
      </c>
      <c r="DW427">
        <v>2901261</v>
      </c>
      <c r="DX427">
        <v>32943474</v>
      </c>
      <c r="DY427">
        <v>5799081</v>
      </c>
      <c r="DZ427">
        <v>5994518</v>
      </c>
      <c r="EA427">
        <v>1896168</v>
      </c>
      <c r="EB427">
        <v>9440233</v>
      </c>
      <c r="EC427">
        <v>368964</v>
      </c>
      <c r="ED427">
        <v>11897693</v>
      </c>
      <c r="EE427">
        <v>6340826</v>
      </c>
      <c r="EF427">
        <v>22984556</v>
      </c>
      <c r="EG427">
        <v>15148887</v>
      </c>
      <c r="EH427">
        <v>13370429</v>
      </c>
      <c r="EI427">
        <v>5562110</v>
      </c>
      <c r="EJ427">
        <v>17670800</v>
      </c>
      <c r="EK427">
        <v>30123988</v>
      </c>
      <c r="EL427">
        <v>3234493</v>
      </c>
      <c r="EM427">
        <v>14216860</v>
      </c>
      <c r="EN427">
        <v>4387012</v>
      </c>
      <c r="EO427">
        <v>10076207</v>
      </c>
      <c r="EP427">
        <v>3863959</v>
      </c>
      <c r="EQ427">
        <v>4538661</v>
      </c>
      <c r="ER427">
        <v>23757934</v>
      </c>
      <c r="ES427">
        <v>23860418</v>
      </c>
      <c r="ET427">
        <v>23440232</v>
      </c>
      <c r="EU427">
        <v>23417552</v>
      </c>
      <c r="EV427">
        <v>21729476</v>
      </c>
      <c r="EW427">
        <v>23131286</v>
      </c>
      <c r="EX427">
        <v>23341598</v>
      </c>
      <c r="EY427">
        <v>24017660</v>
      </c>
      <c r="EZ427">
        <v>22903432</v>
      </c>
      <c r="FA427">
        <v>22900564</v>
      </c>
      <c r="FB427">
        <v>22203078</v>
      </c>
      <c r="FC427">
        <v>21546310</v>
      </c>
      <c r="FD427" s="1">
        <f t="shared" si="18"/>
        <v>810670.22158368782</v>
      </c>
      <c r="FE427" s="1">
        <f t="shared" si="19"/>
        <v>23236442</v>
      </c>
      <c r="FF427" s="1">
        <f t="shared" si="20"/>
        <v>3.488788092358063</v>
      </c>
    </row>
    <row r="428" spans="1:162" x14ac:dyDescent="0.25">
      <c r="A428">
        <v>10701</v>
      </c>
      <c r="B428">
        <v>22.408999999999999</v>
      </c>
      <c r="C428">
        <v>794.60657000000003</v>
      </c>
      <c r="D428" t="s">
        <v>1515</v>
      </c>
      <c r="E428" t="s">
        <v>158</v>
      </c>
      <c r="F428">
        <v>794.60577000000001</v>
      </c>
      <c r="G428">
        <f>((F428-C428)/F428)*1000000</f>
        <v>-1.0067885613598768</v>
      </c>
      <c r="H428" t="s">
        <v>1514</v>
      </c>
      <c r="I428" t="s">
        <v>336</v>
      </c>
      <c r="J428">
        <v>9477.17</v>
      </c>
      <c r="K428" t="s">
        <v>1520</v>
      </c>
      <c r="L428" t="s">
        <v>1521</v>
      </c>
      <c r="M428">
        <v>1491</v>
      </c>
      <c r="N428">
        <v>0</v>
      </c>
      <c r="O428">
        <v>0</v>
      </c>
      <c r="P428">
        <v>496</v>
      </c>
      <c r="Q428">
        <v>503</v>
      </c>
      <c r="R428">
        <v>915</v>
      </c>
      <c r="S428">
        <v>0</v>
      </c>
      <c r="T428">
        <v>0</v>
      </c>
      <c r="U428">
        <v>1095</v>
      </c>
      <c r="V428">
        <v>0</v>
      </c>
      <c r="W428">
        <v>0</v>
      </c>
      <c r="X428">
        <v>516</v>
      </c>
      <c r="Y428">
        <v>992</v>
      </c>
      <c r="Z428">
        <v>0</v>
      </c>
      <c r="AA428">
        <v>710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1732</v>
      </c>
      <c r="AH428">
        <v>0</v>
      </c>
      <c r="AI428">
        <v>0</v>
      </c>
      <c r="AJ428">
        <v>472</v>
      </c>
      <c r="AK428">
        <v>0</v>
      </c>
      <c r="AL428">
        <v>0</v>
      </c>
      <c r="AM428">
        <v>0</v>
      </c>
      <c r="AN428">
        <v>32562584</v>
      </c>
      <c r="AO428">
        <v>37276760</v>
      </c>
      <c r="AP428">
        <v>41706724</v>
      </c>
      <c r="AQ428">
        <v>16288479</v>
      </c>
      <c r="AR428">
        <v>34670428</v>
      </c>
      <c r="AS428">
        <v>85631072</v>
      </c>
      <c r="AT428">
        <v>21739830</v>
      </c>
      <c r="AU428">
        <v>26827752</v>
      </c>
      <c r="AV428">
        <v>20937390</v>
      </c>
      <c r="AW428">
        <v>27592662</v>
      </c>
      <c r="AX428">
        <v>16021572</v>
      </c>
      <c r="AY428">
        <v>0</v>
      </c>
      <c r="AZ428">
        <v>9013638</v>
      </c>
      <c r="BA428">
        <v>3886734</v>
      </c>
      <c r="BB428">
        <v>5900709</v>
      </c>
      <c r="BC428">
        <v>7116901</v>
      </c>
      <c r="BD428">
        <v>4374404</v>
      </c>
      <c r="BE428">
        <v>4862921</v>
      </c>
      <c r="BF428">
        <v>18304948</v>
      </c>
      <c r="BG428">
        <v>8570218</v>
      </c>
      <c r="BH428">
        <v>12053402</v>
      </c>
      <c r="BI428">
        <v>73738040</v>
      </c>
      <c r="BJ428">
        <v>9240570</v>
      </c>
      <c r="BK428">
        <v>8398464</v>
      </c>
      <c r="BL428">
        <v>1974926</v>
      </c>
      <c r="BM428">
        <v>85136624</v>
      </c>
      <c r="BN428">
        <v>9201572</v>
      </c>
      <c r="BO428">
        <v>17190792</v>
      </c>
      <c r="BP428">
        <v>39396328</v>
      </c>
      <c r="BQ428">
        <v>39390112</v>
      </c>
      <c r="BR428">
        <v>32930392</v>
      </c>
      <c r="BS428">
        <v>25302788</v>
      </c>
      <c r="BT428">
        <v>32407598</v>
      </c>
      <c r="BU428">
        <v>12921165</v>
      </c>
      <c r="BV428">
        <v>649419</v>
      </c>
      <c r="BW428">
        <v>17269076</v>
      </c>
      <c r="BX428">
        <v>132753576</v>
      </c>
      <c r="BY428">
        <v>28065666</v>
      </c>
      <c r="BZ428">
        <v>20547866</v>
      </c>
      <c r="CA428">
        <v>52240668</v>
      </c>
      <c r="CB428">
        <v>11294026</v>
      </c>
      <c r="CC428">
        <v>45493424</v>
      </c>
      <c r="CD428">
        <v>5742464</v>
      </c>
      <c r="CE428">
        <v>19239992</v>
      </c>
      <c r="CF428">
        <v>41661964</v>
      </c>
      <c r="CG428">
        <v>11121512</v>
      </c>
      <c r="CH428">
        <v>62192116</v>
      </c>
      <c r="CI428">
        <v>11985232</v>
      </c>
      <c r="CJ428">
        <v>24783408</v>
      </c>
      <c r="CK428">
        <v>14197388</v>
      </c>
      <c r="CL428">
        <v>629713</v>
      </c>
      <c r="CM428">
        <v>7603904</v>
      </c>
      <c r="CN428">
        <v>44555344</v>
      </c>
      <c r="CO428">
        <v>21163100</v>
      </c>
      <c r="CP428">
        <v>33892416</v>
      </c>
      <c r="CQ428">
        <v>595663</v>
      </c>
      <c r="CR428">
        <v>2092148</v>
      </c>
      <c r="CS428">
        <v>10933995</v>
      </c>
      <c r="CT428">
        <v>11604870</v>
      </c>
      <c r="CU428">
        <v>24571546</v>
      </c>
      <c r="CV428">
        <v>20538850</v>
      </c>
      <c r="CW428">
        <v>5157444</v>
      </c>
      <c r="CX428">
        <v>9573301</v>
      </c>
      <c r="CY428">
        <v>51546236</v>
      </c>
      <c r="CZ428">
        <v>60604736</v>
      </c>
      <c r="DA428">
        <v>7318930</v>
      </c>
      <c r="DB428">
        <v>10508625</v>
      </c>
      <c r="DC428">
        <v>281347</v>
      </c>
      <c r="DD428">
        <v>3160198</v>
      </c>
      <c r="DE428">
        <v>39792540</v>
      </c>
      <c r="DF428">
        <v>1329886</v>
      </c>
      <c r="DG428">
        <v>8172886</v>
      </c>
      <c r="DH428">
        <v>6349658</v>
      </c>
      <c r="DI428">
        <v>11603445</v>
      </c>
      <c r="DJ428">
        <v>4726088</v>
      </c>
      <c r="DK428">
        <v>2592128</v>
      </c>
      <c r="DL428">
        <v>6921855</v>
      </c>
      <c r="DM428">
        <v>11279271</v>
      </c>
      <c r="DN428">
        <v>12991466</v>
      </c>
      <c r="DO428">
        <v>5548442</v>
      </c>
      <c r="DP428">
        <v>7707214</v>
      </c>
      <c r="DQ428">
        <v>5672638</v>
      </c>
      <c r="DR428">
        <v>4454382</v>
      </c>
      <c r="DS428">
        <v>12047909</v>
      </c>
      <c r="DT428">
        <v>5958742</v>
      </c>
      <c r="DU428">
        <v>4085750</v>
      </c>
      <c r="DV428">
        <v>7171517</v>
      </c>
      <c r="DW428">
        <v>3039261</v>
      </c>
      <c r="DX428">
        <v>28556966</v>
      </c>
      <c r="DY428">
        <v>6240185</v>
      </c>
      <c r="DZ428">
        <v>10115840</v>
      </c>
      <c r="EA428">
        <v>2222052</v>
      </c>
      <c r="EB428">
        <v>14795690</v>
      </c>
      <c r="EC428">
        <v>912809</v>
      </c>
      <c r="ED428">
        <v>7380897</v>
      </c>
      <c r="EE428">
        <v>3943023</v>
      </c>
      <c r="EF428">
        <v>9671752</v>
      </c>
      <c r="EG428">
        <v>19407264</v>
      </c>
      <c r="EH428">
        <v>8083624</v>
      </c>
      <c r="EI428">
        <v>3905500</v>
      </c>
      <c r="EJ428">
        <v>9345066</v>
      </c>
      <c r="EK428">
        <v>4313396</v>
      </c>
      <c r="EL428">
        <v>4745432</v>
      </c>
      <c r="EM428">
        <v>2526371</v>
      </c>
      <c r="EN428">
        <v>6447314</v>
      </c>
      <c r="EO428">
        <v>7920633</v>
      </c>
      <c r="EP428">
        <v>4393340</v>
      </c>
      <c r="EQ428">
        <v>3688986</v>
      </c>
      <c r="ER428">
        <v>24645424</v>
      </c>
      <c r="ES428">
        <v>26010452</v>
      </c>
      <c r="ET428">
        <v>25299452</v>
      </c>
      <c r="EU428">
        <v>26858302</v>
      </c>
      <c r="EV428">
        <v>26993980</v>
      </c>
      <c r="EW428">
        <v>24811180</v>
      </c>
      <c r="EX428">
        <v>25498550</v>
      </c>
      <c r="EY428">
        <v>28392004</v>
      </c>
      <c r="EZ428">
        <v>28355808</v>
      </c>
      <c r="FA428">
        <v>23965982</v>
      </c>
      <c r="FB428">
        <v>24594570</v>
      </c>
      <c r="FC428">
        <v>21464864</v>
      </c>
      <c r="FD428" s="1">
        <f t="shared" si="18"/>
        <v>1942142.3888895104</v>
      </c>
      <c r="FE428" s="1">
        <f t="shared" si="19"/>
        <v>25399001</v>
      </c>
      <c r="FF428" s="1">
        <f t="shared" si="20"/>
        <v>7.6465306209858825</v>
      </c>
    </row>
    <row r="429" spans="1:162" x14ac:dyDescent="0.25">
      <c r="A429">
        <v>10699</v>
      </c>
      <c r="B429">
        <v>22.155000000000001</v>
      </c>
      <c r="C429">
        <v>794.60631999999998</v>
      </c>
      <c r="D429" t="s">
        <v>1515</v>
      </c>
      <c r="E429" t="s">
        <v>158</v>
      </c>
      <c r="F429">
        <v>794.60577000000001</v>
      </c>
      <c r="G429">
        <f>((F429-C429)/F429)*1000000</f>
        <v>-0.692167135881263</v>
      </c>
      <c r="H429" t="s">
        <v>1514</v>
      </c>
      <c r="I429" t="s">
        <v>336</v>
      </c>
      <c r="J429">
        <v>46250.8</v>
      </c>
      <c r="K429" t="s">
        <v>1516</v>
      </c>
      <c r="L429" t="s">
        <v>1517</v>
      </c>
      <c r="M429">
        <v>3704</v>
      </c>
      <c r="N429">
        <v>0</v>
      </c>
      <c r="O429">
        <v>2882</v>
      </c>
      <c r="P429">
        <v>3295</v>
      </c>
      <c r="Q429">
        <v>600</v>
      </c>
      <c r="R429">
        <v>3480</v>
      </c>
      <c r="S429">
        <v>495</v>
      </c>
      <c r="T429">
        <v>0</v>
      </c>
      <c r="U429">
        <v>4658</v>
      </c>
      <c r="V429">
        <v>884</v>
      </c>
      <c r="W429">
        <v>0</v>
      </c>
      <c r="X429">
        <v>1370</v>
      </c>
      <c r="Y429">
        <v>4600</v>
      </c>
      <c r="Z429">
        <v>0</v>
      </c>
      <c r="AA429">
        <v>6662</v>
      </c>
      <c r="AB429">
        <v>4048</v>
      </c>
      <c r="AC429">
        <v>0</v>
      </c>
      <c r="AD429">
        <v>3045</v>
      </c>
      <c r="AE429">
        <v>0</v>
      </c>
      <c r="AF429">
        <v>0</v>
      </c>
      <c r="AG429">
        <v>5565</v>
      </c>
      <c r="AH429">
        <v>1013</v>
      </c>
      <c r="AI429">
        <v>628</v>
      </c>
      <c r="AJ429">
        <v>3183</v>
      </c>
      <c r="AK429">
        <v>0</v>
      </c>
      <c r="AL429">
        <v>0</v>
      </c>
      <c r="AM429">
        <v>0</v>
      </c>
      <c r="AN429">
        <v>177037904</v>
      </c>
      <c r="AO429">
        <v>443051744</v>
      </c>
      <c r="AP429">
        <v>296250400</v>
      </c>
      <c r="AQ429">
        <v>36826504</v>
      </c>
      <c r="AR429">
        <v>189859776</v>
      </c>
      <c r="AS429">
        <v>362669600</v>
      </c>
      <c r="AT429">
        <v>66922408</v>
      </c>
      <c r="AU429">
        <v>195849696</v>
      </c>
      <c r="AV429">
        <v>108045864</v>
      </c>
      <c r="AW429">
        <v>89028632</v>
      </c>
      <c r="AX429">
        <v>370071968</v>
      </c>
      <c r="AY429">
        <v>3014</v>
      </c>
      <c r="AZ429">
        <v>149124816</v>
      </c>
      <c r="BA429">
        <v>53506632</v>
      </c>
      <c r="BB429">
        <v>79161816</v>
      </c>
      <c r="BC429">
        <v>79255296</v>
      </c>
      <c r="BD429">
        <v>70124432</v>
      </c>
      <c r="BE429">
        <v>51471668</v>
      </c>
      <c r="BF429">
        <v>93202232</v>
      </c>
      <c r="BG429">
        <v>27698526</v>
      </c>
      <c r="BH429">
        <v>41999960</v>
      </c>
      <c r="BI429">
        <v>247459840</v>
      </c>
      <c r="BJ429">
        <v>80718672</v>
      </c>
      <c r="BK429">
        <v>39831616</v>
      </c>
      <c r="BL429">
        <v>9139472</v>
      </c>
      <c r="BM429">
        <v>288729920</v>
      </c>
      <c r="BN429">
        <v>30236936</v>
      </c>
      <c r="BO429">
        <v>74523784</v>
      </c>
      <c r="BP429">
        <v>186659536</v>
      </c>
      <c r="BQ429">
        <v>164402032</v>
      </c>
      <c r="BR429">
        <v>182162768</v>
      </c>
      <c r="BS429">
        <v>335007872</v>
      </c>
      <c r="BT429">
        <v>125480736</v>
      </c>
      <c r="BU429">
        <v>86137840</v>
      </c>
      <c r="BV429">
        <v>3263884</v>
      </c>
      <c r="BW429">
        <v>115394512</v>
      </c>
      <c r="BX429">
        <v>608535616</v>
      </c>
      <c r="BY429">
        <v>251974432</v>
      </c>
      <c r="BZ429">
        <v>98138512</v>
      </c>
      <c r="CA429">
        <v>176676816</v>
      </c>
      <c r="CB429">
        <v>60393468</v>
      </c>
      <c r="CC429">
        <v>236000320</v>
      </c>
      <c r="CD429">
        <v>11590951</v>
      </c>
      <c r="CE429">
        <v>143876768</v>
      </c>
      <c r="CF429">
        <v>272198208</v>
      </c>
      <c r="CG429">
        <v>31110110</v>
      </c>
      <c r="CH429">
        <v>225030624</v>
      </c>
      <c r="CI429">
        <v>31601980</v>
      </c>
      <c r="CJ429">
        <v>126696240</v>
      </c>
      <c r="CK429">
        <v>52425660</v>
      </c>
      <c r="CL429">
        <v>1786933</v>
      </c>
      <c r="CM429">
        <v>58255812</v>
      </c>
      <c r="CN429">
        <v>378128896</v>
      </c>
      <c r="CO429">
        <v>169580960</v>
      </c>
      <c r="CP429">
        <v>114254128</v>
      </c>
      <c r="CQ429">
        <v>1332500</v>
      </c>
      <c r="CR429">
        <v>8747150</v>
      </c>
      <c r="CS429">
        <v>26632396</v>
      </c>
      <c r="CT429">
        <v>87652784</v>
      </c>
      <c r="CU429">
        <v>101092352</v>
      </c>
      <c r="CV429">
        <v>45770488</v>
      </c>
      <c r="CW429">
        <v>16600561</v>
      </c>
      <c r="CX429">
        <v>48545148</v>
      </c>
      <c r="CY429">
        <v>352984032</v>
      </c>
      <c r="CZ429">
        <v>357642592</v>
      </c>
      <c r="DA429">
        <v>34798236</v>
      </c>
      <c r="DB429">
        <v>50732288</v>
      </c>
      <c r="DC429">
        <v>1684539</v>
      </c>
      <c r="DD429">
        <v>20171904</v>
      </c>
      <c r="DE429">
        <v>252364608</v>
      </c>
      <c r="DF429">
        <v>15925141</v>
      </c>
      <c r="DG429">
        <v>45530908</v>
      </c>
      <c r="DH429">
        <v>23408946</v>
      </c>
      <c r="DI429">
        <v>80984256</v>
      </c>
      <c r="DJ429">
        <v>30147164</v>
      </c>
      <c r="DK429">
        <v>18226244</v>
      </c>
      <c r="DL429">
        <v>25944842</v>
      </c>
      <c r="DM429">
        <v>103010288</v>
      </c>
      <c r="DN429">
        <v>146713840</v>
      </c>
      <c r="DO429">
        <v>31121150</v>
      </c>
      <c r="DP429">
        <v>60041044</v>
      </c>
      <c r="DQ429">
        <v>51908944</v>
      </c>
      <c r="DR429">
        <v>19197706</v>
      </c>
      <c r="DS429">
        <v>79049056</v>
      </c>
      <c r="DT429">
        <v>26640002</v>
      </c>
      <c r="DU429">
        <v>36477848</v>
      </c>
      <c r="DV429">
        <v>38595736</v>
      </c>
      <c r="DW429">
        <v>16398300</v>
      </c>
      <c r="DX429">
        <v>200942096</v>
      </c>
      <c r="DY429">
        <v>54175732</v>
      </c>
      <c r="DZ429">
        <v>140429664</v>
      </c>
      <c r="EA429">
        <v>16899028</v>
      </c>
      <c r="EB429">
        <v>63618388</v>
      </c>
      <c r="EC429">
        <v>4129936</v>
      </c>
      <c r="ED429">
        <v>49991944</v>
      </c>
      <c r="EE429">
        <v>26213904</v>
      </c>
      <c r="EF429">
        <v>243406720</v>
      </c>
      <c r="EG429">
        <v>166076128</v>
      </c>
      <c r="EH429">
        <v>40319348</v>
      </c>
      <c r="EI429">
        <v>45142756</v>
      </c>
      <c r="EJ429">
        <v>155960624</v>
      </c>
      <c r="EK429">
        <v>72800904</v>
      </c>
      <c r="EL429">
        <v>47452860</v>
      </c>
      <c r="EM429">
        <v>22137778</v>
      </c>
      <c r="EN429">
        <v>60044716</v>
      </c>
      <c r="EO429">
        <v>207862512</v>
      </c>
      <c r="EP429">
        <v>70364136</v>
      </c>
      <c r="EQ429">
        <v>49073092</v>
      </c>
      <c r="ER429">
        <v>160954384</v>
      </c>
      <c r="ES429">
        <v>144556560</v>
      </c>
      <c r="ET429">
        <v>184113872</v>
      </c>
      <c r="EU429">
        <v>145715856</v>
      </c>
      <c r="EV429">
        <v>153228688</v>
      </c>
      <c r="EW429">
        <v>148102752</v>
      </c>
      <c r="EX429">
        <v>153498320</v>
      </c>
      <c r="EY429">
        <v>149159376</v>
      </c>
      <c r="EZ429">
        <v>154396112</v>
      </c>
      <c r="FA429">
        <v>151075392</v>
      </c>
      <c r="FB429">
        <v>141004064</v>
      </c>
      <c r="FC429">
        <v>159871424</v>
      </c>
      <c r="FD429" s="1">
        <f t="shared" si="18"/>
        <v>11215648.814608339</v>
      </c>
      <c r="FE429" s="1">
        <f t="shared" si="19"/>
        <v>152152040</v>
      </c>
      <c r="FF429" s="1">
        <f t="shared" si="20"/>
        <v>7.3713430425305759</v>
      </c>
    </row>
    <row r="430" spans="1:162" x14ac:dyDescent="0.25">
      <c r="A430">
        <v>10654</v>
      </c>
      <c r="B430">
        <v>21.577999999999999</v>
      </c>
      <c r="C430">
        <v>792.58911000000001</v>
      </c>
      <c r="D430" t="s">
        <v>1490</v>
      </c>
      <c r="E430" t="s">
        <v>158</v>
      </c>
      <c r="F430">
        <v>792.59020999999996</v>
      </c>
      <c r="G430">
        <f>((F430-C430)/F430)*1000000</f>
        <v>1.3878546392230244</v>
      </c>
      <c r="H430" t="s">
        <v>1491</v>
      </c>
      <c r="I430" t="s">
        <v>336</v>
      </c>
      <c r="J430">
        <v>4343.41</v>
      </c>
      <c r="K430" t="s">
        <v>1492</v>
      </c>
      <c r="L430" t="s">
        <v>1493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488</v>
      </c>
      <c r="S430">
        <v>0</v>
      </c>
      <c r="T430">
        <v>0</v>
      </c>
      <c r="U430">
        <v>0</v>
      </c>
      <c r="V430">
        <v>500</v>
      </c>
      <c r="W430">
        <v>0</v>
      </c>
      <c r="X430">
        <v>0</v>
      </c>
      <c r="Y430">
        <v>462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26650636</v>
      </c>
      <c r="AO430">
        <v>37713800</v>
      </c>
      <c r="AP430">
        <v>26316048</v>
      </c>
      <c r="AQ430">
        <v>3248188</v>
      </c>
      <c r="AR430">
        <v>12796648</v>
      </c>
      <c r="AS430">
        <v>33205762</v>
      </c>
      <c r="AT430">
        <v>4813244</v>
      </c>
      <c r="AU430">
        <v>21405846</v>
      </c>
      <c r="AV430">
        <v>7398928</v>
      </c>
      <c r="AW430">
        <v>7365413</v>
      </c>
      <c r="AX430">
        <v>50118324</v>
      </c>
      <c r="AY430">
        <v>0</v>
      </c>
      <c r="AZ430">
        <v>10021512</v>
      </c>
      <c r="BA430">
        <v>2510467</v>
      </c>
      <c r="BB430">
        <v>13327392</v>
      </c>
      <c r="BC430">
        <v>2269392</v>
      </c>
      <c r="BD430">
        <v>3647225</v>
      </c>
      <c r="BE430">
        <v>5625578</v>
      </c>
      <c r="BF430">
        <v>15797474</v>
      </c>
      <c r="BG430">
        <v>1893211</v>
      </c>
      <c r="BH430">
        <v>2618895</v>
      </c>
      <c r="BI430">
        <v>57187316</v>
      </c>
      <c r="BJ430">
        <v>11630121</v>
      </c>
      <c r="BK430">
        <v>6544482</v>
      </c>
      <c r="BL430">
        <v>323197</v>
      </c>
      <c r="BM430">
        <v>29876938</v>
      </c>
      <c r="BN430">
        <v>4786018</v>
      </c>
      <c r="BO430">
        <v>9740064</v>
      </c>
      <c r="BP430">
        <v>12354289</v>
      </c>
      <c r="BQ430">
        <v>21103608</v>
      </c>
      <c r="BR430">
        <v>14575051</v>
      </c>
      <c r="BS430">
        <v>43809876</v>
      </c>
      <c r="BT430">
        <v>13525341</v>
      </c>
      <c r="BU430">
        <v>5844052</v>
      </c>
      <c r="BV430">
        <v>214470</v>
      </c>
      <c r="BW430">
        <v>6995836</v>
      </c>
      <c r="BX430">
        <v>83850920</v>
      </c>
      <c r="BY430">
        <v>35843524</v>
      </c>
      <c r="BZ430">
        <v>9663498</v>
      </c>
      <c r="CA430">
        <v>7307738</v>
      </c>
      <c r="CB430">
        <v>4817688</v>
      </c>
      <c r="CC430">
        <v>23266148</v>
      </c>
      <c r="CD430">
        <v>316825</v>
      </c>
      <c r="CE430">
        <v>33102430</v>
      </c>
      <c r="CF430">
        <v>29158700</v>
      </c>
      <c r="CG430">
        <v>2842370</v>
      </c>
      <c r="CH430">
        <v>14851578</v>
      </c>
      <c r="CI430">
        <v>2475091</v>
      </c>
      <c r="CJ430">
        <v>23174590</v>
      </c>
      <c r="CK430">
        <v>4728444</v>
      </c>
      <c r="CL430">
        <v>127570</v>
      </c>
      <c r="CM430">
        <v>1838364</v>
      </c>
      <c r="CN430">
        <v>29263108</v>
      </c>
      <c r="CO430">
        <v>10248090</v>
      </c>
      <c r="CP430">
        <v>9277738</v>
      </c>
      <c r="CQ430">
        <v>87091</v>
      </c>
      <c r="CR430">
        <v>399421</v>
      </c>
      <c r="CS430">
        <v>3251120</v>
      </c>
      <c r="CT430">
        <v>4506760</v>
      </c>
      <c r="CU430">
        <v>11608839</v>
      </c>
      <c r="CV430">
        <v>2576022</v>
      </c>
      <c r="CW430">
        <v>1415191</v>
      </c>
      <c r="CX430">
        <v>3046123</v>
      </c>
      <c r="CY430">
        <v>34190988</v>
      </c>
      <c r="CZ430">
        <v>90472496</v>
      </c>
      <c r="DA430">
        <v>2018272</v>
      </c>
      <c r="DB430">
        <v>6190757</v>
      </c>
      <c r="DC430">
        <v>93489</v>
      </c>
      <c r="DD430">
        <v>875894</v>
      </c>
      <c r="DE430">
        <v>39453324</v>
      </c>
      <c r="DF430">
        <v>939951</v>
      </c>
      <c r="DG430">
        <v>1946411</v>
      </c>
      <c r="DH430">
        <v>1800215</v>
      </c>
      <c r="DI430">
        <v>14178981</v>
      </c>
      <c r="DJ430">
        <v>2944791</v>
      </c>
      <c r="DK430">
        <v>1539714</v>
      </c>
      <c r="DL430">
        <v>1510023</v>
      </c>
      <c r="DM430">
        <v>2276936</v>
      </c>
      <c r="DN430">
        <v>5338090</v>
      </c>
      <c r="DO430">
        <v>4347826</v>
      </c>
      <c r="DP430">
        <v>2551866</v>
      </c>
      <c r="DQ430">
        <v>8059895</v>
      </c>
      <c r="DR430">
        <v>2036910</v>
      </c>
      <c r="DS430">
        <v>5375390</v>
      </c>
      <c r="DT430">
        <v>1774761</v>
      </c>
      <c r="DU430">
        <v>4340423</v>
      </c>
      <c r="DV430">
        <v>6520850</v>
      </c>
      <c r="DW430">
        <v>728133</v>
      </c>
      <c r="DX430">
        <v>14633970</v>
      </c>
      <c r="DY430">
        <v>5505778</v>
      </c>
      <c r="DZ430">
        <v>9180843</v>
      </c>
      <c r="EA430">
        <v>943639</v>
      </c>
      <c r="EB430">
        <v>3734654</v>
      </c>
      <c r="EC430">
        <v>402925</v>
      </c>
      <c r="ED430">
        <v>5566898</v>
      </c>
      <c r="EE430">
        <v>996622</v>
      </c>
      <c r="EF430">
        <v>26889072</v>
      </c>
      <c r="EG430">
        <v>17307316</v>
      </c>
      <c r="EH430">
        <v>6113280</v>
      </c>
      <c r="EI430">
        <v>3201116</v>
      </c>
      <c r="EJ430">
        <v>10649090</v>
      </c>
      <c r="EK430">
        <v>6832076</v>
      </c>
      <c r="EL430">
        <v>6537690</v>
      </c>
      <c r="EM430">
        <v>2917502</v>
      </c>
      <c r="EN430">
        <v>5622354</v>
      </c>
      <c r="EO430">
        <v>32451230</v>
      </c>
      <c r="EP430">
        <v>7747166</v>
      </c>
      <c r="EQ430">
        <v>2819098</v>
      </c>
      <c r="ER430">
        <v>17070976</v>
      </c>
      <c r="ES430">
        <v>14880960</v>
      </c>
      <c r="ET430">
        <v>15385023</v>
      </c>
      <c r="EU430">
        <v>16582260</v>
      </c>
      <c r="EV430">
        <v>16080251</v>
      </c>
      <c r="EW430">
        <v>16686473</v>
      </c>
      <c r="EX430">
        <v>16853224</v>
      </c>
      <c r="EY430">
        <v>16665571</v>
      </c>
      <c r="EZ430">
        <v>15469248</v>
      </c>
      <c r="FA430">
        <v>16793138</v>
      </c>
      <c r="FB430">
        <v>14706350</v>
      </c>
      <c r="FC430">
        <v>14418130</v>
      </c>
      <c r="FD430" s="1">
        <f t="shared" si="18"/>
        <v>945700.05508819665</v>
      </c>
      <c r="FE430" s="1">
        <f t="shared" si="19"/>
        <v>16331255.5</v>
      </c>
      <c r="FF430" s="1">
        <f t="shared" si="20"/>
        <v>5.7907370017461091</v>
      </c>
    </row>
    <row r="431" spans="1:162" x14ac:dyDescent="0.25">
      <c r="A431">
        <v>10656</v>
      </c>
      <c r="B431">
        <v>20.92</v>
      </c>
      <c r="C431">
        <v>792.59131000000002</v>
      </c>
      <c r="D431" t="s">
        <v>1494</v>
      </c>
      <c r="E431" t="s">
        <v>158</v>
      </c>
      <c r="F431">
        <v>792.59020999999996</v>
      </c>
      <c r="G431">
        <f>((F431-C431)/F431)*1000000</f>
        <v>-1.3878546393664615</v>
      </c>
      <c r="H431" t="s">
        <v>1491</v>
      </c>
      <c r="I431" t="s">
        <v>336</v>
      </c>
      <c r="J431">
        <v>408.99</v>
      </c>
      <c r="K431" t="s">
        <v>1495</v>
      </c>
      <c r="L431" t="s">
        <v>1496</v>
      </c>
      <c r="M431">
        <v>0</v>
      </c>
      <c r="N431">
        <v>0</v>
      </c>
      <c r="O431">
        <v>532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500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2021849</v>
      </c>
      <c r="AO431">
        <v>6226974</v>
      </c>
      <c r="AP431">
        <v>4346700</v>
      </c>
      <c r="AQ431">
        <v>647894</v>
      </c>
      <c r="AR431">
        <v>1817843</v>
      </c>
      <c r="AS431">
        <v>4441712</v>
      </c>
      <c r="AT431">
        <v>863911</v>
      </c>
      <c r="AU431">
        <v>2464022</v>
      </c>
      <c r="AV431">
        <v>1140463</v>
      </c>
      <c r="AW431">
        <v>1096180</v>
      </c>
      <c r="AX431">
        <v>7496465</v>
      </c>
      <c r="AY431">
        <v>0</v>
      </c>
      <c r="AZ431">
        <v>1600341</v>
      </c>
      <c r="BA431">
        <v>456837</v>
      </c>
      <c r="BB431">
        <v>841167</v>
      </c>
      <c r="BC431">
        <v>1029162</v>
      </c>
      <c r="BD431">
        <v>627757</v>
      </c>
      <c r="BE431">
        <v>346444</v>
      </c>
      <c r="BF431">
        <v>1761945</v>
      </c>
      <c r="BG431">
        <v>232391</v>
      </c>
      <c r="BH431">
        <v>623302</v>
      </c>
      <c r="BI431">
        <v>3728422</v>
      </c>
      <c r="BJ431">
        <v>1164087</v>
      </c>
      <c r="BK431">
        <v>937475</v>
      </c>
      <c r="BL431">
        <v>49783</v>
      </c>
      <c r="BM431">
        <v>3494870</v>
      </c>
      <c r="BN431">
        <v>457891</v>
      </c>
      <c r="BO431">
        <v>974605</v>
      </c>
      <c r="BP431">
        <v>1654824</v>
      </c>
      <c r="BQ431">
        <v>1543994</v>
      </c>
      <c r="BR431">
        <v>2941069</v>
      </c>
      <c r="BS431">
        <v>3468504</v>
      </c>
      <c r="BT431">
        <v>2204838</v>
      </c>
      <c r="BU431">
        <v>722496</v>
      </c>
      <c r="BV431">
        <v>58867</v>
      </c>
      <c r="BW431">
        <v>790996</v>
      </c>
      <c r="BX431">
        <v>13079047</v>
      </c>
      <c r="BY431">
        <v>3440938</v>
      </c>
      <c r="BZ431">
        <v>1246544</v>
      </c>
      <c r="CA431">
        <v>2061955</v>
      </c>
      <c r="CB431">
        <v>452717</v>
      </c>
      <c r="CC431">
        <v>2916739</v>
      </c>
      <c r="CD431">
        <v>154319</v>
      </c>
      <c r="CE431">
        <v>2051465</v>
      </c>
      <c r="CF431">
        <v>2085203</v>
      </c>
      <c r="CG431">
        <v>328978</v>
      </c>
      <c r="CH431">
        <v>2246159</v>
      </c>
      <c r="CI431">
        <v>443675</v>
      </c>
      <c r="CJ431">
        <v>1280768</v>
      </c>
      <c r="CK431">
        <v>476414</v>
      </c>
      <c r="CL431">
        <v>16297</v>
      </c>
      <c r="CM431">
        <v>363303</v>
      </c>
      <c r="CN431">
        <v>4990374</v>
      </c>
      <c r="CO431">
        <v>1400825</v>
      </c>
      <c r="CP431">
        <v>1293619</v>
      </c>
      <c r="CQ431">
        <v>20304</v>
      </c>
      <c r="CR431">
        <v>83587</v>
      </c>
      <c r="CS431">
        <v>420838</v>
      </c>
      <c r="CT431">
        <v>560344</v>
      </c>
      <c r="CU431">
        <v>1109338</v>
      </c>
      <c r="CV431">
        <v>705339</v>
      </c>
      <c r="CW431">
        <v>219995</v>
      </c>
      <c r="CX431">
        <v>330513</v>
      </c>
      <c r="CY431">
        <v>4724224</v>
      </c>
      <c r="CZ431">
        <v>3257042</v>
      </c>
      <c r="DA431">
        <v>349631</v>
      </c>
      <c r="DB431">
        <v>682003</v>
      </c>
      <c r="DC431">
        <v>13157</v>
      </c>
      <c r="DD431">
        <v>129550</v>
      </c>
      <c r="DE431">
        <v>2280059</v>
      </c>
      <c r="DF431">
        <v>230129</v>
      </c>
      <c r="DG431">
        <v>925983</v>
      </c>
      <c r="DH431">
        <v>259934</v>
      </c>
      <c r="DI431">
        <v>757613</v>
      </c>
      <c r="DJ431">
        <v>484348</v>
      </c>
      <c r="DK431">
        <v>189220</v>
      </c>
      <c r="DL431">
        <v>224397</v>
      </c>
      <c r="DM431">
        <v>692615</v>
      </c>
      <c r="DN431">
        <v>1113958</v>
      </c>
      <c r="DO431">
        <v>408203</v>
      </c>
      <c r="DP431">
        <v>472299</v>
      </c>
      <c r="DQ431">
        <v>968070</v>
      </c>
      <c r="DR431">
        <v>237315</v>
      </c>
      <c r="DS431">
        <v>688511</v>
      </c>
      <c r="DT431">
        <v>323092</v>
      </c>
      <c r="DU431">
        <v>376057</v>
      </c>
      <c r="DV431">
        <v>508885</v>
      </c>
      <c r="DW431">
        <v>152149</v>
      </c>
      <c r="DX431">
        <v>1613091</v>
      </c>
      <c r="DY431">
        <v>352459</v>
      </c>
      <c r="DZ431">
        <v>976414</v>
      </c>
      <c r="EA431">
        <v>112376</v>
      </c>
      <c r="EB431">
        <v>670343</v>
      </c>
      <c r="EC431">
        <v>53182</v>
      </c>
      <c r="ED431">
        <v>716639</v>
      </c>
      <c r="EE431">
        <v>304892</v>
      </c>
      <c r="EF431">
        <v>1519914</v>
      </c>
      <c r="EG431">
        <v>1867492</v>
      </c>
      <c r="EH431">
        <v>267076</v>
      </c>
      <c r="EI431">
        <v>338022</v>
      </c>
      <c r="EJ431">
        <v>1982047</v>
      </c>
      <c r="EK431">
        <v>557999</v>
      </c>
      <c r="EL431">
        <v>495456</v>
      </c>
      <c r="EM431">
        <v>227613</v>
      </c>
      <c r="EN431">
        <v>521382</v>
      </c>
      <c r="EO431">
        <v>2558699</v>
      </c>
      <c r="EP431">
        <v>1186698</v>
      </c>
      <c r="EQ431">
        <v>437388</v>
      </c>
      <c r="ER431">
        <v>1758502</v>
      </c>
      <c r="ES431">
        <v>1792666</v>
      </c>
      <c r="ET431">
        <v>1918020</v>
      </c>
      <c r="EU431">
        <v>1840353</v>
      </c>
      <c r="EV431">
        <v>1655275</v>
      </c>
      <c r="EW431">
        <v>1765216</v>
      </c>
      <c r="EX431">
        <v>1863041</v>
      </c>
      <c r="EY431">
        <v>1840961</v>
      </c>
      <c r="EZ431">
        <v>1821142</v>
      </c>
      <c r="FA431">
        <v>1812298</v>
      </c>
      <c r="FB431">
        <v>1693319</v>
      </c>
      <c r="FC431">
        <v>1645069</v>
      </c>
      <c r="FD431" s="1">
        <f t="shared" si="18"/>
        <v>84197.850664462647</v>
      </c>
      <c r="FE431" s="1">
        <f t="shared" si="19"/>
        <v>1802482</v>
      </c>
      <c r="FF431" s="1">
        <f t="shared" si="20"/>
        <v>4.6712172806420611</v>
      </c>
    </row>
    <row r="432" spans="1:162" x14ac:dyDescent="0.25">
      <c r="A432">
        <v>10657</v>
      </c>
      <c r="B432">
        <v>20.652999999999999</v>
      </c>
      <c r="C432">
        <v>792.59222</v>
      </c>
      <c r="D432" t="s">
        <v>1497</v>
      </c>
      <c r="E432" t="s">
        <v>158</v>
      </c>
      <c r="F432">
        <v>792.59020999999996</v>
      </c>
      <c r="G432">
        <f>((F432-C432)/F432)*1000000</f>
        <v>-2.5359889318354636</v>
      </c>
      <c r="H432" t="s">
        <v>1491</v>
      </c>
      <c r="I432" t="s">
        <v>336</v>
      </c>
      <c r="J432">
        <v>900.39</v>
      </c>
      <c r="K432" t="s">
        <v>1498</v>
      </c>
      <c r="L432" t="s">
        <v>1499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508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3217726</v>
      </c>
      <c r="AO432">
        <v>5385812</v>
      </c>
      <c r="AP432">
        <v>4963743</v>
      </c>
      <c r="AQ432">
        <v>733059</v>
      </c>
      <c r="AR432">
        <v>3729880</v>
      </c>
      <c r="AS432">
        <v>9704125</v>
      </c>
      <c r="AT432">
        <v>1122359</v>
      </c>
      <c r="AU432">
        <v>2904290</v>
      </c>
      <c r="AV432">
        <v>2624122</v>
      </c>
      <c r="AW432">
        <v>2036052</v>
      </c>
      <c r="AX432">
        <v>10004570</v>
      </c>
      <c r="AY432">
        <v>0</v>
      </c>
      <c r="AZ432">
        <v>2783236</v>
      </c>
      <c r="BA432">
        <v>844449</v>
      </c>
      <c r="BB432">
        <v>1209381</v>
      </c>
      <c r="BC432">
        <v>1162152</v>
      </c>
      <c r="BD432">
        <v>945244</v>
      </c>
      <c r="BE432">
        <v>1111478</v>
      </c>
      <c r="BF432">
        <v>1281584</v>
      </c>
      <c r="BG432">
        <v>508112</v>
      </c>
      <c r="BH432">
        <v>488713</v>
      </c>
      <c r="BI432">
        <v>10677233</v>
      </c>
      <c r="BJ432">
        <v>1732908</v>
      </c>
      <c r="BK432">
        <v>844391</v>
      </c>
      <c r="BL432">
        <v>103692</v>
      </c>
      <c r="BM432">
        <v>6619652</v>
      </c>
      <c r="BN432">
        <v>607460</v>
      </c>
      <c r="BO432">
        <v>1575774</v>
      </c>
      <c r="BP432">
        <v>4319731</v>
      </c>
      <c r="BQ432">
        <v>3650374</v>
      </c>
      <c r="BR432">
        <v>3612189</v>
      </c>
      <c r="BS432">
        <v>6752559</v>
      </c>
      <c r="BT432">
        <v>2762093</v>
      </c>
      <c r="BU432">
        <v>994016</v>
      </c>
      <c r="BV432">
        <v>44543</v>
      </c>
      <c r="BW432">
        <v>2002835</v>
      </c>
      <c r="BX432">
        <v>25627194</v>
      </c>
      <c r="BY432">
        <v>3770964</v>
      </c>
      <c r="BZ432">
        <v>2017886</v>
      </c>
      <c r="CA432">
        <v>4040731</v>
      </c>
      <c r="CB432">
        <v>889695</v>
      </c>
      <c r="CC432">
        <v>5974978</v>
      </c>
      <c r="CD432">
        <v>266724</v>
      </c>
      <c r="CE432">
        <v>2418762</v>
      </c>
      <c r="CF432">
        <v>5777411</v>
      </c>
      <c r="CG432">
        <v>578866</v>
      </c>
      <c r="CH432">
        <v>6148842</v>
      </c>
      <c r="CI432">
        <v>584060</v>
      </c>
      <c r="CJ432">
        <v>2680871</v>
      </c>
      <c r="CK432">
        <v>786835</v>
      </c>
      <c r="CL432">
        <v>43660</v>
      </c>
      <c r="CM432">
        <v>669002</v>
      </c>
      <c r="CN432">
        <v>9110626</v>
      </c>
      <c r="CO432">
        <v>2854342</v>
      </c>
      <c r="CP432">
        <v>2212710</v>
      </c>
      <c r="CQ432">
        <v>28019</v>
      </c>
      <c r="CR432">
        <v>186248</v>
      </c>
      <c r="CS432">
        <v>551152</v>
      </c>
      <c r="CT432">
        <v>910780</v>
      </c>
      <c r="CU432">
        <v>1390402</v>
      </c>
      <c r="CV432">
        <v>906046</v>
      </c>
      <c r="CW432">
        <v>395179</v>
      </c>
      <c r="CX432">
        <v>658364</v>
      </c>
      <c r="CY432">
        <v>7672730</v>
      </c>
      <c r="CZ432">
        <v>9296823</v>
      </c>
      <c r="DA432">
        <v>782478</v>
      </c>
      <c r="DB432">
        <v>897177</v>
      </c>
      <c r="DC432">
        <v>34163</v>
      </c>
      <c r="DD432">
        <v>345499</v>
      </c>
      <c r="DE432">
        <v>11214879</v>
      </c>
      <c r="DF432">
        <v>302864</v>
      </c>
      <c r="DG432">
        <v>608990</v>
      </c>
      <c r="DH432">
        <v>621010</v>
      </c>
      <c r="DI432">
        <v>1661678</v>
      </c>
      <c r="DJ432">
        <v>545713</v>
      </c>
      <c r="DK432">
        <v>439045</v>
      </c>
      <c r="DL432">
        <v>515088</v>
      </c>
      <c r="DM432">
        <v>1962404</v>
      </c>
      <c r="DN432">
        <v>2835638</v>
      </c>
      <c r="DO432">
        <v>501466</v>
      </c>
      <c r="DP432">
        <v>1048438</v>
      </c>
      <c r="DQ432">
        <v>1697764</v>
      </c>
      <c r="DR432">
        <v>569399</v>
      </c>
      <c r="DS432">
        <v>1688506</v>
      </c>
      <c r="DT432">
        <v>969110</v>
      </c>
      <c r="DU432">
        <v>847326</v>
      </c>
      <c r="DV432">
        <v>828013</v>
      </c>
      <c r="DW432">
        <v>369943</v>
      </c>
      <c r="DX432">
        <v>5393442</v>
      </c>
      <c r="DY432">
        <v>1119556</v>
      </c>
      <c r="DZ432">
        <v>4564546</v>
      </c>
      <c r="EA432">
        <v>186068</v>
      </c>
      <c r="EB432">
        <v>1418961</v>
      </c>
      <c r="EC432">
        <v>165358</v>
      </c>
      <c r="ED432">
        <v>1445358</v>
      </c>
      <c r="EE432">
        <v>739825</v>
      </c>
      <c r="EF432">
        <v>4223890</v>
      </c>
      <c r="EG432">
        <v>3225416</v>
      </c>
      <c r="EH432">
        <v>1042027</v>
      </c>
      <c r="EI432">
        <v>1273344</v>
      </c>
      <c r="EJ432">
        <v>3761098</v>
      </c>
      <c r="EK432">
        <v>686204</v>
      </c>
      <c r="EL432">
        <v>789993</v>
      </c>
      <c r="EM432">
        <v>508226</v>
      </c>
      <c r="EN432">
        <v>1181837</v>
      </c>
      <c r="EO432">
        <v>3227281</v>
      </c>
      <c r="EP432">
        <v>1472118</v>
      </c>
      <c r="EQ432">
        <v>502851</v>
      </c>
      <c r="ER432">
        <v>3148595</v>
      </c>
      <c r="ES432">
        <v>3040354</v>
      </c>
      <c r="ET432">
        <v>2763234</v>
      </c>
      <c r="EU432">
        <v>3104198</v>
      </c>
      <c r="EV432">
        <v>3019842</v>
      </c>
      <c r="EW432">
        <v>3059817</v>
      </c>
      <c r="EX432">
        <v>3344994</v>
      </c>
      <c r="EY432">
        <v>3291668</v>
      </c>
      <c r="EZ432">
        <v>3190693</v>
      </c>
      <c r="FA432">
        <v>2862887</v>
      </c>
      <c r="FB432">
        <v>2787275</v>
      </c>
      <c r="FC432">
        <v>2634578</v>
      </c>
      <c r="FD432" s="1">
        <f t="shared" si="18"/>
        <v>218986.33952599057</v>
      </c>
      <c r="FE432" s="1">
        <f t="shared" si="19"/>
        <v>3050085.5</v>
      </c>
      <c r="FF432" s="1">
        <f t="shared" si="20"/>
        <v>7.1796787180552988</v>
      </c>
    </row>
    <row r="433" spans="1:162" x14ac:dyDescent="0.25">
      <c r="A433">
        <v>10658</v>
      </c>
      <c r="B433">
        <v>21.881</v>
      </c>
      <c r="C433">
        <v>792.59307999999999</v>
      </c>
      <c r="D433" t="s">
        <v>1497</v>
      </c>
      <c r="E433" t="s">
        <v>158</v>
      </c>
      <c r="F433">
        <v>792.59020999999996</v>
      </c>
      <c r="G433">
        <f>((F433-C433)/F433)*1000000</f>
        <v>-3.6210389225346407</v>
      </c>
      <c r="H433" t="s">
        <v>1491</v>
      </c>
      <c r="I433" t="s">
        <v>336</v>
      </c>
      <c r="J433">
        <v>3650.41</v>
      </c>
      <c r="K433" t="s">
        <v>1500</v>
      </c>
      <c r="L433" t="s">
        <v>1501</v>
      </c>
      <c r="M433">
        <v>0</v>
      </c>
      <c r="N433">
        <v>0</v>
      </c>
      <c r="O433">
        <v>456</v>
      </c>
      <c r="P433">
        <v>455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11201093</v>
      </c>
      <c r="AO433">
        <v>24718658</v>
      </c>
      <c r="AP433">
        <v>20149398</v>
      </c>
      <c r="AQ433">
        <v>3325730</v>
      </c>
      <c r="AR433">
        <v>69178360</v>
      </c>
      <c r="AS433">
        <v>16462194</v>
      </c>
      <c r="AT433">
        <v>6562704</v>
      </c>
      <c r="AU433">
        <v>9514185</v>
      </c>
      <c r="AV433">
        <v>26824786</v>
      </c>
      <c r="AW433">
        <v>2592778</v>
      </c>
      <c r="AX433">
        <v>14237512</v>
      </c>
      <c r="AY433">
        <v>0</v>
      </c>
      <c r="AZ433">
        <v>9921273</v>
      </c>
      <c r="BA433">
        <v>3274556</v>
      </c>
      <c r="BB433">
        <v>1617596</v>
      </c>
      <c r="BC433">
        <v>3240168</v>
      </c>
      <c r="BD433">
        <v>6161172</v>
      </c>
      <c r="BE433">
        <v>2748159</v>
      </c>
      <c r="BF433">
        <v>15650624</v>
      </c>
      <c r="BG433">
        <v>1676484</v>
      </c>
      <c r="BH433">
        <v>3054787</v>
      </c>
      <c r="BI433">
        <v>28596418</v>
      </c>
      <c r="BJ433">
        <v>19553154</v>
      </c>
      <c r="BK433">
        <v>4112154</v>
      </c>
      <c r="BL433">
        <v>746743</v>
      </c>
      <c r="BM433">
        <v>12378948</v>
      </c>
      <c r="BN433">
        <v>1358004</v>
      </c>
      <c r="BO433">
        <v>7354802</v>
      </c>
      <c r="BP433">
        <v>12179573</v>
      </c>
      <c r="BQ433">
        <v>20162372</v>
      </c>
      <c r="BR433">
        <v>23631650</v>
      </c>
      <c r="BS433">
        <v>7710589</v>
      </c>
      <c r="BT433">
        <v>4121246</v>
      </c>
      <c r="BU433">
        <v>5939648</v>
      </c>
      <c r="BV433">
        <v>317296</v>
      </c>
      <c r="BW433">
        <v>19974266</v>
      </c>
      <c r="BX433">
        <v>92598336</v>
      </c>
      <c r="BY433">
        <v>13370930</v>
      </c>
      <c r="BZ433">
        <v>2107143</v>
      </c>
      <c r="CA433">
        <v>7417058</v>
      </c>
      <c r="CB433">
        <v>1925800</v>
      </c>
      <c r="CC433">
        <v>23931198</v>
      </c>
      <c r="CD433">
        <v>654698</v>
      </c>
      <c r="CE433">
        <v>16391676</v>
      </c>
      <c r="CF433">
        <v>38861612</v>
      </c>
      <c r="CG433">
        <v>1041831</v>
      </c>
      <c r="CH433">
        <v>7149899</v>
      </c>
      <c r="CI433">
        <v>1369072</v>
      </c>
      <c r="CJ433">
        <v>19646472</v>
      </c>
      <c r="CK433">
        <v>4531930</v>
      </c>
      <c r="CL433">
        <v>154347</v>
      </c>
      <c r="CM433">
        <v>2252237</v>
      </c>
      <c r="CN433">
        <v>13544648</v>
      </c>
      <c r="CO433">
        <v>4277022</v>
      </c>
      <c r="CP433">
        <v>4195511</v>
      </c>
      <c r="CQ433">
        <v>88918</v>
      </c>
      <c r="CR433">
        <v>999984</v>
      </c>
      <c r="CS433">
        <v>2598343</v>
      </c>
      <c r="CT433">
        <v>1076818</v>
      </c>
      <c r="CU433">
        <v>5480642</v>
      </c>
      <c r="CV433">
        <v>2026003</v>
      </c>
      <c r="CW433">
        <v>347634</v>
      </c>
      <c r="CX433">
        <v>12018899</v>
      </c>
      <c r="CY433">
        <v>8054788</v>
      </c>
      <c r="CZ433">
        <v>26933018</v>
      </c>
      <c r="DA433">
        <v>6374596</v>
      </c>
      <c r="DB433">
        <v>10906165</v>
      </c>
      <c r="DC433">
        <v>91179</v>
      </c>
      <c r="DD433">
        <v>1063074</v>
      </c>
      <c r="DE433">
        <v>18543446</v>
      </c>
      <c r="DF433">
        <v>345833</v>
      </c>
      <c r="DG433">
        <v>1325226</v>
      </c>
      <c r="DH433">
        <v>2930961</v>
      </c>
      <c r="DI433">
        <v>2628612</v>
      </c>
      <c r="DJ433">
        <v>1899777</v>
      </c>
      <c r="DK433">
        <v>758895</v>
      </c>
      <c r="DL433">
        <v>964381</v>
      </c>
      <c r="DM433">
        <v>10148006</v>
      </c>
      <c r="DN433">
        <v>8390450</v>
      </c>
      <c r="DO433">
        <v>2979072</v>
      </c>
      <c r="DP433">
        <v>3649650</v>
      </c>
      <c r="DQ433">
        <v>3138894</v>
      </c>
      <c r="DR433">
        <v>2275017</v>
      </c>
      <c r="DS433">
        <v>1731271</v>
      </c>
      <c r="DT433">
        <v>966330</v>
      </c>
      <c r="DU433">
        <v>6129589</v>
      </c>
      <c r="DV433">
        <v>3829487</v>
      </c>
      <c r="DW433">
        <v>1041877</v>
      </c>
      <c r="DX433">
        <v>15966821</v>
      </c>
      <c r="DY433">
        <v>1981872</v>
      </c>
      <c r="DZ433">
        <v>2251436</v>
      </c>
      <c r="EA433">
        <v>563865</v>
      </c>
      <c r="EB433">
        <v>2897432</v>
      </c>
      <c r="EC433">
        <v>161871</v>
      </c>
      <c r="ED433">
        <v>4598976</v>
      </c>
      <c r="EE433">
        <v>2990883</v>
      </c>
      <c r="EF433">
        <v>9391430</v>
      </c>
      <c r="EG433">
        <v>4167709</v>
      </c>
      <c r="EH433">
        <v>4338156</v>
      </c>
      <c r="EI433">
        <v>1901448</v>
      </c>
      <c r="EJ433">
        <v>7021247</v>
      </c>
      <c r="EK433">
        <v>9606088</v>
      </c>
      <c r="EL433">
        <v>1191219</v>
      </c>
      <c r="EM433">
        <v>7645653</v>
      </c>
      <c r="EN433">
        <v>1521475</v>
      </c>
      <c r="EO433">
        <v>8614854</v>
      </c>
      <c r="EP433">
        <v>2811110</v>
      </c>
      <c r="EQ433">
        <v>4064178</v>
      </c>
      <c r="ER433">
        <v>9259185</v>
      </c>
      <c r="ES433">
        <v>9105178</v>
      </c>
      <c r="ET433">
        <v>9434120</v>
      </c>
      <c r="EU433">
        <v>9126365</v>
      </c>
      <c r="EV433">
        <v>8814720</v>
      </c>
      <c r="EW433">
        <v>9560096</v>
      </c>
      <c r="EX433">
        <v>10000039</v>
      </c>
      <c r="EY433">
        <v>9679611</v>
      </c>
      <c r="EZ433">
        <v>8797106</v>
      </c>
      <c r="FA433">
        <v>8806731</v>
      </c>
      <c r="FB433">
        <v>8291939</v>
      </c>
      <c r="FC433">
        <v>8923730</v>
      </c>
      <c r="FD433" s="1">
        <f t="shared" si="18"/>
        <v>467944.55209377361</v>
      </c>
      <c r="FE433" s="1">
        <f t="shared" si="19"/>
        <v>9115771.5</v>
      </c>
      <c r="FF433" s="1">
        <f t="shared" si="20"/>
        <v>5.1333510509096643</v>
      </c>
    </row>
    <row r="434" spans="1:162" x14ac:dyDescent="0.25">
      <c r="A434">
        <v>11506</v>
      </c>
      <c r="B434">
        <v>27.25</v>
      </c>
      <c r="C434">
        <v>832.71735000000001</v>
      </c>
      <c r="D434" t="s">
        <v>1827</v>
      </c>
      <c r="E434" t="s">
        <v>158</v>
      </c>
      <c r="F434">
        <v>832.71538999999996</v>
      </c>
      <c r="G434">
        <f>((F434-C434)/F434)*1000000</f>
        <v>-2.3537453775817649</v>
      </c>
      <c r="H434" t="s">
        <v>1828</v>
      </c>
      <c r="I434" t="s">
        <v>336</v>
      </c>
      <c r="J434">
        <v>671.16</v>
      </c>
      <c r="K434" t="s">
        <v>1829</v>
      </c>
      <c r="L434" t="s">
        <v>1830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563</v>
      </c>
      <c r="V434">
        <v>488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2316167</v>
      </c>
      <c r="AO434">
        <v>1746905</v>
      </c>
      <c r="AP434">
        <v>2410460</v>
      </c>
      <c r="AQ434">
        <v>156242</v>
      </c>
      <c r="AR434">
        <v>1500995</v>
      </c>
      <c r="AS434">
        <v>1978358</v>
      </c>
      <c r="AT434">
        <v>557119</v>
      </c>
      <c r="AU434">
        <v>1149703</v>
      </c>
      <c r="AV434">
        <v>601321</v>
      </c>
      <c r="AW434">
        <v>463488</v>
      </c>
      <c r="AX434">
        <v>1092922</v>
      </c>
      <c r="AY434">
        <v>0</v>
      </c>
      <c r="AZ434">
        <v>340582</v>
      </c>
      <c r="BA434">
        <v>268730</v>
      </c>
      <c r="BB434">
        <v>589978</v>
      </c>
      <c r="BC434">
        <v>339789</v>
      </c>
      <c r="BD434">
        <v>336341</v>
      </c>
      <c r="BE434">
        <v>843151</v>
      </c>
      <c r="BF434">
        <v>371983</v>
      </c>
      <c r="BG434">
        <v>184238</v>
      </c>
      <c r="BH434">
        <v>46220</v>
      </c>
      <c r="BI434">
        <v>2599411</v>
      </c>
      <c r="BJ434">
        <v>1667807</v>
      </c>
      <c r="BK434">
        <v>197188</v>
      </c>
      <c r="BL434">
        <v>51081</v>
      </c>
      <c r="BM434">
        <v>740461</v>
      </c>
      <c r="BN434">
        <v>378817</v>
      </c>
      <c r="BO434">
        <v>719062</v>
      </c>
      <c r="BP434">
        <v>1540987</v>
      </c>
      <c r="BQ434">
        <v>2236243</v>
      </c>
      <c r="BR434">
        <v>1045589</v>
      </c>
      <c r="BS434">
        <v>738790</v>
      </c>
      <c r="BT434">
        <v>1031164</v>
      </c>
      <c r="BU434">
        <v>350189</v>
      </c>
      <c r="BV434">
        <v>8911</v>
      </c>
      <c r="BW434">
        <v>235325</v>
      </c>
      <c r="BX434">
        <v>693298</v>
      </c>
      <c r="BY434">
        <v>1111210</v>
      </c>
      <c r="BZ434">
        <v>634948</v>
      </c>
      <c r="CA434">
        <v>777721</v>
      </c>
      <c r="CB434">
        <v>417699</v>
      </c>
      <c r="CC434">
        <v>1804965</v>
      </c>
      <c r="CD434">
        <v>77378</v>
      </c>
      <c r="CE434">
        <v>1432416</v>
      </c>
      <c r="CF434">
        <v>5756142</v>
      </c>
      <c r="CG434">
        <v>1005168</v>
      </c>
      <c r="CH434">
        <v>1744724</v>
      </c>
      <c r="CI434">
        <v>75536</v>
      </c>
      <c r="CJ434">
        <v>723120</v>
      </c>
      <c r="CK434">
        <v>166170</v>
      </c>
      <c r="CL434">
        <v>12178</v>
      </c>
      <c r="CM434">
        <v>160767</v>
      </c>
      <c r="CN434">
        <v>790255</v>
      </c>
      <c r="CO434">
        <v>749324</v>
      </c>
      <c r="CP434">
        <v>535229</v>
      </c>
      <c r="CQ434">
        <v>7472</v>
      </c>
      <c r="CR434">
        <v>121569</v>
      </c>
      <c r="CS434">
        <v>202710</v>
      </c>
      <c r="CT434">
        <v>647091</v>
      </c>
      <c r="CU434">
        <v>386113</v>
      </c>
      <c r="CV434">
        <v>92679</v>
      </c>
      <c r="CW434">
        <v>98360</v>
      </c>
      <c r="CX434">
        <v>1606376</v>
      </c>
      <c r="CY434">
        <v>1453806</v>
      </c>
      <c r="CZ434">
        <v>1438440</v>
      </c>
      <c r="DA434">
        <v>116561</v>
      </c>
      <c r="DB434">
        <v>488707</v>
      </c>
      <c r="DC434">
        <v>14218</v>
      </c>
      <c r="DD434">
        <v>33683</v>
      </c>
      <c r="DE434">
        <v>1046237</v>
      </c>
      <c r="DF434">
        <v>48323</v>
      </c>
      <c r="DG434">
        <v>50110</v>
      </c>
      <c r="DH434">
        <v>196652</v>
      </c>
      <c r="DI434">
        <v>771073</v>
      </c>
      <c r="DJ434">
        <v>211310</v>
      </c>
      <c r="DK434">
        <v>25842</v>
      </c>
      <c r="DL434">
        <v>114285</v>
      </c>
      <c r="DM434">
        <v>1782869</v>
      </c>
      <c r="DN434">
        <v>1250848</v>
      </c>
      <c r="DO434">
        <v>171889</v>
      </c>
      <c r="DP434">
        <v>179430</v>
      </c>
      <c r="DQ434">
        <v>505500</v>
      </c>
      <c r="DR434">
        <v>51458</v>
      </c>
      <c r="DS434">
        <v>297528</v>
      </c>
      <c r="DT434">
        <v>127253</v>
      </c>
      <c r="DU434">
        <v>208772</v>
      </c>
      <c r="DV434">
        <v>359745</v>
      </c>
      <c r="DW434">
        <v>98912</v>
      </c>
      <c r="DX434">
        <v>1600184</v>
      </c>
      <c r="DY434">
        <v>193529</v>
      </c>
      <c r="DZ434">
        <v>94310</v>
      </c>
      <c r="EA434">
        <v>169466</v>
      </c>
      <c r="EB434">
        <v>223919</v>
      </c>
      <c r="EC434">
        <v>22054</v>
      </c>
      <c r="ED434">
        <v>333452</v>
      </c>
      <c r="EE434">
        <v>198165</v>
      </c>
      <c r="EF434">
        <v>1128775</v>
      </c>
      <c r="EG434">
        <v>693361</v>
      </c>
      <c r="EH434">
        <v>472363</v>
      </c>
      <c r="EI434">
        <v>462218</v>
      </c>
      <c r="EJ434">
        <v>286502</v>
      </c>
      <c r="EK434">
        <v>233053</v>
      </c>
      <c r="EL434">
        <v>1406899</v>
      </c>
      <c r="EM434">
        <v>167118</v>
      </c>
      <c r="EN434">
        <v>1307230</v>
      </c>
      <c r="EO434">
        <v>2006370</v>
      </c>
      <c r="EP434">
        <v>1106061</v>
      </c>
      <c r="EQ434">
        <v>15026</v>
      </c>
      <c r="ER434">
        <v>992244</v>
      </c>
      <c r="ES434">
        <v>948757</v>
      </c>
      <c r="ET434">
        <v>913341</v>
      </c>
      <c r="EU434">
        <v>875450</v>
      </c>
      <c r="EV434">
        <v>878578</v>
      </c>
      <c r="EW434">
        <v>853086</v>
      </c>
      <c r="EX434">
        <v>901258</v>
      </c>
      <c r="EY434">
        <v>833937</v>
      </c>
      <c r="EZ434">
        <v>798557</v>
      </c>
      <c r="FA434">
        <v>769221</v>
      </c>
      <c r="FB434">
        <v>750671</v>
      </c>
      <c r="FC434">
        <v>731591</v>
      </c>
      <c r="FD434" s="1">
        <f t="shared" si="18"/>
        <v>80472.814834303266</v>
      </c>
      <c r="FE434" s="1">
        <f t="shared" si="19"/>
        <v>864268</v>
      </c>
      <c r="FF434" s="1">
        <f t="shared" si="20"/>
        <v>9.3110950346771215</v>
      </c>
    </row>
    <row r="435" spans="1:162" x14ac:dyDescent="0.25">
      <c r="A435">
        <v>11409</v>
      </c>
      <c r="B435">
        <v>25.846</v>
      </c>
      <c r="C435">
        <v>828.68622000000005</v>
      </c>
      <c r="D435" t="s">
        <v>1793</v>
      </c>
      <c r="E435" t="s">
        <v>158</v>
      </c>
      <c r="F435">
        <v>828.68407999999999</v>
      </c>
      <c r="G435">
        <f>((F435-C435)/F435)*1000000</f>
        <v>-2.5824075201903089</v>
      </c>
      <c r="H435" t="s">
        <v>1794</v>
      </c>
      <c r="I435" t="s">
        <v>336</v>
      </c>
      <c r="J435">
        <v>1174.02</v>
      </c>
      <c r="K435" t="s">
        <v>1795</v>
      </c>
      <c r="L435" t="s">
        <v>1796</v>
      </c>
      <c r="M435">
        <v>0</v>
      </c>
      <c r="N435">
        <v>2994</v>
      </c>
      <c r="O435">
        <v>0</v>
      </c>
      <c r="P435">
        <v>0</v>
      </c>
      <c r="Q435">
        <v>3129</v>
      </c>
      <c r="R435">
        <v>0</v>
      </c>
      <c r="S435">
        <v>0</v>
      </c>
      <c r="T435">
        <v>8084</v>
      </c>
      <c r="U435">
        <v>0</v>
      </c>
      <c r="V435">
        <v>0</v>
      </c>
      <c r="W435">
        <v>14956</v>
      </c>
      <c r="X435">
        <v>0</v>
      </c>
      <c r="Y435">
        <v>0</v>
      </c>
      <c r="Z435">
        <v>1126</v>
      </c>
      <c r="AA435">
        <v>0</v>
      </c>
      <c r="AB435">
        <v>0</v>
      </c>
      <c r="AC435">
        <v>758</v>
      </c>
      <c r="AD435">
        <v>550</v>
      </c>
      <c r="AE435">
        <v>0</v>
      </c>
      <c r="AF435">
        <v>21684</v>
      </c>
      <c r="AG435">
        <v>0</v>
      </c>
      <c r="AH435">
        <v>0</v>
      </c>
      <c r="AI435">
        <v>5858</v>
      </c>
      <c r="AJ435">
        <v>0</v>
      </c>
      <c r="AK435">
        <v>1178</v>
      </c>
      <c r="AL435">
        <v>1637</v>
      </c>
      <c r="AM435">
        <v>0</v>
      </c>
      <c r="AN435">
        <v>4839016</v>
      </c>
      <c r="AO435">
        <v>1793043</v>
      </c>
      <c r="AP435">
        <v>6529712</v>
      </c>
      <c r="AQ435">
        <v>418393</v>
      </c>
      <c r="AR435">
        <v>817203</v>
      </c>
      <c r="AS435">
        <v>4438069</v>
      </c>
      <c r="AT435">
        <v>592853</v>
      </c>
      <c r="AU435">
        <v>1359076</v>
      </c>
      <c r="AV435">
        <v>1177786</v>
      </c>
      <c r="AW435">
        <v>668525</v>
      </c>
      <c r="AX435">
        <v>1435285</v>
      </c>
      <c r="AY435">
        <v>0</v>
      </c>
      <c r="AZ435">
        <v>698650</v>
      </c>
      <c r="BA435">
        <v>387381</v>
      </c>
      <c r="BB435">
        <v>1174189</v>
      </c>
      <c r="BC435">
        <v>396861</v>
      </c>
      <c r="BD435">
        <v>788228</v>
      </c>
      <c r="BE435">
        <v>768370</v>
      </c>
      <c r="BF435">
        <v>3808272</v>
      </c>
      <c r="BG435">
        <v>375360</v>
      </c>
      <c r="BH435">
        <v>215095</v>
      </c>
      <c r="BI435">
        <v>7010051</v>
      </c>
      <c r="BJ435">
        <v>1728416</v>
      </c>
      <c r="BK435">
        <v>525515</v>
      </c>
      <c r="BL435">
        <v>198798</v>
      </c>
      <c r="BM435">
        <v>903922</v>
      </c>
      <c r="BN435">
        <v>1701924</v>
      </c>
      <c r="BO435">
        <v>1348428</v>
      </c>
      <c r="BP435">
        <v>1670548</v>
      </c>
      <c r="BQ435">
        <v>3656367</v>
      </c>
      <c r="BR435">
        <v>2162574</v>
      </c>
      <c r="BS435">
        <v>1248716</v>
      </c>
      <c r="BT435">
        <v>1263654</v>
      </c>
      <c r="BU435">
        <v>697158</v>
      </c>
      <c r="BV435">
        <v>21079</v>
      </c>
      <c r="BW435">
        <v>1575201</v>
      </c>
      <c r="BX435">
        <v>1920691</v>
      </c>
      <c r="BY435">
        <v>2156953</v>
      </c>
      <c r="BZ435">
        <v>1947009</v>
      </c>
      <c r="CA435">
        <v>1059743</v>
      </c>
      <c r="CB435">
        <v>253769</v>
      </c>
      <c r="CC435">
        <v>2551794</v>
      </c>
      <c r="CD435">
        <v>400854</v>
      </c>
      <c r="CE435">
        <v>3051466</v>
      </c>
      <c r="CF435">
        <v>6519418</v>
      </c>
      <c r="CG435">
        <v>2657882</v>
      </c>
      <c r="CH435">
        <v>1079359</v>
      </c>
      <c r="CI435">
        <v>496938</v>
      </c>
      <c r="CJ435">
        <v>513110</v>
      </c>
      <c r="CK435">
        <v>971935</v>
      </c>
      <c r="CL435">
        <v>76984</v>
      </c>
      <c r="CM435">
        <v>172714</v>
      </c>
      <c r="CN435">
        <v>1593254</v>
      </c>
      <c r="CO435">
        <v>750781</v>
      </c>
      <c r="CP435">
        <v>590094</v>
      </c>
      <c r="CQ435">
        <v>9211</v>
      </c>
      <c r="CR435">
        <v>666772</v>
      </c>
      <c r="CS435">
        <v>654691</v>
      </c>
      <c r="CT435">
        <v>1891052</v>
      </c>
      <c r="CU435">
        <v>564927</v>
      </c>
      <c r="CV435">
        <v>216966</v>
      </c>
      <c r="CW435">
        <v>368814</v>
      </c>
      <c r="CX435">
        <v>1002163</v>
      </c>
      <c r="CY435">
        <v>2180570</v>
      </c>
      <c r="CZ435">
        <v>4448989</v>
      </c>
      <c r="DA435">
        <v>242630</v>
      </c>
      <c r="DB435">
        <v>924442</v>
      </c>
      <c r="DC435">
        <v>32882</v>
      </c>
      <c r="DD435">
        <v>145088</v>
      </c>
      <c r="DE435">
        <v>4805024</v>
      </c>
      <c r="DF435">
        <v>26912</v>
      </c>
      <c r="DG435">
        <v>167900</v>
      </c>
      <c r="DH435">
        <v>734304</v>
      </c>
      <c r="DI435">
        <v>2056734</v>
      </c>
      <c r="DJ435">
        <v>351119</v>
      </c>
      <c r="DK435">
        <v>33269</v>
      </c>
      <c r="DL435">
        <v>200455</v>
      </c>
      <c r="DM435">
        <v>1852619</v>
      </c>
      <c r="DN435">
        <v>1329411</v>
      </c>
      <c r="DO435">
        <v>367724</v>
      </c>
      <c r="DP435">
        <v>331528</v>
      </c>
      <c r="DQ435">
        <v>463816</v>
      </c>
      <c r="DR435">
        <v>339239</v>
      </c>
      <c r="DS435">
        <v>630718</v>
      </c>
      <c r="DT435">
        <v>462593</v>
      </c>
      <c r="DU435">
        <v>752441</v>
      </c>
      <c r="DV435">
        <v>527300</v>
      </c>
      <c r="DW435">
        <v>115882</v>
      </c>
      <c r="DX435">
        <v>1482529</v>
      </c>
      <c r="DY435">
        <v>1150403</v>
      </c>
      <c r="DZ435">
        <v>200016</v>
      </c>
      <c r="EA435">
        <v>191171</v>
      </c>
      <c r="EB435">
        <v>402676</v>
      </c>
      <c r="EC435">
        <v>67832</v>
      </c>
      <c r="ED435">
        <v>607625</v>
      </c>
      <c r="EE435">
        <v>202766</v>
      </c>
      <c r="EF435">
        <v>782159</v>
      </c>
      <c r="EG435">
        <v>877476</v>
      </c>
      <c r="EH435">
        <v>1894381</v>
      </c>
      <c r="EI435">
        <v>711425</v>
      </c>
      <c r="EJ435">
        <v>617050</v>
      </c>
      <c r="EK435">
        <v>594635</v>
      </c>
      <c r="EL435">
        <v>5536528</v>
      </c>
      <c r="EM435">
        <v>674969</v>
      </c>
      <c r="EN435">
        <v>3291190</v>
      </c>
      <c r="EO435">
        <v>3551274</v>
      </c>
      <c r="EP435">
        <v>1964261</v>
      </c>
      <c r="EQ435">
        <v>63115</v>
      </c>
      <c r="ER435">
        <v>1540400</v>
      </c>
      <c r="ES435">
        <v>1561993</v>
      </c>
      <c r="ET435">
        <v>1543340</v>
      </c>
      <c r="EU435">
        <v>1482471</v>
      </c>
      <c r="EV435">
        <v>1520329</v>
      </c>
      <c r="EW435">
        <v>1512335</v>
      </c>
      <c r="EX435">
        <v>1412848</v>
      </c>
      <c r="EY435">
        <v>1489337</v>
      </c>
      <c r="EZ435">
        <v>1351082</v>
      </c>
      <c r="FA435">
        <v>1274992</v>
      </c>
      <c r="FB435">
        <v>1281773</v>
      </c>
      <c r="FC435">
        <v>1251763</v>
      </c>
      <c r="FD435" s="1">
        <f t="shared" si="18"/>
        <v>115849.00287989168</v>
      </c>
      <c r="FE435" s="1">
        <f t="shared" si="19"/>
        <v>1485904</v>
      </c>
      <c r="FF435" s="1">
        <f t="shared" si="20"/>
        <v>7.7965334826403092</v>
      </c>
    </row>
    <row r="436" spans="1:162" x14ac:dyDescent="0.25">
      <c r="A436">
        <v>11410</v>
      </c>
      <c r="B436">
        <v>25.599</v>
      </c>
      <c r="C436">
        <v>828.68651999999997</v>
      </c>
      <c r="D436" t="s">
        <v>1797</v>
      </c>
      <c r="E436" t="s">
        <v>158</v>
      </c>
      <c r="F436">
        <v>828.68407999999999</v>
      </c>
      <c r="G436">
        <f>((F436-C436)/F436)*1000000</f>
        <v>-2.944427265911373</v>
      </c>
      <c r="H436" t="s">
        <v>1794</v>
      </c>
      <c r="I436" t="s">
        <v>336</v>
      </c>
      <c r="J436">
        <v>3046.74</v>
      </c>
      <c r="K436" t="s">
        <v>1798</v>
      </c>
      <c r="L436" t="s">
        <v>1799</v>
      </c>
      <c r="M436">
        <v>0</v>
      </c>
      <c r="N436">
        <v>786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626</v>
      </c>
      <c r="AG436">
        <v>501</v>
      </c>
      <c r="AH436">
        <v>0</v>
      </c>
      <c r="AI436">
        <v>587</v>
      </c>
      <c r="AJ436">
        <v>0</v>
      </c>
      <c r="AK436">
        <v>0</v>
      </c>
      <c r="AL436">
        <v>0</v>
      </c>
      <c r="AM436">
        <v>0</v>
      </c>
      <c r="AN436">
        <v>10094994</v>
      </c>
      <c r="AO436">
        <v>5502499</v>
      </c>
      <c r="AP436">
        <v>12740987</v>
      </c>
      <c r="AQ436">
        <v>696679</v>
      </c>
      <c r="AR436">
        <v>1646260</v>
      </c>
      <c r="AS436">
        <v>8336421</v>
      </c>
      <c r="AT436">
        <v>1272846</v>
      </c>
      <c r="AU436">
        <v>3726254</v>
      </c>
      <c r="AV436">
        <v>2031738</v>
      </c>
      <c r="AW436">
        <v>1172612</v>
      </c>
      <c r="AX436">
        <v>3923558</v>
      </c>
      <c r="AY436">
        <v>0</v>
      </c>
      <c r="AZ436">
        <v>1780223</v>
      </c>
      <c r="BA436">
        <v>609212</v>
      </c>
      <c r="BB436">
        <v>2594758</v>
      </c>
      <c r="BC436">
        <v>966327</v>
      </c>
      <c r="BD436">
        <v>1270946</v>
      </c>
      <c r="BE436">
        <v>1159521</v>
      </c>
      <c r="BF436">
        <v>15484067</v>
      </c>
      <c r="BG436">
        <v>508845</v>
      </c>
      <c r="BH436">
        <v>282933</v>
      </c>
      <c r="BI436">
        <v>9798071</v>
      </c>
      <c r="BJ436">
        <v>4214700</v>
      </c>
      <c r="BK436">
        <v>1248856</v>
      </c>
      <c r="BL436">
        <v>730397</v>
      </c>
      <c r="BM436">
        <v>898617</v>
      </c>
      <c r="BN436">
        <v>4391866</v>
      </c>
      <c r="BO436">
        <v>1623719</v>
      </c>
      <c r="BP436">
        <v>3457073</v>
      </c>
      <c r="BQ436">
        <v>6526631</v>
      </c>
      <c r="BR436">
        <v>5039558</v>
      </c>
      <c r="BS436">
        <v>5643981</v>
      </c>
      <c r="BT436">
        <v>2937630</v>
      </c>
      <c r="BU436">
        <v>974323</v>
      </c>
      <c r="BV436">
        <v>43978</v>
      </c>
      <c r="BW436">
        <v>5361929</v>
      </c>
      <c r="BX436">
        <v>2756736</v>
      </c>
      <c r="BY436">
        <v>4782848</v>
      </c>
      <c r="BZ436">
        <v>5155587</v>
      </c>
      <c r="CA436">
        <v>896325</v>
      </c>
      <c r="CB436">
        <v>394696</v>
      </c>
      <c r="CC436">
        <v>6621707</v>
      </c>
      <c r="CD436">
        <v>542808</v>
      </c>
      <c r="CE436">
        <v>9918914</v>
      </c>
      <c r="CF436">
        <v>8118876</v>
      </c>
      <c r="CG436">
        <v>4826272</v>
      </c>
      <c r="CH436">
        <v>1176105</v>
      </c>
      <c r="CI436">
        <v>842258</v>
      </c>
      <c r="CJ436">
        <v>1023048</v>
      </c>
      <c r="CK436">
        <v>2161790</v>
      </c>
      <c r="CL436">
        <v>172203</v>
      </c>
      <c r="CM436">
        <v>357906</v>
      </c>
      <c r="CN436">
        <v>3141960</v>
      </c>
      <c r="CO436">
        <v>1588429</v>
      </c>
      <c r="CP436">
        <v>948663</v>
      </c>
      <c r="CQ436">
        <v>13553</v>
      </c>
      <c r="CR436">
        <v>1440334</v>
      </c>
      <c r="CS436">
        <v>737180</v>
      </c>
      <c r="CT436">
        <v>7754927</v>
      </c>
      <c r="CU436">
        <v>868631</v>
      </c>
      <c r="CV436">
        <v>144266</v>
      </c>
      <c r="CW436">
        <v>636224</v>
      </c>
      <c r="CX436">
        <v>2039151</v>
      </c>
      <c r="CY436">
        <v>4623928</v>
      </c>
      <c r="CZ436">
        <v>11325101</v>
      </c>
      <c r="DA436">
        <v>616106</v>
      </c>
      <c r="DB436">
        <v>1790431</v>
      </c>
      <c r="DC436">
        <v>59918</v>
      </c>
      <c r="DD436">
        <v>95644</v>
      </c>
      <c r="DE436">
        <v>6135300</v>
      </c>
      <c r="DF436">
        <v>79512</v>
      </c>
      <c r="DG436">
        <v>200663</v>
      </c>
      <c r="DH436">
        <v>1747260</v>
      </c>
      <c r="DI436">
        <v>2847400</v>
      </c>
      <c r="DJ436">
        <v>772028</v>
      </c>
      <c r="DK436">
        <v>62849</v>
      </c>
      <c r="DL436">
        <v>219188</v>
      </c>
      <c r="DM436">
        <v>4127664</v>
      </c>
      <c r="DN436">
        <v>2037276</v>
      </c>
      <c r="DO436">
        <v>663542</v>
      </c>
      <c r="DP436">
        <v>626917</v>
      </c>
      <c r="DQ436">
        <v>663528</v>
      </c>
      <c r="DR436">
        <v>1077955</v>
      </c>
      <c r="DS436">
        <v>806970</v>
      </c>
      <c r="DT436">
        <v>879177</v>
      </c>
      <c r="DU436">
        <v>1328011</v>
      </c>
      <c r="DV436">
        <v>1024915</v>
      </c>
      <c r="DW436">
        <v>299476</v>
      </c>
      <c r="DX436">
        <v>2855803</v>
      </c>
      <c r="DY436">
        <v>1159493</v>
      </c>
      <c r="DZ436">
        <v>324602</v>
      </c>
      <c r="EA436">
        <v>529636</v>
      </c>
      <c r="EB436">
        <v>426040</v>
      </c>
      <c r="EC436">
        <v>126192</v>
      </c>
      <c r="ED436">
        <v>669257</v>
      </c>
      <c r="EE436">
        <v>447298</v>
      </c>
      <c r="EF436">
        <v>2772187</v>
      </c>
      <c r="EG436">
        <v>1540282</v>
      </c>
      <c r="EH436">
        <v>5806136</v>
      </c>
      <c r="EI436">
        <v>1668794</v>
      </c>
      <c r="EJ436">
        <v>1770932</v>
      </c>
      <c r="EK436">
        <v>2821428</v>
      </c>
      <c r="EL436">
        <v>23370926</v>
      </c>
      <c r="EM436">
        <v>1809092</v>
      </c>
      <c r="EN436">
        <v>6939070</v>
      </c>
      <c r="EO436">
        <v>12261946</v>
      </c>
      <c r="EP436">
        <v>7557137</v>
      </c>
      <c r="EQ436">
        <v>248205</v>
      </c>
      <c r="ER436">
        <v>3798435</v>
      </c>
      <c r="ES436">
        <v>3755130</v>
      </c>
      <c r="ET436">
        <v>3938660</v>
      </c>
      <c r="EU436">
        <v>3787183</v>
      </c>
      <c r="EV436">
        <v>3648561</v>
      </c>
      <c r="EW436">
        <v>3671438</v>
      </c>
      <c r="EX436">
        <v>3878568</v>
      </c>
      <c r="EY436">
        <v>3734424</v>
      </c>
      <c r="EZ436">
        <v>3448701</v>
      </c>
      <c r="FA436">
        <v>3462735</v>
      </c>
      <c r="FB436">
        <v>3196482</v>
      </c>
      <c r="FC436">
        <v>3265026</v>
      </c>
      <c r="FD436" s="1">
        <f t="shared" si="18"/>
        <v>237543.232524661</v>
      </c>
      <c r="FE436" s="1">
        <f t="shared" si="19"/>
        <v>3702931</v>
      </c>
      <c r="FF436" s="1">
        <f t="shared" si="20"/>
        <v>6.4150056407926854</v>
      </c>
    </row>
    <row r="437" spans="1:162" x14ac:dyDescent="0.25">
      <c r="A437">
        <v>11364</v>
      </c>
      <c r="B437">
        <v>25.155000000000001</v>
      </c>
      <c r="C437">
        <v>826.66785000000004</v>
      </c>
      <c r="D437" t="s">
        <v>1778</v>
      </c>
      <c r="E437" t="s">
        <v>158</v>
      </c>
      <c r="F437">
        <v>826.66840000000002</v>
      </c>
      <c r="G437">
        <f>((F437-C437)/F437)*1000000</f>
        <v>0.66532118558738362</v>
      </c>
      <c r="H437" t="s">
        <v>1779</v>
      </c>
      <c r="I437" t="s">
        <v>336</v>
      </c>
      <c r="J437">
        <v>782.87</v>
      </c>
      <c r="K437" t="s">
        <v>1780</v>
      </c>
      <c r="L437" t="s">
        <v>1781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3817825</v>
      </c>
      <c r="AO437">
        <v>1572146</v>
      </c>
      <c r="AP437">
        <v>2653787</v>
      </c>
      <c r="AQ437">
        <v>377762</v>
      </c>
      <c r="AR437">
        <v>393991</v>
      </c>
      <c r="AS437">
        <v>1875154</v>
      </c>
      <c r="AT437">
        <v>400757</v>
      </c>
      <c r="AU437">
        <v>815999</v>
      </c>
      <c r="AV437">
        <v>1176113</v>
      </c>
      <c r="AW437">
        <v>317771</v>
      </c>
      <c r="AX437">
        <v>668464</v>
      </c>
      <c r="AY437">
        <v>0</v>
      </c>
      <c r="AZ437">
        <v>347317</v>
      </c>
      <c r="BA437">
        <v>364209</v>
      </c>
      <c r="BB437">
        <v>395580</v>
      </c>
      <c r="BC437">
        <v>268986</v>
      </c>
      <c r="BD437">
        <v>256475</v>
      </c>
      <c r="BE437">
        <v>512890</v>
      </c>
      <c r="BF437">
        <v>1827680</v>
      </c>
      <c r="BG437">
        <v>181522</v>
      </c>
      <c r="BH437">
        <v>133959</v>
      </c>
      <c r="BI437">
        <v>3378338</v>
      </c>
      <c r="BJ437">
        <v>936482</v>
      </c>
      <c r="BK437">
        <v>223936</v>
      </c>
      <c r="BL437">
        <v>89134</v>
      </c>
      <c r="BM437">
        <v>1133426</v>
      </c>
      <c r="BN437">
        <v>483221</v>
      </c>
      <c r="BO437">
        <v>711866</v>
      </c>
      <c r="BP437">
        <v>1365798</v>
      </c>
      <c r="BQ437">
        <v>1193754</v>
      </c>
      <c r="BR437">
        <v>1175260</v>
      </c>
      <c r="BS437">
        <v>592570</v>
      </c>
      <c r="BT437">
        <v>607754</v>
      </c>
      <c r="BU437">
        <v>680518</v>
      </c>
      <c r="BV437">
        <v>23121</v>
      </c>
      <c r="BW437">
        <v>614578</v>
      </c>
      <c r="BX437">
        <v>2066036</v>
      </c>
      <c r="BY437">
        <v>1461706</v>
      </c>
      <c r="BZ437">
        <v>1246030</v>
      </c>
      <c r="CA437">
        <v>933274</v>
      </c>
      <c r="CB437">
        <v>138956</v>
      </c>
      <c r="CC437">
        <v>1820922</v>
      </c>
      <c r="CD437">
        <v>592519</v>
      </c>
      <c r="CE437">
        <v>1350497</v>
      </c>
      <c r="CF437">
        <v>3111499</v>
      </c>
      <c r="CG437">
        <v>668478</v>
      </c>
      <c r="CH437">
        <v>1016946</v>
      </c>
      <c r="CI437">
        <v>288090</v>
      </c>
      <c r="CJ437">
        <v>385519</v>
      </c>
      <c r="CK437">
        <v>448684</v>
      </c>
      <c r="CL437">
        <v>35722</v>
      </c>
      <c r="CM437">
        <v>121868</v>
      </c>
      <c r="CN437">
        <v>1626013</v>
      </c>
      <c r="CO437">
        <v>681127</v>
      </c>
      <c r="CP437">
        <v>800361</v>
      </c>
      <c r="CQ437">
        <v>9530</v>
      </c>
      <c r="CR437">
        <v>198268</v>
      </c>
      <c r="CS437">
        <v>378990</v>
      </c>
      <c r="CT437">
        <v>793579</v>
      </c>
      <c r="CU437">
        <v>362652</v>
      </c>
      <c r="CV437">
        <v>219178</v>
      </c>
      <c r="CW437">
        <v>206855</v>
      </c>
      <c r="CX437">
        <v>626165</v>
      </c>
      <c r="CY437">
        <v>2829056</v>
      </c>
      <c r="CZ437">
        <v>2471051</v>
      </c>
      <c r="DA437">
        <v>131245</v>
      </c>
      <c r="DB437">
        <v>485233</v>
      </c>
      <c r="DC437">
        <v>13718</v>
      </c>
      <c r="DD437">
        <v>115285</v>
      </c>
      <c r="DE437">
        <v>3352682</v>
      </c>
      <c r="DF437">
        <v>22305</v>
      </c>
      <c r="DG437">
        <v>112135</v>
      </c>
      <c r="DH437">
        <v>235414</v>
      </c>
      <c r="DI437">
        <v>813406</v>
      </c>
      <c r="DJ437">
        <v>163405</v>
      </c>
      <c r="DK437">
        <v>23084</v>
      </c>
      <c r="DL437">
        <v>120749</v>
      </c>
      <c r="DM437">
        <v>1147298</v>
      </c>
      <c r="DN437">
        <v>1180964</v>
      </c>
      <c r="DO437">
        <v>183575</v>
      </c>
      <c r="DP437">
        <v>117989</v>
      </c>
      <c r="DQ437">
        <v>186076</v>
      </c>
      <c r="DR437">
        <v>268187</v>
      </c>
      <c r="DS437">
        <v>386404</v>
      </c>
      <c r="DT437">
        <v>119487</v>
      </c>
      <c r="DU437">
        <v>368978</v>
      </c>
      <c r="DV437">
        <v>284890</v>
      </c>
      <c r="DW437">
        <v>59824</v>
      </c>
      <c r="DX437">
        <v>1001357</v>
      </c>
      <c r="DY437">
        <v>444333</v>
      </c>
      <c r="DZ437">
        <v>408928</v>
      </c>
      <c r="EA437">
        <v>97963</v>
      </c>
      <c r="EB437">
        <v>238959</v>
      </c>
      <c r="EC437">
        <v>51105</v>
      </c>
      <c r="ED437">
        <v>371217</v>
      </c>
      <c r="EE437">
        <v>137533</v>
      </c>
      <c r="EF437">
        <v>556418</v>
      </c>
      <c r="EG437">
        <v>638737</v>
      </c>
      <c r="EH437">
        <v>645548</v>
      </c>
      <c r="EI437">
        <v>340380</v>
      </c>
      <c r="EJ437">
        <v>359624</v>
      </c>
      <c r="EK437">
        <v>400280</v>
      </c>
      <c r="EL437">
        <v>1585830</v>
      </c>
      <c r="EM437">
        <v>220865</v>
      </c>
      <c r="EN437">
        <v>804084</v>
      </c>
      <c r="EO437">
        <v>1151554</v>
      </c>
      <c r="EP437">
        <v>594008</v>
      </c>
      <c r="EQ437">
        <v>57042</v>
      </c>
      <c r="ER437">
        <v>860464</v>
      </c>
      <c r="ES437">
        <v>809150</v>
      </c>
      <c r="ET437">
        <v>891332</v>
      </c>
      <c r="EU437">
        <v>873727</v>
      </c>
      <c r="EV437">
        <v>818623</v>
      </c>
      <c r="EW437">
        <v>841922</v>
      </c>
      <c r="EX437">
        <v>931267</v>
      </c>
      <c r="EY437">
        <v>890746</v>
      </c>
      <c r="EZ437">
        <v>868570</v>
      </c>
      <c r="FA437">
        <v>841227</v>
      </c>
      <c r="FB437">
        <v>778410</v>
      </c>
      <c r="FC437">
        <v>750871</v>
      </c>
      <c r="FD437" s="1">
        <f t="shared" si="18"/>
        <v>50970.826278743792</v>
      </c>
      <c r="FE437" s="1">
        <f t="shared" si="19"/>
        <v>851193</v>
      </c>
      <c r="FF437" s="1">
        <f t="shared" si="20"/>
        <v>5.9881632342775131</v>
      </c>
    </row>
    <row r="438" spans="1:162" x14ac:dyDescent="0.25">
      <c r="A438">
        <v>11366</v>
      </c>
      <c r="B438">
        <v>24.852</v>
      </c>
      <c r="C438">
        <v>826.67114000000004</v>
      </c>
      <c r="D438" t="s">
        <v>1782</v>
      </c>
      <c r="E438" t="s">
        <v>158</v>
      </c>
      <c r="F438">
        <v>826.66840000000002</v>
      </c>
      <c r="G438">
        <f>((F438-C438)/F438)*1000000</f>
        <v>-3.3145091792755861</v>
      </c>
      <c r="H438" t="s">
        <v>1779</v>
      </c>
      <c r="I438" t="s">
        <v>336</v>
      </c>
      <c r="J438">
        <v>2886.65</v>
      </c>
      <c r="K438" t="s">
        <v>1783</v>
      </c>
      <c r="L438" t="s">
        <v>1784</v>
      </c>
      <c r="M438">
        <v>0</v>
      </c>
      <c r="N438">
        <v>0</v>
      </c>
      <c r="O438">
        <v>0</v>
      </c>
      <c r="P438">
        <v>0</v>
      </c>
      <c r="Q438">
        <v>1505</v>
      </c>
      <c r="R438">
        <v>0</v>
      </c>
      <c r="S438">
        <v>0</v>
      </c>
      <c r="T438">
        <v>685</v>
      </c>
      <c r="U438">
        <v>0</v>
      </c>
      <c r="V438">
        <v>0</v>
      </c>
      <c r="W438">
        <v>1460</v>
      </c>
      <c r="X438">
        <v>0</v>
      </c>
      <c r="Y438">
        <v>0</v>
      </c>
      <c r="Z438">
        <v>0</v>
      </c>
      <c r="AA438">
        <v>472</v>
      </c>
      <c r="AB438">
        <v>437</v>
      </c>
      <c r="AC438">
        <v>0</v>
      </c>
      <c r="AD438">
        <v>0</v>
      </c>
      <c r="AE438">
        <v>0</v>
      </c>
      <c r="AF438">
        <v>1871</v>
      </c>
      <c r="AG438">
        <v>0</v>
      </c>
      <c r="AH438">
        <v>0</v>
      </c>
      <c r="AI438">
        <v>1066</v>
      </c>
      <c r="AJ438">
        <v>0</v>
      </c>
      <c r="AK438">
        <v>0</v>
      </c>
      <c r="AL438">
        <v>0</v>
      </c>
      <c r="AM438">
        <v>559</v>
      </c>
      <c r="AN438">
        <v>10415908</v>
      </c>
      <c r="AO438">
        <v>4768954</v>
      </c>
      <c r="AP438">
        <v>9461831</v>
      </c>
      <c r="AQ438">
        <v>843092</v>
      </c>
      <c r="AR438">
        <v>1478294</v>
      </c>
      <c r="AS438">
        <v>8351392</v>
      </c>
      <c r="AT438">
        <v>1286537</v>
      </c>
      <c r="AU438">
        <v>3292849</v>
      </c>
      <c r="AV438">
        <v>2497132</v>
      </c>
      <c r="AW438">
        <v>1186926</v>
      </c>
      <c r="AX438">
        <v>3156569</v>
      </c>
      <c r="AY438">
        <v>0</v>
      </c>
      <c r="AZ438">
        <v>1652264</v>
      </c>
      <c r="BA438">
        <v>882486</v>
      </c>
      <c r="BB438">
        <v>2541518</v>
      </c>
      <c r="BC438">
        <v>1208068</v>
      </c>
      <c r="BD438">
        <v>1726413</v>
      </c>
      <c r="BE438">
        <v>1213598</v>
      </c>
      <c r="BF438">
        <v>14897869</v>
      </c>
      <c r="BG438">
        <v>661299</v>
      </c>
      <c r="BH438">
        <v>369381</v>
      </c>
      <c r="BI438">
        <v>14442430</v>
      </c>
      <c r="BJ438">
        <v>6031978</v>
      </c>
      <c r="BK438">
        <v>1588953</v>
      </c>
      <c r="BL438">
        <v>433988</v>
      </c>
      <c r="BM438">
        <v>1659294</v>
      </c>
      <c r="BN438">
        <v>3653700</v>
      </c>
      <c r="BO438">
        <v>2291383</v>
      </c>
      <c r="BP438">
        <v>3819147</v>
      </c>
      <c r="BQ438">
        <v>6204886</v>
      </c>
      <c r="BR438">
        <v>5081914</v>
      </c>
      <c r="BS438">
        <v>4691998</v>
      </c>
      <c r="BT438">
        <v>2934080</v>
      </c>
      <c r="BU438">
        <v>1409552</v>
      </c>
      <c r="BV438">
        <v>44127</v>
      </c>
      <c r="BW438">
        <v>4744828</v>
      </c>
      <c r="BX438">
        <v>4475906</v>
      </c>
      <c r="BY438">
        <v>5386384</v>
      </c>
      <c r="BZ438">
        <v>4656120</v>
      </c>
      <c r="CA438">
        <v>1565902</v>
      </c>
      <c r="CB438">
        <v>382371</v>
      </c>
      <c r="CC438">
        <v>6149490</v>
      </c>
      <c r="CD438">
        <v>890666</v>
      </c>
      <c r="CE438">
        <v>9624320</v>
      </c>
      <c r="CF438">
        <v>9998065</v>
      </c>
      <c r="CG438">
        <v>4699338</v>
      </c>
      <c r="CH438">
        <v>1719937</v>
      </c>
      <c r="CI438">
        <v>1253929</v>
      </c>
      <c r="CJ438">
        <v>1276198</v>
      </c>
      <c r="CK438">
        <v>2150163</v>
      </c>
      <c r="CL438">
        <v>262908</v>
      </c>
      <c r="CM438">
        <v>394540</v>
      </c>
      <c r="CN438">
        <v>4467008</v>
      </c>
      <c r="CO438">
        <v>1939204</v>
      </c>
      <c r="CP438">
        <v>1277516</v>
      </c>
      <c r="CQ438">
        <v>14670</v>
      </c>
      <c r="CR438">
        <v>1469187</v>
      </c>
      <c r="CS438">
        <v>1194701</v>
      </c>
      <c r="CT438">
        <v>4427393</v>
      </c>
      <c r="CU438">
        <v>1151946</v>
      </c>
      <c r="CV438">
        <v>418886</v>
      </c>
      <c r="CW438">
        <v>919729</v>
      </c>
      <c r="CX438">
        <v>1583406</v>
      </c>
      <c r="CY438">
        <v>5373193</v>
      </c>
      <c r="CZ438">
        <v>9969530</v>
      </c>
      <c r="DA438">
        <v>785222</v>
      </c>
      <c r="DB438">
        <v>2057093</v>
      </c>
      <c r="DC438">
        <v>66537</v>
      </c>
      <c r="DD438">
        <v>231428</v>
      </c>
      <c r="DE438">
        <v>9092010</v>
      </c>
      <c r="DF438">
        <v>83227</v>
      </c>
      <c r="DG438">
        <v>347603</v>
      </c>
      <c r="DH438">
        <v>1638220</v>
      </c>
      <c r="DI438">
        <v>3631462</v>
      </c>
      <c r="DJ438">
        <v>805990</v>
      </c>
      <c r="DK438">
        <v>57631</v>
      </c>
      <c r="DL438">
        <v>298463</v>
      </c>
      <c r="DM438">
        <v>4233175</v>
      </c>
      <c r="DN438">
        <v>2666366</v>
      </c>
      <c r="DO438">
        <v>664610</v>
      </c>
      <c r="DP438">
        <v>650617</v>
      </c>
      <c r="DQ438">
        <v>879873</v>
      </c>
      <c r="DR438">
        <v>1697126</v>
      </c>
      <c r="DS438">
        <v>1511655</v>
      </c>
      <c r="DT438">
        <v>1333310</v>
      </c>
      <c r="DU438">
        <v>1784991</v>
      </c>
      <c r="DV438">
        <v>1400673</v>
      </c>
      <c r="DW438">
        <v>259608</v>
      </c>
      <c r="DX438">
        <v>3082125</v>
      </c>
      <c r="DY438">
        <v>1176738</v>
      </c>
      <c r="DZ438">
        <v>668800</v>
      </c>
      <c r="EA438">
        <v>397962</v>
      </c>
      <c r="EB438">
        <v>621143</v>
      </c>
      <c r="EC438">
        <v>186308</v>
      </c>
      <c r="ED438">
        <v>1100156</v>
      </c>
      <c r="EE438">
        <v>580894</v>
      </c>
      <c r="EF438">
        <v>2156589</v>
      </c>
      <c r="EG438">
        <v>1503339</v>
      </c>
      <c r="EH438">
        <v>5129058</v>
      </c>
      <c r="EI438">
        <v>1873710</v>
      </c>
      <c r="EJ438">
        <v>2375769</v>
      </c>
      <c r="EK438">
        <v>1966219</v>
      </c>
      <c r="EL438">
        <v>16795022</v>
      </c>
      <c r="EM438">
        <v>1860783</v>
      </c>
      <c r="EN438">
        <v>6217992</v>
      </c>
      <c r="EO438">
        <v>10387390</v>
      </c>
      <c r="EP438">
        <v>7442061</v>
      </c>
      <c r="EQ438">
        <v>260043</v>
      </c>
      <c r="ER438">
        <v>3499658</v>
      </c>
      <c r="ES438">
        <v>3276871</v>
      </c>
      <c r="ET438">
        <v>3522120</v>
      </c>
      <c r="EU438">
        <v>3390828</v>
      </c>
      <c r="EV438">
        <v>3466115</v>
      </c>
      <c r="EW438">
        <v>3625112</v>
      </c>
      <c r="EX438">
        <v>3643686</v>
      </c>
      <c r="EY438">
        <v>3366837</v>
      </c>
      <c r="EZ438">
        <v>3389060</v>
      </c>
      <c r="FA438">
        <v>3119899</v>
      </c>
      <c r="FB438">
        <v>3108798</v>
      </c>
      <c r="FC438">
        <v>3368133</v>
      </c>
      <c r="FD438" s="1">
        <f t="shared" si="18"/>
        <v>170551.47792406648</v>
      </c>
      <c r="FE438" s="1">
        <f t="shared" si="19"/>
        <v>3389944</v>
      </c>
      <c r="FF438" s="1">
        <f t="shared" si="20"/>
        <v>5.0311001575266872</v>
      </c>
    </row>
    <row r="439" spans="1:162" x14ac:dyDescent="0.25">
      <c r="A439">
        <v>11328</v>
      </c>
      <c r="B439">
        <v>24.741</v>
      </c>
      <c r="C439">
        <v>824.65344000000005</v>
      </c>
      <c r="D439" t="s">
        <v>1768</v>
      </c>
      <c r="E439" t="s">
        <v>158</v>
      </c>
      <c r="F439">
        <v>824.65277000000003</v>
      </c>
      <c r="G439">
        <f>((F439-C439)/F439)*1000000</f>
        <v>-0.81246316557417886</v>
      </c>
      <c r="H439" t="s">
        <v>1767</v>
      </c>
      <c r="I439" t="s">
        <v>336</v>
      </c>
      <c r="J439">
        <v>1966.13</v>
      </c>
      <c r="K439" t="s">
        <v>1769</v>
      </c>
      <c r="L439" t="s">
        <v>1770</v>
      </c>
      <c r="M439">
        <v>0</v>
      </c>
      <c r="N439">
        <v>0</v>
      </c>
      <c r="O439">
        <v>0</v>
      </c>
      <c r="P439">
        <v>529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519</v>
      </c>
      <c r="AH439">
        <v>0</v>
      </c>
      <c r="AI439">
        <v>0</v>
      </c>
      <c r="AJ439">
        <v>0</v>
      </c>
      <c r="AK439">
        <v>581</v>
      </c>
      <c r="AL439">
        <v>0</v>
      </c>
      <c r="AM439">
        <v>0</v>
      </c>
      <c r="AN439">
        <v>14843465</v>
      </c>
      <c r="AO439">
        <v>18667816</v>
      </c>
      <c r="AP439">
        <v>18988834</v>
      </c>
      <c r="AQ439">
        <v>2369724</v>
      </c>
      <c r="AR439">
        <v>9280233</v>
      </c>
      <c r="AS439">
        <v>14212101</v>
      </c>
      <c r="AT439">
        <v>3456006</v>
      </c>
      <c r="AU439">
        <v>5797700</v>
      </c>
      <c r="AV439">
        <v>11819046</v>
      </c>
      <c r="AW439">
        <v>4979714</v>
      </c>
      <c r="AX439">
        <v>9422679</v>
      </c>
      <c r="AY439">
        <v>0</v>
      </c>
      <c r="AZ439">
        <v>2612865</v>
      </c>
      <c r="BA439">
        <v>2003003</v>
      </c>
      <c r="BB439">
        <v>3300618</v>
      </c>
      <c r="BC439">
        <v>1315416</v>
      </c>
      <c r="BD439">
        <v>2083198</v>
      </c>
      <c r="BE439">
        <v>4236490</v>
      </c>
      <c r="BF439">
        <v>7202356</v>
      </c>
      <c r="BG439">
        <v>1435374</v>
      </c>
      <c r="BH439">
        <v>1061517</v>
      </c>
      <c r="BI439">
        <v>25605134</v>
      </c>
      <c r="BJ439">
        <v>3152621</v>
      </c>
      <c r="BK439">
        <v>939211</v>
      </c>
      <c r="BL439">
        <v>455993</v>
      </c>
      <c r="BM439">
        <v>12475395</v>
      </c>
      <c r="BN439">
        <v>2265793</v>
      </c>
      <c r="BO439">
        <v>4563302</v>
      </c>
      <c r="BP439">
        <v>9585074</v>
      </c>
      <c r="BQ439">
        <v>8948956</v>
      </c>
      <c r="BR439">
        <v>9963801</v>
      </c>
      <c r="BS439">
        <v>5988778</v>
      </c>
      <c r="BT439">
        <v>3462788</v>
      </c>
      <c r="BU439">
        <v>3808431</v>
      </c>
      <c r="BV439">
        <v>358425</v>
      </c>
      <c r="BW439">
        <v>5241912</v>
      </c>
      <c r="BX439">
        <v>18632378</v>
      </c>
      <c r="BY439">
        <v>13280820</v>
      </c>
      <c r="BZ439">
        <v>10016934</v>
      </c>
      <c r="CA439">
        <v>6560113</v>
      </c>
      <c r="CB439">
        <v>2344898</v>
      </c>
      <c r="CC439">
        <v>13619571</v>
      </c>
      <c r="CD439">
        <v>1742983</v>
      </c>
      <c r="CE439">
        <v>5165947</v>
      </c>
      <c r="CF439">
        <v>20616984</v>
      </c>
      <c r="CG439">
        <v>2619271</v>
      </c>
      <c r="CH439">
        <v>14511256</v>
      </c>
      <c r="CI439">
        <v>1611020</v>
      </c>
      <c r="CJ439">
        <v>3966168</v>
      </c>
      <c r="CK439">
        <v>4464707</v>
      </c>
      <c r="CL439">
        <v>265938</v>
      </c>
      <c r="CM439">
        <v>1238182</v>
      </c>
      <c r="CN439">
        <v>21098610</v>
      </c>
      <c r="CO439">
        <v>10614470</v>
      </c>
      <c r="CP439">
        <v>5870908</v>
      </c>
      <c r="CQ439">
        <v>90560</v>
      </c>
      <c r="CR439">
        <v>762422</v>
      </c>
      <c r="CS439">
        <v>1988034</v>
      </c>
      <c r="CT439">
        <v>5753186</v>
      </c>
      <c r="CU439">
        <v>3940191</v>
      </c>
      <c r="CV439">
        <v>1726761</v>
      </c>
      <c r="CW439">
        <v>908409</v>
      </c>
      <c r="CX439">
        <v>4678426</v>
      </c>
      <c r="CY439">
        <v>20946670</v>
      </c>
      <c r="CZ439">
        <v>22732922</v>
      </c>
      <c r="DA439">
        <v>1596740</v>
      </c>
      <c r="DB439">
        <v>2566995</v>
      </c>
      <c r="DC439">
        <v>129441</v>
      </c>
      <c r="DD439">
        <v>1441200</v>
      </c>
      <c r="DE439">
        <v>16459178</v>
      </c>
      <c r="DF439">
        <v>265662</v>
      </c>
      <c r="DG439">
        <v>540932</v>
      </c>
      <c r="DH439">
        <v>1839632</v>
      </c>
      <c r="DI439">
        <v>5661021</v>
      </c>
      <c r="DJ439">
        <v>1541131</v>
      </c>
      <c r="DK439">
        <v>591270</v>
      </c>
      <c r="DL439">
        <v>1211134</v>
      </c>
      <c r="DM439">
        <v>9213589</v>
      </c>
      <c r="DN439">
        <v>10108620</v>
      </c>
      <c r="DO439">
        <v>1160138</v>
      </c>
      <c r="DP439">
        <v>1476271</v>
      </c>
      <c r="DQ439">
        <v>2295181</v>
      </c>
      <c r="DR439">
        <v>1174556</v>
      </c>
      <c r="DS439">
        <v>3007052</v>
      </c>
      <c r="DT439">
        <v>1070551</v>
      </c>
      <c r="DU439">
        <v>2230226</v>
      </c>
      <c r="DV439">
        <v>2252422</v>
      </c>
      <c r="DW439">
        <v>562939</v>
      </c>
      <c r="DX439">
        <v>11276497</v>
      </c>
      <c r="DY439">
        <v>2598678</v>
      </c>
      <c r="DZ439">
        <v>2721174</v>
      </c>
      <c r="EA439">
        <v>826248</v>
      </c>
      <c r="EB439">
        <v>2822476</v>
      </c>
      <c r="EC439">
        <v>492396</v>
      </c>
      <c r="ED439">
        <v>2882792</v>
      </c>
      <c r="EE439">
        <v>1559345</v>
      </c>
      <c r="EF439">
        <v>6401788</v>
      </c>
      <c r="EG439">
        <v>8004042</v>
      </c>
      <c r="EH439">
        <v>3477742</v>
      </c>
      <c r="EI439">
        <v>2025317</v>
      </c>
      <c r="EJ439">
        <v>2945700</v>
      </c>
      <c r="EK439">
        <v>1630490</v>
      </c>
      <c r="EL439">
        <v>3946740</v>
      </c>
      <c r="EM439">
        <v>1258098</v>
      </c>
      <c r="EN439">
        <v>4294456</v>
      </c>
      <c r="EO439">
        <v>7411670</v>
      </c>
      <c r="EP439">
        <v>3068037</v>
      </c>
      <c r="EQ439">
        <v>319633</v>
      </c>
      <c r="ER439">
        <v>6261792</v>
      </c>
      <c r="ES439">
        <v>6127536</v>
      </c>
      <c r="ET439">
        <v>6118142</v>
      </c>
      <c r="EU439">
        <v>6435058</v>
      </c>
      <c r="EV439">
        <v>6476640</v>
      </c>
      <c r="EW439">
        <v>5777276</v>
      </c>
      <c r="EX439">
        <v>6198309</v>
      </c>
      <c r="EY439">
        <v>6161264</v>
      </c>
      <c r="EZ439">
        <v>6271514</v>
      </c>
      <c r="FA439">
        <v>5770834</v>
      </c>
      <c r="FB439">
        <v>5659196</v>
      </c>
      <c r="FC439">
        <v>5992396</v>
      </c>
      <c r="FD439" s="1">
        <f t="shared" si="18"/>
        <v>259790.19592231739</v>
      </c>
      <c r="FE439" s="1">
        <f t="shared" si="19"/>
        <v>6144400</v>
      </c>
      <c r="FF439" s="1">
        <f t="shared" si="20"/>
        <v>4.2280807877468494</v>
      </c>
    </row>
    <row r="440" spans="1:162" x14ac:dyDescent="0.25">
      <c r="A440">
        <v>11329</v>
      </c>
      <c r="B440">
        <v>23.940999999999999</v>
      </c>
      <c r="C440">
        <v>824.65344000000005</v>
      </c>
      <c r="D440" t="s">
        <v>1771</v>
      </c>
      <c r="E440" t="s">
        <v>158</v>
      </c>
      <c r="F440">
        <v>824.65277000000003</v>
      </c>
      <c r="G440">
        <f>((F440-C440)/F440)*1000000</f>
        <v>-0.81246316557417886</v>
      </c>
      <c r="H440" t="s">
        <v>1767</v>
      </c>
      <c r="I440" t="s">
        <v>336</v>
      </c>
      <c r="J440">
        <v>696.72</v>
      </c>
      <c r="K440" t="s">
        <v>1772</v>
      </c>
      <c r="L440" t="s">
        <v>1773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515</v>
      </c>
      <c r="AK440">
        <v>0</v>
      </c>
      <c r="AL440">
        <v>0</v>
      </c>
      <c r="AM440">
        <v>0</v>
      </c>
      <c r="AN440">
        <v>3100318</v>
      </c>
      <c r="AO440">
        <v>889673</v>
      </c>
      <c r="AP440">
        <v>1693876</v>
      </c>
      <c r="AQ440">
        <v>434319</v>
      </c>
      <c r="AR440">
        <v>384171</v>
      </c>
      <c r="AS440">
        <v>2692330</v>
      </c>
      <c r="AT440">
        <v>391465</v>
      </c>
      <c r="AU440">
        <v>1239449</v>
      </c>
      <c r="AV440">
        <v>819366</v>
      </c>
      <c r="AW440">
        <v>455395</v>
      </c>
      <c r="AX440">
        <v>1568875</v>
      </c>
      <c r="AY440">
        <v>0</v>
      </c>
      <c r="AZ440">
        <v>634580</v>
      </c>
      <c r="BA440">
        <v>365456</v>
      </c>
      <c r="BB440">
        <v>1118901</v>
      </c>
      <c r="BC440">
        <v>661847</v>
      </c>
      <c r="BD440">
        <v>868670</v>
      </c>
      <c r="BE440">
        <v>697993</v>
      </c>
      <c r="BF440">
        <v>5125740</v>
      </c>
      <c r="BG440">
        <v>208498</v>
      </c>
      <c r="BH440">
        <v>132730</v>
      </c>
      <c r="BI440">
        <v>6896083</v>
      </c>
      <c r="BJ440">
        <v>2327453</v>
      </c>
      <c r="BK440">
        <v>927474</v>
      </c>
      <c r="BL440">
        <v>102671</v>
      </c>
      <c r="BM440">
        <v>552572</v>
      </c>
      <c r="BN440">
        <v>1703840</v>
      </c>
      <c r="BO440">
        <v>1086124</v>
      </c>
      <c r="BP440">
        <v>1121308</v>
      </c>
      <c r="BQ440">
        <v>1707343</v>
      </c>
      <c r="BR440">
        <v>1911577</v>
      </c>
      <c r="BS440">
        <v>1893053</v>
      </c>
      <c r="BT440">
        <v>1283804</v>
      </c>
      <c r="BU440">
        <v>554355</v>
      </c>
      <c r="BV440">
        <v>12400</v>
      </c>
      <c r="BW440">
        <v>1832165</v>
      </c>
      <c r="BX440">
        <v>3038883</v>
      </c>
      <c r="BY440">
        <v>1795092</v>
      </c>
      <c r="BZ440">
        <v>1864970</v>
      </c>
      <c r="CA440">
        <v>596961</v>
      </c>
      <c r="CB440">
        <v>154692</v>
      </c>
      <c r="CC440">
        <v>2149782</v>
      </c>
      <c r="CD440">
        <v>485694</v>
      </c>
      <c r="CE440">
        <v>3099800</v>
      </c>
      <c r="CF440">
        <v>1917280</v>
      </c>
      <c r="CG440">
        <v>2123879</v>
      </c>
      <c r="CH440">
        <v>522849</v>
      </c>
      <c r="CI440">
        <v>575636</v>
      </c>
      <c r="CJ440">
        <v>392454</v>
      </c>
      <c r="CK440">
        <v>845973</v>
      </c>
      <c r="CL440">
        <v>150783</v>
      </c>
      <c r="CM440">
        <v>161313</v>
      </c>
      <c r="CN440">
        <v>1597896</v>
      </c>
      <c r="CO440">
        <v>357486</v>
      </c>
      <c r="CP440">
        <v>476522</v>
      </c>
      <c r="CQ440">
        <v>5957</v>
      </c>
      <c r="CR440">
        <v>689263</v>
      </c>
      <c r="CS440">
        <v>505750</v>
      </c>
      <c r="CT440">
        <v>1185272</v>
      </c>
      <c r="CU440">
        <v>429731</v>
      </c>
      <c r="CV440">
        <v>197551</v>
      </c>
      <c r="CW440">
        <v>514445</v>
      </c>
      <c r="CX440">
        <v>446653</v>
      </c>
      <c r="CY440">
        <v>2130828</v>
      </c>
      <c r="CZ440">
        <v>2609254</v>
      </c>
      <c r="DA440">
        <v>387293</v>
      </c>
      <c r="DB440">
        <v>871149</v>
      </c>
      <c r="DC440">
        <v>30717</v>
      </c>
      <c r="DD440">
        <v>132316</v>
      </c>
      <c r="DE440">
        <v>5409472</v>
      </c>
      <c r="DF440">
        <v>35692</v>
      </c>
      <c r="DG440">
        <v>195154</v>
      </c>
      <c r="DH440">
        <v>865649</v>
      </c>
      <c r="DI440">
        <v>2375508</v>
      </c>
      <c r="DJ440">
        <v>306764</v>
      </c>
      <c r="DK440">
        <v>38129</v>
      </c>
      <c r="DL440">
        <v>184134</v>
      </c>
      <c r="DM440">
        <v>1476272</v>
      </c>
      <c r="DN440">
        <v>847343</v>
      </c>
      <c r="DO440">
        <v>254930</v>
      </c>
      <c r="DP440">
        <v>316000</v>
      </c>
      <c r="DQ440">
        <v>505339</v>
      </c>
      <c r="DR440">
        <v>1131066</v>
      </c>
      <c r="DS440">
        <v>792615</v>
      </c>
      <c r="DT440">
        <v>1009823</v>
      </c>
      <c r="DU440">
        <v>1126888</v>
      </c>
      <c r="DV440">
        <v>662186</v>
      </c>
      <c r="DW440">
        <v>106845</v>
      </c>
      <c r="DX440">
        <v>1409275</v>
      </c>
      <c r="DY440">
        <v>531088</v>
      </c>
      <c r="DZ440">
        <v>510541</v>
      </c>
      <c r="EA440">
        <v>124878</v>
      </c>
      <c r="EB440">
        <v>400124</v>
      </c>
      <c r="EC440">
        <v>117173</v>
      </c>
      <c r="ED440">
        <v>625082</v>
      </c>
      <c r="EE440">
        <v>337260</v>
      </c>
      <c r="EF440">
        <v>1031243</v>
      </c>
      <c r="EG440">
        <v>650802</v>
      </c>
      <c r="EH440">
        <v>3561303</v>
      </c>
      <c r="EI440">
        <v>1344444</v>
      </c>
      <c r="EJ440">
        <v>1591108</v>
      </c>
      <c r="EK440">
        <v>676210</v>
      </c>
      <c r="EL440">
        <v>9440104</v>
      </c>
      <c r="EM440">
        <v>793885</v>
      </c>
      <c r="EN440">
        <v>3761885</v>
      </c>
      <c r="EO440">
        <v>3248610</v>
      </c>
      <c r="EP440">
        <v>3774124</v>
      </c>
      <c r="EQ440">
        <v>114920</v>
      </c>
      <c r="ER440">
        <v>1576392</v>
      </c>
      <c r="ES440">
        <v>1478015</v>
      </c>
      <c r="ET440">
        <v>1460563</v>
      </c>
      <c r="EU440">
        <v>1510820</v>
      </c>
      <c r="EV440">
        <v>1527480</v>
      </c>
      <c r="EW440">
        <v>1431559</v>
      </c>
      <c r="EX440">
        <v>1755788</v>
      </c>
      <c r="EY440">
        <v>1440151</v>
      </c>
      <c r="EZ440">
        <v>1501800</v>
      </c>
      <c r="FA440">
        <v>1414465</v>
      </c>
      <c r="FB440">
        <v>1304753</v>
      </c>
      <c r="FC440">
        <v>1434886</v>
      </c>
      <c r="FD440" s="1">
        <f t="shared" si="18"/>
        <v>108668.74149060306</v>
      </c>
      <c r="FE440" s="1">
        <f t="shared" si="19"/>
        <v>1469289</v>
      </c>
      <c r="FF440" s="1">
        <f t="shared" si="20"/>
        <v>7.3960086470805306</v>
      </c>
    </row>
    <row r="441" spans="1:162" x14ac:dyDescent="0.25">
      <c r="A441">
        <v>11290</v>
      </c>
      <c r="B441">
        <v>23.619</v>
      </c>
      <c r="C441">
        <v>822.63800000000003</v>
      </c>
      <c r="D441" t="s">
        <v>1749</v>
      </c>
      <c r="E441" t="s">
        <v>158</v>
      </c>
      <c r="F441">
        <v>822.63707999999997</v>
      </c>
      <c r="G441">
        <f>((F441-C441)/F441)*1000000</f>
        <v>-1.1183546456046536</v>
      </c>
      <c r="H441" t="s">
        <v>1746</v>
      </c>
      <c r="I441" t="s">
        <v>336</v>
      </c>
      <c r="J441">
        <v>5782.35</v>
      </c>
      <c r="K441" t="s">
        <v>1750</v>
      </c>
      <c r="L441" t="s">
        <v>1751</v>
      </c>
      <c r="M441">
        <v>474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18441388</v>
      </c>
      <c r="AO441">
        <v>20090474</v>
      </c>
      <c r="AP441">
        <v>21179972</v>
      </c>
      <c r="AQ441">
        <v>3642302</v>
      </c>
      <c r="AR441">
        <v>9072774</v>
      </c>
      <c r="AS441">
        <v>22137136</v>
      </c>
      <c r="AT441">
        <v>5241748</v>
      </c>
      <c r="AU441">
        <v>13902292</v>
      </c>
      <c r="AV441">
        <v>10523322</v>
      </c>
      <c r="AW441">
        <v>6752519</v>
      </c>
      <c r="AX441">
        <v>31732890</v>
      </c>
      <c r="AY441">
        <v>0</v>
      </c>
      <c r="AZ441">
        <v>5742734</v>
      </c>
      <c r="BA441">
        <v>3051476</v>
      </c>
      <c r="BB441">
        <v>6682826</v>
      </c>
      <c r="BC441">
        <v>3298874</v>
      </c>
      <c r="BD441">
        <v>4052421</v>
      </c>
      <c r="BE441">
        <v>3019885</v>
      </c>
      <c r="BF441">
        <v>13211284</v>
      </c>
      <c r="BG441">
        <v>3313080</v>
      </c>
      <c r="BH441">
        <v>1619815</v>
      </c>
      <c r="BI441">
        <v>35892212</v>
      </c>
      <c r="BJ441">
        <v>9123154</v>
      </c>
      <c r="BK441">
        <v>3061020</v>
      </c>
      <c r="BL441">
        <v>983066</v>
      </c>
      <c r="BM441">
        <v>19723102</v>
      </c>
      <c r="BN441">
        <v>3342058</v>
      </c>
      <c r="BO441">
        <v>6156401</v>
      </c>
      <c r="BP441">
        <v>11701199</v>
      </c>
      <c r="BQ441">
        <v>16968432</v>
      </c>
      <c r="BR441">
        <v>20261448</v>
      </c>
      <c r="BS441">
        <v>22425950</v>
      </c>
      <c r="BT441">
        <v>9397131</v>
      </c>
      <c r="BU441">
        <v>5660930</v>
      </c>
      <c r="BV441">
        <v>194736</v>
      </c>
      <c r="BW441">
        <v>8001944</v>
      </c>
      <c r="BX441">
        <v>41800260</v>
      </c>
      <c r="BY441">
        <v>22552692</v>
      </c>
      <c r="BZ441">
        <v>9602853</v>
      </c>
      <c r="CA441">
        <v>8404992</v>
      </c>
      <c r="CB441">
        <v>2708256</v>
      </c>
      <c r="CC441">
        <v>22866872</v>
      </c>
      <c r="CD441">
        <v>1549646</v>
      </c>
      <c r="CE441">
        <v>14516619</v>
      </c>
      <c r="CF441">
        <v>18719406</v>
      </c>
      <c r="CG441">
        <v>3699969</v>
      </c>
      <c r="CH441">
        <v>13975490</v>
      </c>
      <c r="CI441">
        <v>2225573</v>
      </c>
      <c r="CJ441">
        <v>8794100</v>
      </c>
      <c r="CK441">
        <v>5227302</v>
      </c>
      <c r="CL441">
        <v>323850</v>
      </c>
      <c r="CM441">
        <v>1988372</v>
      </c>
      <c r="CN441">
        <v>24538522</v>
      </c>
      <c r="CO441">
        <v>11238600</v>
      </c>
      <c r="CP441">
        <v>7842827</v>
      </c>
      <c r="CQ441">
        <v>91078</v>
      </c>
      <c r="CR441">
        <v>1115067</v>
      </c>
      <c r="CS441">
        <v>2248164</v>
      </c>
      <c r="CT441">
        <v>8049874</v>
      </c>
      <c r="CU441">
        <v>6251566</v>
      </c>
      <c r="CV441">
        <v>1929252</v>
      </c>
      <c r="CW441">
        <v>1279159</v>
      </c>
      <c r="CX441">
        <v>4315268</v>
      </c>
      <c r="CY441">
        <v>29300764</v>
      </c>
      <c r="CZ441">
        <v>41974940</v>
      </c>
      <c r="DA441">
        <v>2457694</v>
      </c>
      <c r="DB441">
        <v>4767962</v>
      </c>
      <c r="DC441">
        <v>119670</v>
      </c>
      <c r="DD441">
        <v>1064998</v>
      </c>
      <c r="DE441">
        <v>17830814</v>
      </c>
      <c r="DF441">
        <v>586175</v>
      </c>
      <c r="DG441">
        <v>1373498</v>
      </c>
      <c r="DH441">
        <v>2296758</v>
      </c>
      <c r="DI441">
        <v>8548474</v>
      </c>
      <c r="DJ441">
        <v>2070510</v>
      </c>
      <c r="DK441">
        <v>789549</v>
      </c>
      <c r="DL441">
        <v>2093660</v>
      </c>
      <c r="DM441">
        <v>9418787</v>
      </c>
      <c r="DN441">
        <v>9088196</v>
      </c>
      <c r="DO441">
        <v>3892873</v>
      </c>
      <c r="DP441">
        <v>2320836</v>
      </c>
      <c r="DQ441">
        <v>3456501</v>
      </c>
      <c r="DR441">
        <v>2704235</v>
      </c>
      <c r="DS441">
        <v>4623690</v>
      </c>
      <c r="DT441">
        <v>1722991</v>
      </c>
      <c r="DU441">
        <v>3495976</v>
      </c>
      <c r="DV441">
        <v>4277026</v>
      </c>
      <c r="DW441">
        <v>1148312</v>
      </c>
      <c r="DX441">
        <v>16396325</v>
      </c>
      <c r="DY441">
        <v>5233450</v>
      </c>
      <c r="DZ441">
        <v>4994857</v>
      </c>
      <c r="EA441">
        <v>1185246</v>
      </c>
      <c r="EB441">
        <v>3389362</v>
      </c>
      <c r="EC441">
        <v>268112</v>
      </c>
      <c r="ED441">
        <v>2988344</v>
      </c>
      <c r="EE441">
        <v>1232137</v>
      </c>
      <c r="EF441">
        <v>15191526</v>
      </c>
      <c r="EG441">
        <v>10092638</v>
      </c>
      <c r="EH441">
        <v>7870054</v>
      </c>
      <c r="EI441">
        <v>3211752</v>
      </c>
      <c r="EJ441">
        <v>12659126</v>
      </c>
      <c r="EK441">
        <v>7776266</v>
      </c>
      <c r="EL441">
        <v>6459060</v>
      </c>
      <c r="EM441">
        <v>2113408</v>
      </c>
      <c r="EN441">
        <v>7739206</v>
      </c>
      <c r="EO441">
        <v>14588995</v>
      </c>
      <c r="EP441">
        <v>5751963</v>
      </c>
      <c r="EQ441">
        <v>1180078</v>
      </c>
      <c r="ER441">
        <v>11316159</v>
      </c>
      <c r="ES441">
        <v>11279276</v>
      </c>
      <c r="ET441">
        <v>10194690</v>
      </c>
      <c r="EU441">
        <v>10103721</v>
      </c>
      <c r="EV441">
        <v>10706940</v>
      </c>
      <c r="EW441">
        <v>11087379</v>
      </c>
      <c r="EX441">
        <v>12548389</v>
      </c>
      <c r="EY441">
        <v>11413312</v>
      </c>
      <c r="EZ441">
        <v>11166726</v>
      </c>
      <c r="FA441">
        <v>10595691</v>
      </c>
      <c r="FB441">
        <v>10243376</v>
      </c>
      <c r="FC441">
        <v>10966397</v>
      </c>
      <c r="FD441" s="1">
        <f t="shared" si="18"/>
        <v>677201.14445646899</v>
      </c>
      <c r="FE441" s="1">
        <f t="shared" si="19"/>
        <v>11026888</v>
      </c>
      <c r="FF441" s="1">
        <f t="shared" si="20"/>
        <v>6.1413623177860241</v>
      </c>
    </row>
    <row r="442" spans="1:162" x14ac:dyDescent="0.25">
      <c r="A442">
        <v>11288</v>
      </c>
      <c r="B442">
        <v>24.245000000000001</v>
      </c>
      <c r="C442">
        <v>822.63666000000001</v>
      </c>
      <c r="D442" t="s">
        <v>1745</v>
      </c>
      <c r="E442" t="s">
        <v>158</v>
      </c>
      <c r="F442">
        <v>822.63707999999997</v>
      </c>
      <c r="G442">
        <f>((F442-C442)/F442)*1000000</f>
        <v>0.51055320769492119</v>
      </c>
      <c r="H442" t="s">
        <v>1746</v>
      </c>
      <c r="I442" t="s">
        <v>336</v>
      </c>
      <c r="J442">
        <v>1326.1</v>
      </c>
      <c r="K442" t="s">
        <v>1747</v>
      </c>
      <c r="L442" t="s">
        <v>1748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2173142</v>
      </c>
      <c r="AO442">
        <v>2545095</v>
      </c>
      <c r="AP442">
        <v>9032066</v>
      </c>
      <c r="AQ442">
        <v>208731</v>
      </c>
      <c r="AR442">
        <v>4090377</v>
      </c>
      <c r="AS442">
        <v>6728192</v>
      </c>
      <c r="AT442">
        <v>858877</v>
      </c>
      <c r="AU442">
        <v>893367</v>
      </c>
      <c r="AV442">
        <v>2144946</v>
      </c>
      <c r="AW442">
        <v>497454</v>
      </c>
      <c r="AX442">
        <v>2672262</v>
      </c>
      <c r="AY442">
        <v>0</v>
      </c>
      <c r="AZ442">
        <v>1944743</v>
      </c>
      <c r="BA442">
        <v>472103</v>
      </c>
      <c r="BB442">
        <v>519232</v>
      </c>
      <c r="BC442">
        <v>654963</v>
      </c>
      <c r="BD442">
        <v>374657</v>
      </c>
      <c r="BE442">
        <v>306413</v>
      </c>
      <c r="BF442">
        <v>3823183</v>
      </c>
      <c r="BG442">
        <v>344507</v>
      </c>
      <c r="BH442">
        <v>148464</v>
      </c>
      <c r="BI442">
        <v>6770607</v>
      </c>
      <c r="BJ442">
        <v>2846888</v>
      </c>
      <c r="BK442">
        <v>261326</v>
      </c>
      <c r="BL442">
        <v>437319</v>
      </c>
      <c r="BM442">
        <v>3344610</v>
      </c>
      <c r="BN442">
        <v>268086</v>
      </c>
      <c r="BO442">
        <v>1137811</v>
      </c>
      <c r="BP442">
        <v>1846198</v>
      </c>
      <c r="BQ442">
        <v>6296684</v>
      </c>
      <c r="BR442">
        <v>2875842</v>
      </c>
      <c r="BS442">
        <v>1476768</v>
      </c>
      <c r="BT442">
        <v>543504</v>
      </c>
      <c r="BU442">
        <v>1697512</v>
      </c>
      <c r="BV442">
        <v>41977</v>
      </c>
      <c r="BW442">
        <v>1822295</v>
      </c>
      <c r="BX442">
        <v>14371489</v>
      </c>
      <c r="BY442">
        <v>2914209</v>
      </c>
      <c r="BZ442">
        <v>896409</v>
      </c>
      <c r="CA442">
        <v>608633</v>
      </c>
      <c r="CB442">
        <v>416721</v>
      </c>
      <c r="CC442">
        <v>6201313</v>
      </c>
      <c r="CD442">
        <v>100259</v>
      </c>
      <c r="CE442">
        <v>4200286</v>
      </c>
      <c r="CF442">
        <v>5733138</v>
      </c>
      <c r="CG442">
        <v>311032</v>
      </c>
      <c r="CH442">
        <v>1422958</v>
      </c>
      <c r="CI442">
        <v>127183</v>
      </c>
      <c r="CJ442">
        <v>2037874</v>
      </c>
      <c r="CK442">
        <v>894730</v>
      </c>
      <c r="CL442">
        <v>31330</v>
      </c>
      <c r="CM442">
        <v>263416</v>
      </c>
      <c r="CN442">
        <v>3487109</v>
      </c>
      <c r="CO442">
        <v>1179278</v>
      </c>
      <c r="CP442">
        <v>585894</v>
      </c>
      <c r="CQ442">
        <v>47320</v>
      </c>
      <c r="CR442">
        <v>316522</v>
      </c>
      <c r="CS442">
        <v>338821</v>
      </c>
      <c r="CT442">
        <v>494771</v>
      </c>
      <c r="CU442">
        <v>813859</v>
      </c>
      <c r="CV442">
        <v>163148</v>
      </c>
      <c r="CW442">
        <v>88893</v>
      </c>
      <c r="CX442">
        <v>5058828</v>
      </c>
      <c r="CY442">
        <v>2302702</v>
      </c>
      <c r="CZ442">
        <v>6635807</v>
      </c>
      <c r="DA442">
        <v>509054</v>
      </c>
      <c r="DB442">
        <v>1275060</v>
      </c>
      <c r="DC442">
        <v>20870</v>
      </c>
      <c r="DD442">
        <v>78121</v>
      </c>
      <c r="DE442">
        <v>5048508</v>
      </c>
      <c r="DF442">
        <v>37776</v>
      </c>
      <c r="DG442">
        <v>202562</v>
      </c>
      <c r="DH442">
        <v>468248</v>
      </c>
      <c r="DI442">
        <v>669181</v>
      </c>
      <c r="DJ442">
        <v>202696</v>
      </c>
      <c r="DK442">
        <v>96210</v>
      </c>
      <c r="DL442">
        <v>239942</v>
      </c>
      <c r="DM442">
        <v>2498170</v>
      </c>
      <c r="DN442">
        <v>2971803</v>
      </c>
      <c r="DO442">
        <v>551216</v>
      </c>
      <c r="DP442">
        <v>277461</v>
      </c>
      <c r="DQ442">
        <v>306679</v>
      </c>
      <c r="DR442">
        <v>452818</v>
      </c>
      <c r="DS442">
        <v>275544</v>
      </c>
      <c r="DT442">
        <v>139764</v>
      </c>
      <c r="DU442">
        <v>691803</v>
      </c>
      <c r="DV442">
        <v>953068</v>
      </c>
      <c r="DW442">
        <v>146090</v>
      </c>
      <c r="DX442">
        <v>2233212</v>
      </c>
      <c r="DY442">
        <v>937081</v>
      </c>
      <c r="DZ442">
        <v>147908</v>
      </c>
      <c r="EA442">
        <v>182196</v>
      </c>
      <c r="EB442">
        <v>523098</v>
      </c>
      <c r="EC442">
        <v>29672</v>
      </c>
      <c r="ED442">
        <v>412888</v>
      </c>
      <c r="EE442">
        <v>265814</v>
      </c>
      <c r="EF442">
        <v>2703848</v>
      </c>
      <c r="EG442">
        <v>892242</v>
      </c>
      <c r="EH442">
        <v>1591864</v>
      </c>
      <c r="EI442">
        <v>615054</v>
      </c>
      <c r="EJ442">
        <v>1561602</v>
      </c>
      <c r="EK442">
        <v>5948012</v>
      </c>
      <c r="EL442">
        <v>634068</v>
      </c>
      <c r="EM442">
        <v>949427</v>
      </c>
      <c r="EN442">
        <v>794863</v>
      </c>
      <c r="EO442">
        <v>893106</v>
      </c>
      <c r="EP442">
        <v>488736</v>
      </c>
      <c r="EQ442">
        <v>418998</v>
      </c>
      <c r="ER442">
        <v>1882874</v>
      </c>
      <c r="ES442">
        <v>1785476</v>
      </c>
      <c r="ET442">
        <v>1966035</v>
      </c>
      <c r="EU442">
        <v>1762951</v>
      </c>
      <c r="EV442">
        <v>1835047</v>
      </c>
      <c r="EW442">
        <v>1877778</v>
      </c>
      <c r="EX442">
        <v>1908770</v>
      </c>
      <c r="EY442">
        <v>1885799</v>
      </c>
      <c r="EZ442">
        <v>1881207</v>
      </c>
      <c r="FA442">
        <v>1654476</v>
      </c>
      <c r="FB442">
        <v>1714097</v>
      </c>
      <c r="FC442">
        <v>1754605</v>
      </c>
      <c r="FD442" s="1">
        <f t="shared" si="18"/>
        <v>91322.881793077599</v>
      </c>
      <c r="FE442" s="1">
        <f t="shared" si="19"/>
        <v>1856412.5</v>
      </c>
      <c r="FF442" s="1">
        <f t="shared" si="20"/>
        <v>4.9193205601167627</v>
      </c>
    </row>
    <row r="443" spans="1:162" x14ac:dyDescent="0.25">
      <c r="A443">
        <v>11247</v>
      </c>
      <c r="B443">
        <v>23.238</v>
      </c>
      <c r="C443">
        <v>820.62219000000005</v>
      </c>
      <c r="D443" t="s">
        <v>1733</v>
      </c>
      <c r="E443" t="s">
        <v>158</v>
      </c>
      <c r="F443">
        <v>820.62152000000003</v>
      </c>
      <c r="G443">
        <f>((F443-C443)/F443)*1000000</f>
        <v>-0.8164543381871282</v>
      </c>
      <c r="H443" t="s">
        <v>1729</v>
      </c>
      <c r="I443" t="s">
        <v>336</v>
      </c>
      <c r="J443">
        <v>4982.99</v>
      </c>
      <c r="K443" t="s">
        <v>1734</v>
      </c>
      <c r="L443" t="s">
        <v>1735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19955726</v>
      </c>
      <c r="AO443">
        <v>16565932</v>
      </c>
      <c r="AP443">
        <v>16897736</v>
      </c>
      <c r="AQ443">
        <v>2353255</v>
      </c>
      <c r="AR443">
        <v>7102166</v>
      </c>
      <c r="AS443">
        <v>14920853</v>
      </c>
      <c r="AT443">
        <v>3193525</v>
      </c>
      <c r="AU443">
        <v>9245057</v>
      </c>
      <c r="AV443">
        <v>4570449</v>
      </c>
      <c r="AW443">
        <v>4031648</v>
      </c>
      <c r="AX443">
        <v>30207960</v>
      </c>
      <c r="AY443">
        <v>0</v>
      </c>
      <c r="AZ443">
        <v>3797456</v>
      </c>
      <c r="BA443">
        <v>1748112</v>
      </c>
      <c r="BB443">
        <v>8801712</v>
      </c>
      <c r="BC443">
        <v>712797</v>
      </c>
      <c r="BD443">
        <v>1901674</v>
      </c>
      <c r="BE443">
        <v>3740438</v>
      </c>
      <c r="BF443">
        <v>10668799</v>
      </c>
      <c r="BG443">
        <v>1036419</v>
      </c>
      <c r="BH443">
        <v>1032477</v>
      </c>
      <c r="BI443">
        <v>50596044</v>
      </c>
      <c r="BJ443">
        <v>7918720</v>
      </c>
      <c r="BK443">
        <v>3265112</v>
      </c>
      <c r="BL443">
        <v>319427</v>
      </c>
      <c r="BM443">
        <v>23019860</v>
      </c>
      <c r="BN443">
        <v>3141946</v>
      </c>
      <c r="BO443">
        <v>8248150</v>
      </c>
      <c r="BP443">
        <v>8928561</v>
      </c>
      <c r="BQ443">
        <v>10275978</v>
      </c>
      <c r="BR443">
        <v>10375236</v>
      </c>
      <c r="BS443">
        <v>17151616</v>
      </c>
      <c r="BT443">
        <v>6891614</v>
      </c>
      <c r="BU443">
        <v>3892637</v>
      </c>
      <c r="BV443">
        <v>163689</v>
      </c>
      <c r="BW443">
        <v>4199616</v>
      </c>
      <c r="BX443">
        <v>47273532</v>
      </c>
      <c r="BY443">
        <v>16460972</v>
      </c>
      <c r="BZ443">
        <v>7078712</v>
      </c>
      <c r="CA443">
        <v>4159876</v>
      </c>
      <c r="CB443">
        <v>2326817</v>
      </c>
      <c r="CC443">
        <v>16813888</v>
      </c>
      <c r="CD443">
        <v>264924</v>
      </c>
      <c r="CE443">
        <v>13595986</v>
      </c>
      <c r="CF443">
        <v>15791953</v>
      </c>
      <c r="CG443">
        <v>2483470</v>
      </c>
      <c r="CH443">
        <v>11740931</v>
      </c>
      <c r="CI443">
        <v>1615155</v>
      </c>
      <c r="CJ443">
        <v>9727787</v>
      </c>
      <c r="CK443">
        <v>3577386</v>
      </c>
      <c r="CL443">
        <v>128377</v>
      </c>
      <c r="CM443">
        <v>800199</v>
      </c>
      <c r="CN443">
        <v>14139644</v>
      </c>
      <c r="CO443">
        <v>6905884</v>
      </c>
      <c r="CP443">
        <v>5420404</v>
      </c>
      <c r="CQ443">
        <v>86179</v>
      </c>
      <c r="CR443">
        <v>383965</v>
      </c>
      <c r="CS443">
        <v>2122290</v>
      </c>
      <c r="CT443">
        <v>3381146</v>
      </c>
      <c r="CU443">
        <v>5917398</v>
      </c>
      <c r="CV443">
        <v>1880493</v>
      </c>
      <c r="CW443">
        <v>921711</v>
      </c>
      <c r="CX443">
        <v>3512171</v>
      </c>
      <c r="CY443">
        <v>15569338</v>
      </c>
      <c r="CZ443">
        <v>38697956</v>
      </c>
      <c r="DA443">
        <v>1101004</v>
      </c>
      <c r="DB443">
        <v>4730738</v>
      </c>
      <c r="DC443">
        <v>52959</v>
      </c>
      <c r="DD443">
        <v>598415</v>
      </c>
      <c r="DE443">
        <v>23691694</v>
      </c>
      <c r="DF443">
        <v>360585</v>
      </c>
      <c r="DG443">
        <v>725132</v>
      </c>
      <c r="DH443">
        <v>1161817</v>
      </c>
      <c r="DI443">
        <v>10519690</v>
      </c>
      <c r="DJ443">
        <v>1639878</v>
      </c>
      <c r="DK443">
        <v>1025159</v>
      </c>
      <c r="DL443">
        <v>1151661</v>
      </c>
      <c r="DM443">
        <v>1695951</v>
      </c>
      <c r="DN443">
        <v>3774944</v>
      </c>
      <c r="DO443">
        <v>2896416</v>
      </c>
      <c r="DP443">
        <v>1425102</v>
      </c>
      <c r="DQ443">
        <v>3894084</v>
      </c>
      <c r="DR443">
        <v>1694410</v>
      </c>
      <c r="DS443">
        <v>2869268</v>
      </c>
      <c r="DT443">
        <v>866060</v>
      </c>
      <c r="DU443">
        <v>2873929</v>
      </c>
      <c r="DV443">
        <v>4681035</v>
      </c>
      <c r="DW443">
        <v>495816</v>
      </c>
      <c r="DX443">
        <v>10326727</v>
      </c>
      <c r="DY443">
        <v>3038432</v>
      </c>
      <c r="DZ443">
        <v>4310040</v>
      </c>
      <c r="EA443">
        <v>485708</v>
      </c>
      <c r="EB443">
        <v>2380859</v>
      </c>
      <c r="EC443">
        <v>185474</v>
      </c>
      <c r="ED443">
        <v>3291766</v>
      </c>
      <c r="EE443">
        <v>435299</v>
      </c>
      <c r="EF443">
        <v>12665573</v>
      </c>
      <c r="EG443">
        <v>9291017</v>
      </c>
      <c r="EH443">
        <v>5473530</v>
      </c>
      <c r="EI443">
        <v>1767884</v>
      </c>
      <c r="EJ443">
        <v>5570937</v>
      </c>
      <c r="EK443">
        <v>6094412</v>
      </c>
      <c r="EL443">
        <v>4522742</v>
      </c>
      <c r="EM443">
        <v>2063672</v>
      </c>
      <c r="EN443">
        <v>3338435</v>
      </c>
      <c r="EO443">
        <v>10729254</v>
      </c>
      <c r="EP443">
        <v>3486038</v>
      </c>
      <c r="EQ443">
        <v>681412</v>
      </c>
      <c r="ER443">
        <v>8657060</v>
      </c>
      <c r="ES443">
        <v>8710665</v>
      </c>
      <c r="ET443">
        <v>8764273</v>
      </c>
      <c r="EU443">
        <v>8437330</v>
      </c>
      <c r="EV443">
        <v>8301908</v>
      </c>
      <c r="EW443">
        <v>8566045</v>
      </c>
      <c r="EX443">
        <v>9427762</v>
      </c>
      <c r="EY443">
        <v>9209828</v>
      </c>
      <c r="EZ443">
        <v>8841986</v>
      </c>
      <c r="FA443">
        <v>8763586</v>
      </c>
      <c r="FB443">
        <v>7594516</v>
      </c>
      <c r="FC443">
        <v>8289417</v>
      </c>
      <c r="FD443" s="1">
        <f t="shared" si="18"/>
        <v>466880.84482666512</v>
      </c>
      <c r="FE443" s="1">
        <f t="shared" si="19"/>
        <v>8683862.5</v>
      </c>
      <c r="FF443" s="1">
        <f t="shared" si="20"/>
        <v>5.3764191317707422</v>
      </c>
    </row>
    <row r="444" spans="1:162" x14ac:dyDescent="0.25">
      <c r="A444">
        <v>11246</v>
      </c>
      <c r="B444">
        <v>22.239000000000001</v>
      </c>
      <c r="C444">
        <v>820.62194999999997</v>
      </c>
      <c r="D444" t="s">
        <v>1730</v>
      </c>
      <c r="E444" t="s">
        <v>158</v>
      </c>
      <c r="F444">
        <v>820.62152000000003</v>
      </c>
      <c r="G444">
        <f>((F444-C444)/F444)*1000000</f>
        <v>-0.52399308263026767</v>
      </c>
      <c r="H444" t="s">
        <v>1729</v>
      </c>
      <c r="I444" t="s">
        <v>336</v>
      </c>
      <c r="J444">
        <v>4204.6499999999996</v>
      </c>
      <c r="K444" t="s">
        <v>1731</v>
      </c>
      <c r="L444" t="s">
        <v>1732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567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562</v>
      </c>
      <c r="AK444">
        <v>0</v>
      </c>
      <c r="AL444">
        <v>0</v>
      </c>
      <c r="AM444">
        <v>0</v>
      </c>
      <c r="AN444">
        <v>8462109</v>
      </c>
      <c r="AO444">
        <v>18119496</v>
      </c>
      <c r="AP444">
        <v>14393897</v>
      </c>
      <c r="AQ444">
        <v>1377128</v>
      </c>
      <c r="AR444">
        <v>7030503</v>
      </c>
      <c r="AS444">
        <v>18139462</v>
      </c>
      <c r="AT444">
        <v>3219192</v>
      </c>
      <c r="AU444">
        <v>12562095</v>
      </c>
      <c r="AV444">
        <v>3163872</v>
      </c>
      <c r="AW444">
        <v>4158250</v>
      </c>
      <c r="AX444">
        <v>28946552</v>
      </c>
      <c r="AY444">
        <v>0</v>
      </c>
      <c r="AZ444">
        <v>8072044</v>
      </c>
      <c r="BA444">
        <v>2661191</v>
      </c>
      <c r="BB444">
        <v>6292806</v>
      </c>
      <c r="BC444">
        <v>3230330</v>
      </c>
      <c r="BD444">
        <v>4578078</v>
      </c>
      <c r="BE444">
        <v>1535028</v>
      </c>
      <c r="BF444">
        <v>7157307</v>
      </c>
      <c r="BG444">
        <v>1318427</v>
      </c>
      <c r="BH444">
        <v>1271015</v>
      </c>
      <c r="BI444">
        <v>20174076</v>
      </c>
      <c r="BJ444">
        <v>5415588</v>
      </c>
      <c r="BK444">
        <v>3986286</v>
      </c>
      <c r="BL444">
        <v>375799</v>
      </c>
      <c r="BM444">
        <v>11224083</v>
      </c>
      <c r="BN444">
        <v>1726186</v>
      </c>
      <c r="BO444">
        <v>3536246</v>
      </c>
      <c r="BP444">
        <v>5361655</v>
      </c>
      <c r="BQ444">
        <v>12441221</v>
      </c>
      <c r="BR444">
        <v>14185384</v>
      </c>
      <c r="BS444">
        <v>26008426</v>
      </c>
      <c r="BT444">
        <v>6795390</v>
      </c>
      <c r="BU444">
        <v>4381260</v>
      </c>
      <c r="BV444">
        <v>129194</v>
      </c>
      <c r="BW444">
        <v>4767390</v>
      </c>
      <c r="BX444">
        <v>40162972</v>
      </c>
      <c r="BY444">
        <v>15247060</v>
      </c>
      <c r="BZ444">
        <v>4481978</v>
      </c>
      <c r="CA444">
        <v>4163650</v>
      </c>
      <c r="CB444">
        <v>2462205</v>
      </c>
      <c r="CC444">
        <v>15205209</v>
      </c>
      <c r="CD444">
        <v>212874</v>
      </c>
      <c r="CE444">
        <v>11985479</v>
      </c>
      <c r="CF444">
        <v>10307025</v>
      </c>
      <c r="CG444">
        <v>1195975</v>
      </c>
      <c r="CH444">
        <v>5119169</v>
      </c>
      <c r="CI444">
        <v>1198191</v>
      </c>
      <c r="CJ444">
        <v>4562846</v>
      </c>
      <c r="CK444">
        <v>1986106</v>
      </c>
      <c r="CL444">
        <v>58242</v>
      </c>
      <c r="CM444">
        <v>2511474</v>
      </c>
      <c r="CN444">
        <v>18278346</v>
      </c>
      <c r="CO444">
        <v>6721898</v>
      </c>
      <c r="CP444">
        <v>4236302</v>
      </c>
      <c r="CQ444">
        <v>35614</v>
      </c>
      <c r="CR444">
        <v>468466</v>
      </c>
      <c r="CS444">
        <v>1353066</v>
      </c>
      <c r="CT444">
        <v>6510414</v>
      </c>
      <c r="CU444">
        <v>4059930</v>
      </c>
      <c r="CV444">
        <v>850270</v>
      </c>
      <c r="CW444">
        <v>480780</v>
      </c>
      <c r="CX444">
        <v>1887700</v>
      </c>
      <c r="CY444">
        <v>16432234</v>
      </c>
      <c r="CZ444">
        <v>25505734</v>
      </c>
      <c r="DA444">
        <v>1177270</v>
      </c>
      <c r="DB444">
        <v>2781063</v>
      </c>
      <c r="DC444">
        <v>56176</v>
      </c>
      <c r="DD444">
        <v>392712</v>
      </c>
      <c r="DE444">
        <v>10552064</v>
      </c>
      <c r="DF444">
        <v>397269</v>
      </c>
      <c r="DG444">
        <v>1176430</v>
      </c>
      <c r="DH444">
        <v>1062135</v>
      </c>
      <c r="DI444">
        <v>4457957</v>
      </c>
      <c r="DJ444">
        <v>1610386</v>
      </c>
      <c r="DK444">
        <v>590538</v>
      </c>
      <c r="DL444">
        <v>1198181</v>
      </c>
      <c r="DM444">
        <v>2333740</v>
      </c>
      <c r="DN444">
        <v>4968509</v>
      </c>
      <c r="DO444">
        <v>1974734</v>
      </c>
      <c r="DP444">
        <v>2676294</v>
      </c>
      <c r="DQ444">
        <v>3303222</v>
      </c>
      <c r="DR444">
        <v>1534504</v>
      </c>
      <c r="DS444">
        <v>3616280</v>
      </c>
      <c r="DT444">
        <v>1182588</v>
      </c>
      <c r="DU444">
        <v>1984869</v>
      </c>
      <c r="DV444">
        <v>3027888</v>
      </c>
      <c r="DW444">
        <v>725406</v>
      </c>
      <c r="DX444">
        <v>9438412</v>
      </c>
      <c r="DY444">
        <v>5679300</v>
      </c>
      <c r="DZ444">
        <v>2952003</v>
      </c>
      <c r="EA444">
        <v>757911</v>
      </c>
      <c r="EB444">
        <v>2541412</v>
      </c>
      <c r="EC444">
        <v>130234</v>
      </c>
      <c r="ED444">
        <v>1608363</v>
      </c>
      <c r="EE444">
        <v>742143</v>
      </c>
      <c r="EF444">
        <v>11181702</v>
      </c>
      <c r="EG444">
        <v>5934882</v>
      </c>
      <c r="EH444">
        <v>2742187</v>
      </c>
      <c r="EI444">
        <v>2343402</v>
      </c>
      <c r="EJ444">
        <v>13755474</v>
      </c>
      <c r="EK444">
        <v>7215128</v>
      </c>
      <c r="EL444">
        <v>3666150</v>
      </c>
      <c r="EM444">
        <v>939408</v>
      </c>
      <c r="EN444">
        <v>5442143</v>
      </c>
      <c r="EO444">
        <v>17604686</v>
      </c>
      <c r="EP444">
        <v>5659783</v>
      </c>
      <c r="EQ444">
        <v>2084786</v>
      </c>
      <c r="ER444">
        <v>8303482</v>
      </c>
      <c r="ES444">
        <v>8043520</v>
      </c>
      <c r="ET444">
        <v>7694088</v>
      </c>
      <c r="EU444">
        <v>7765412</v>
      </c>
      <c r="EV444">
        <v>8135096</v>
      </c>
      <c r="EW444">
        <v>8643457</v>
      </c>
      <c r="EX444">
        <v>8755976</v>
      </c>
      <c r="EY444">
        <v>8322105</v>
      </c>
      <c r="EZ444">
        <v>7680700</v>
      </c>
      <c r="FA444">
        <v>8267858</v>
      </c>
      <c r="FB444">
        <v>7580996</v>
      </c>
      <c r="FC444">
        <v>7538625</v>
      </c>
      <c r="FD444" s="1">
        <f t="shared" si="18"/>
        <v>412058.17678188428</v>
      </c>
      <c r="FE444" s="1">
        <f t="shared" si="19"/>
        <v>8089308</v>
      </c>
      <c r="FF444" s="1">
        <f t="shared" si="20"/>
        <v>5.0938618826466273</v>
      </c>
    </row>
    <row r="445" spans="1:162" x14ac:dyDescent="0.25">
      <c r="A445">
        <v>11197</v>
      </c>
      <c r="B445">
        <v>23.003</v>
      </c>
      <c r="C445">
        <v>818.60626000000002</v>
      </c>
      <c r="D445" t="s">
        <v>1712</v>
      </c>
      <c r="E445" t="s">
        <v>158</v>
      </c>
      <c r="F445">
        <v>818.60577000000001</v>
      </c>
      <c r="G445">
        <f>((F445-C445)/F445)*1000000</f>
        <v>-0.59857872735666662</v>
      </c>
      <c r="H445" t="s">
        <v>1708</v>
      </c>
      <c r="I445" t="s">
        <v>336</v>
      </c>
      <c r="J445">
        <v>505.55</v>
      </c>
      <c r="K445" t="s">
        <v>1713</v>
      </c>
      <c r="L445" t="s">
        <v>1714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3187221</v>
      </c>
      <c r="AO445">
        <v>3159098</v>
      </c>
      <c r="AP445">
        <v>3534206</v>
      </c>
      <c r="AQ445">
        <v>675860</v>
      </c>
      <c r="AR445">
        <v>3191026</v>
      </c>
      <c r="AS445">
        <v>2113316</v>
      </c>
      <c r="AT445">
        <v>990765</v>
      </c>
      <c r="AU445">
        <v>1660248</v>
      </c>
      <c r="AV445">
        <v>2773542</v>
      </c>
      <c r="AW445">
        <v>437617</v>
      </c>
      <c r="AX445">
        <v>6589375</v>
      </c>
      <c r="AY445">
        <v>0</v>
      </c>
      <c r="AZ445">
        <v>1137842</v>
      </c>
      <c r="BA445">
        <v>498857</v>
      </c>
      <c r="BB445">
        <v>1382794</v>
      </c>
      <c r="BC445">
        <v>222394</v>
      </c>
      <c r="BD445">
        <v>735372</v>
      </c>
      <c r="BE445">
        <v>1184056</v>
      </c>
      <c r="BF445">
        <v>3715458</v>
      </c>
      <c r="BG445">
        <v>258538</v>
      </c>
      <c r="BH445">
        <v>334413</v>
      </c>
      <c r="BI445">
        <v>10064543</v>
      </c>
      <c r="BJ445">
        <v>4055813</v>
      </c>
      <c r="BK445">
        <v>1225213</v>
      </c>
      <c r="BL445">
        <v>118514</v>
      </c>
      <c r="BM445">
        <v>2767936</v>
      </c>
      <c r="BN445">
        <v>492808</v>
      </c>
      <c r="BO445">
        <v>2685853</v>
      </c>
      <c r="BP445">
        <v>2397986</v>
      </c>
      <c r="BQ445">
        <v>2871070</v>
      </c>
      <c r="BR445">
        <v>2174922</v>
      </c>
      <c r="BS445">
        <v>2366618</v>
      </c>
      <c r="BT445">
        <v>798930</v>
      </c>
      <c r="BU445">
        <v>1232444</v>
      </c>
      <c r="BV445">
        <v>40844</v>
      </c>
      <c r="BW445">
        <v>1759906</v>
      </c>
      <c r="BX445">
        <v>23111736</v>
      </c>
      <c r="BY445">
        <v>3782096</v>
      </c>
      <c r="BZ445">
        <v>1040614</v>
      </c>
      <c r="CA445">
        <v>584621</v>
      </c>
      <c r="CB445">
        <v>481071</v>
      </c>
      <c r="CC445">
        <v>3212383</v>
      </c>
      <c r="CD445">
        <v>74042</v>
      </c>
      <c r="CE445">
        <v>3243416</v>
      </c>
      <c r="CF445">
        <v>7748855</v>
      </c>
      <c r="CG445">
        <v>234077</v>
      </c>
      <c r="CH445">
        <v>1152328</v>
      </c>
      <c r="CI445">
        <v>242458</v>
      </c>
      <c r="CJ445">
        <v>3730138</v>
      </c>
      <c r="CK445">
        <v>1049608</v>
      </c>
      <c r="CL445">
        <v>31306</v>
      </c>
      <c r="CM445">
        <v>237676</v>
      </c>
      <c r="CN445">
        <v>2496202</v>
      </c>
      <c r="CO445">
        <v>829341</v>
      </c>
      <c r="CP445">
        <v>801095</v>
      </c>
      <c r="CQ445">
        <v>23214</v>
      </c>
      <c r="CR445">
        <v>176740</v>
      </c>
      <c r="CS445">
        <v>632177</v>
      </c>
      <c r="CT445">
        <v>230665</v>
      </c>
      <c r="CU445">
        <v>1540578</v>
      </c>
      <c r="CV445">
        <v>379927</v>
      </c>
      <c r="CW445">
        <v>79446</v>
      </c>
      <c r="CX445">
        <v>3060328</v>
      </c>
      <c r="CY445">
        <v>1227054</v>
      </c>
      <c r="CZ445">
        <v>7319224</v>
      </c>
      <c r="DA445">
        <v>546550</v>
      </c>
      <c r="DB445">
        <v>1713492</v>
      </c>
      <c r="DC445">
        <v>12059</v>
      </c>
      <c r="DD445">
        <v>171763</v>
      </c>
      <c r="DE445">
        <v>4957610</v>
      </c>
      <c r="DF445">
        <v>59117</v>
      </c>
      <c r="DG445">
        <v>110654</v>
      </c>
      <c r="DH445">
        <v>289164</v>
      </c>
      <c r="DI445">
        <v>1914960</v>
      </c>
      <c r="DJ445">
        <v>384568</v>
      </c>
      <c r="DK445">
        <v>235375</v>
      </c>
      <c r="DL445">
        <v>107710</v>
      </c>
      <c r="DM445">
        <v>315252</v>
      </c>
      <c r="DN445">
        <v>694810</v>
      </c>
      <c r="DO445">
        <v>989180</v>
      </c>
      <c r="DP445">
        <v>320257</v>
      </c>
      <c r="DQ445">
        <v>1233354</v>
      </c>
      <c r="DR445">
        <v>380032</v>
      </c>
      <c r="DS445">
        <v>194244</v>
      </c>
      <c r="DT445">
        <v>127748</v>
      </c>
      <c r="DU445">
        <v>1521064</v>
      </c>
      <c r="DV445">
        <v>1956126</v>
      </c>
      <c r="DW445">
        <v>119919</v>
      </c>
      <c r="DX445">
        <v>2075065</v>
      </c>
      <c r="DY445">
        <v>515371</v>
      </c>
      <c r="DZ445">
        <v>407205</v>
      </c>
      <c r="EA445">
        <v>62940</v>
      </c>
      <c r="EB445">
        <v>583358</v>
      </c>
      <c r="EC445">
        <v>27040</v>
      </c>
      <c r="ED445">
        <v>850900</v>
      </c>
      <c r="EE445">
        <v>244288</v>
      </c>
      <c r="EF445">
        <v>2194796</v>
      </c>
      <c r="EG445">
        <v>1056028</v>
      </c>
      <c r="EH445">
        <v>1625982</v>
      </c>
      <c r="EI445">
        <v>417699</v>
      </c>
      <c r="EJ445">
        <v>1249002</v>
      </c>
      <c r="EK445">
        <v>2944641</v>
      </c>
      <c r="EL445">
        <v>419828</v>
      </c>
      <c r="EM445">
        <v>1388470</v>
      </c>
      <c r="EN445">
        <v>440610</v>
      </c>
      <c r="EO445">
        <v>1864097</v>
      </c>
      <c r="EP445">
        <v>630980</v>
      </c>
      <c r="EQ445">
        <v>158846</v>
      </c>
      <c r="ER445">
        <v>2197953</v>
      </c>
      <c r="ES445">
        <v>2120890</v>
      </c>
      <c r="ET445">
        <v>2280574</v>
      </c>
      <c r="EU445">
        <v>1930088</v>
      </c>
      <c r="EV445">
        <v>2119699</v>
      </c>
      <c r="EW445">
        <v>1948811</v>
      </c>
      <c r="EX445">
        <v>2597013</v>
      </c>
      <c r="EY445">
        <v>2208368</v>
      </c>
      <c r="EZ445">
        <v>2312696</v>
      </c>
      <c r="FA445">
        <v>1926880</v>
      </c>
      <c r="FB445">
        <v>1974834</v>
      </c>
      <c r="FC445">
        <v>2083071</v>
      </c>
      <c r="FD445" s="1">
        <f t="shared" si="18"/>
        <v>196278.26029210535</v>
      </c>
      <c r="FE445" s="1">
        <f t="shared" si="19"/>
        <v>2120294.5</v>
      </c>
      <c r="FF445" s="1">
        <f t="shared" si="20"/>
        <v>9.2571225502922037</v>
      </c>
    </row>
    <row r="446" spans="1:162" x14ac:dyDescent="0.25">
      <c r="A446">
        <v>11198</v>
      </c>
      <c r="B446">
        <v>21.977</v>
      </c>
      <c r="C446">
        <v>818.60637999999994</v>
      </c>
      <c r="D446" t="s">
        <v>1712</v>
      </c>
      <c r="E446" t="s">
        <v>158</v>
      </c>
      <c r="F446">
        <v>818.60577000000001</v>
      </c>
      <c r="G446">
        <f>((F446-C446)/F446)*1000000</f>
        <v>-0.74516943600070995</v>
      </c>
      <c r="H446" t="s">
        <v>1708</v>
      </c>
      <c r="I446" t="s">
        <v>336</v>
      </c>
      <c r="J446">
        <v>883.51</v>
      </c>
      <c r="K446" t="s">
        <v>1715</v>
      </c>
      <c r="L446" t="s">
        <v>1716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5862387</v>
      </c>
      <c r="AO446">
        <v>5507583</v>
      </c>
      <c r="AP446">
        <v>7461150</v>
      </c>
      <c r="AQ446">
        <v>987354</v>
      </c>
      <c r="AR446">
        <v>4034127</v>
      </c>
      <c r="AS446">
        <v>13424286</v>
      </c>
      <c r="AT446">
        <v>1592230</v>
      </c>
      <c r="AU446">
        <v>3546081</v>
      </c>
      <c r="AV446">
        <v>1963078</v>
      </c>
      <c r="AW446">
        <v>1741566</v>
      </c>
      <c r="AX446">
        <v>4387261</v>
      </c>
      <c r="AY446">
        <v>0</v>
      </c>
      <c r="AZ446">
        <v>1127807</v>
      </c>
      <c r="BA446">
        <v>275090</v>
      </c>
      <c r="BB446">
        <v>950881</v>
      </c>
      <c r="BC446">
        <v>201711</v>
      </c>
      <c r="BD446">
        <v>553007</v>
      </c>
      <c r="BE446">
        <v>435387</v>
      </c>
      <c r="BF446">
        <v>3273238</v>
      </c>
      <c r="BG446">
        <v>474756</v>
      </c>
      <c r="BH446">
        <v>445662</v>
      </c>
      <c r="BI446">
        <v>21850146</v>
      </c>
      <c r="BJ446">
        <v>2878950</v>
      </c>
      <c r="BK446">
        <v>1312678</v>
      </c>
      <c r="BL446">
        <v>56546</v>
      </c>
      <c r="BM446">
        <v>7912083</v>
      </c>
      <c r="BN446">
        <v>1039965</v>
      </c>
      <c r="BO446">
        <v>2004596</v>
      </c>
      <c r="BP446">
        <v>3668545</v>
      </c>
      <c r="BQ446">
        <v>5675506</v>
      </c>
      <c r="BR446">
        <v>4069540</v>
      </c>
      <c r="BS446">
        <v>5657079</v>
      </c>
      <c r="BT446">
        <v>3298248</v>
      </c>
      <c r="BU446">
        <v>1231712</v>
      </c>
      <c r="BV446">
        <v>43081</v>
      </c>
      <c r="BW446">
        <v>1732642</v>
      </c>
      <c r="BX446">
        <v>25166264</v>
      </c>
      <c r="BY446">
        <v>3866295</v>
      </c>
      <c r="BZ446">
        <v>2011210</v>
      </c>
      <c r="CA446">
        <v>1857293</v>
      </c>
      <c r="CB446">
        <v>772686</v>
      </c>
      <c r="CC446">
        <v>7596604</v>
      </c>
      <c r="CD446">
        <v>76622</v>
      </c>
      <c r="CE446">
        <v>5845580</v>
      </c>
      <c r="CF446">
        <v>7543543</v>
      </c>
      <c r="CG446">
        <v>687964</v>
      </c>
      <c r="CH446">
        <v>4684223</v>
      </c>
      <c r="CI446">
        <v>614263</v>
      </c>
      <c r="CJ446">
        <v>3766119</v>
      </c>
      <c r="CK446">
        <v>1030154</v>
      </c>
      <c r="CL446">
        <v>36573</v>
      </c>
      <c r="CM446">
        <v>329744</v>
      </c>
      <c r="CN446">
        <v>4991574</v>
      </c>
      <c r="CO446">
        <v>1492698</v>
      </c>
      <c r="CP446">
        <v>2011581</v>
      </c>
      <c r="CQ446">
        <v>41148</v>
      </c>
      <c r="CR446">
        <v>115234</v>
      </c>
      <c r="CS446">
        <v>807108</v>
      </c>
      <c r="CT446">
        <v>747730</v>
      </c>
      <c r="CU446">
        <v>1859788</v>
      </c>
      <c r="CV446">
        <v>740020</v>
      </c>
      <c r="CW446">
        <v>254446</v>
      </c>
      <c r="CX446">
        <v>928274</v>
      </c>
      <c r="CY446">
        <v>4831148</v>
      </c>
      <c r="CZ446">
        <v>15896142</v>
      </c>
      <c r="DA446">
        <v>444261</v>
      </c>
      <c r="DB446">
        <v>1485814</v>
      </c>
      <c r="DC446">
        <v>10758</v>
      </c>
      <c r="DD446">
        <v>99200</v>
      </c>
      <c r="DE446">
        <v>5942106</v>
      </c>
      <c r="DF446">
        <v>64894</v>
      </c>
      <c r="DG446">
        <v>161261</v>
      </c>
      <c r="DH446">
        <v>385848</v>
      </c>
      <c r="DI446">
        <v>1851369</v>
      </c>
      <c r="DJ446">
        <v>378392</v>
      </c>
      <c r="DK446">
        <v>160269</v>
      </c>
      <c r="DL446">
        <v>241652</v>
      </c>
      <c r="DM446">
        <v>453120</v>
      </c>
      <c r="DN446">
        <v>825700</v>
      </c>
      <c r="DO446">
        <v>503563</v>
      </c>
      <c r="DP446">
        <v>439055</v>
      </c>
      <c r="DQ446">
        <v>765433</v>
      </c>
      <c r="DR446">
        <v>478155</v>
      </c>
      <c r="DS446">
        <v>599121</v>
      </c>
      <c r="DT446">
        <v>326484</v>
      </c>
      <c r="DU446">
        <v>582784</v>
      </c>
      <c r="DV446">
        <v>1028091</v>
      </c>
      <c r="DW446">
        <v>113790</v>
      </c>
      <c r="DX446">
        <v>2750045</v>
      </c>
      <c r="DY446">
        <v>520620</v>
      </c>
      <c r="DZ446">
        <v>693230</v>
      </c>
      <c r="EA446">
        <v>82060</v>
      </c>
      <c r="EB446">
        <v>708146</v>
      </c>
      <c r="EC446">
        <v>51041</v>
      </c>
      <c r="ED446">
        <v>525394</v>
      </c>
      <c r="EE446">
        <v>161175</v>
      </c>
      <c r="EF446">
        <v>1603607</v>
      </c>
      <c r="EG446">
        <v>1502257</v>
      </c>
      <c r="EH446">
        <v>1115553</v>
      </c>
      <c r="EI446">
        <v>271301</v>
      </c>
      <c r="EJ446">
        <v>1015378</v>
      </c>
      <c r="EK446">
        <v>1125638</v>
      </c>
      <c r="EL446">
        <v>567439</v>
      </c>
      <c r="EM446">
        <v>388632</v>
      </c>
      <c r="EN446">
        <v>564108</v>
      </c>
      <c r="EO446">
        <v>1800610</v>
      </c>
      <c r="EP446">
        <v>664033</v>
      </c>
      <c r="EQ446">
        <v>277473</v>
      </c>
      <c r="ER446">
        <v>2755688</v>
      </c>
      <c r="ES446">
        <v>2642230</v>
      </c>
      <c r="ET446">
        <v>2642888</v>
      </c>
      <c r="EU446">
        <v>2743127</v>
      </c>
      <c r="EV446">
        <v>2877559</v>
      </c>
      <c r="EW446">
        <v>2659942</v>
      </c>
      <c r="EX446">
        <v>3073148</v>
      </c>
      <c r="EY446">
        <v>2962657</v>
      </c>
      <c r="EZ446">
        <v>3169388</v>
      </c>
      <c r="FA446">
        <v>2535822</v>
      </c>
      <c r="FB446">
        <v>2652945</v>
      </c>
      <c r="FC446">
        <v>2647058</v>
      </c>
      <c r="FD446" s="1">
        <f t="shared" si="18"/>
        <v>197259.38943124577</v>
      </c>
      <c r="FE446" s="1">
        <f t="shared" si="19"/>
        <v>2701534.5</v>
      </c>
      <c r="FF446" s="1">
        <f t="shared" si="20"/>
        <v>7.301753482372547</v>
      </c>
    </row>
    <row r="447" spans="1:162" x14ac:dyDescent="0.25">
      <c r="A447">
        <v>11199</v>
      </c>
      <c r="B447">
        <v>21.69</v>
      </c>
      <c r="C447">
        <v>818.60712000000001</v>
      </c>
      <c r="D447" t="s">
        <v>1712</v>
      </c>
      <c r="E447" t="s">
        <v>158</v>
      </c>
      <c r="F447">
        <v>818.60577000000001</v>
      </c>
      <c r="G447">
        <f>((F447-C447)/F447)*1000000</f>
        <v>-1.6491454732870778</v>
      </c>
      <c r="H447" t="s">
        <v>1708</v>
      </c>
      <c r="I447" t="s">
        <v>336</v>
      </c>
      <c r="J447">
        <v>3393.84</v>
      </c>
      <c r="K447" t="s">
        <v>1717</v>
      </c>
      <c r="L447" t="s">
        <v>1718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17800228</v>
      </c>
      <c r="AO447">
        <v>34559452</v>
      </c>
      <c r="AP447">
        <v>23167194</v>
      </c>
      <c r="AQ447">
        <v>2137518</v>
      </c>
      <c r="AR447">
        <v>7388325</v>
      </c>
      <c r="AS447">
        <v>26568186</v>
      </c>
      <c r="AT447">
        <v>3382586</v>
      </c>
      <c r="AU447">
        <v>16098870</v>
      </c>
      <c r="AV447">
        <v>5092961</v>
      </c>
      <c r="AW447">
        <v>4856321</v>
      </c>
      <c r="AX447">
        <v>50032488</v>
      </c>
      <c r="AY447">
        <v>469</v>
      </c>
      <c r="AZ447">
        <v>8171124</v>
      </c>
      <c r="BA447">
        <v>1876627</v>
      </c>
      <c r="BB447">
        <v>8959315</v>
      </c>
      <c r="BC447">
        <v>1263704</v>
      </c>
      <c r="BD447">
        <v>2879469</v>
      </c>
      <c r="BE447">
        <v>3275452</v>
      </c>
      <c r="BF447">
        <v>9227000</v>
      </c>
      <c r="BG447">
        <v>1367757</v>
      </c>
      <c r="BH447">
        <v>1309320</v>
      </c>
      <c r="BI447">
        <v>35335132</v>
      </c>
      <c r="BJ447">
        <v>7684384</v>
      </c>
      <c r="BK447">
        <v>4769198</v>
      </c>
      <c r="BL447">
        <v>226034</v>
      </c>
      <c r="BM447">
        <v>17754630</v>
      </c>
      <c r="BN447">
        <v>2815419</v>
      </c>
      <c r="BO447">
        <v>6535035</v>
      </c>
      <c r="BP447">
        <v>9314576</v>
      </c>
      <c r="BQ447">
        <v>11290346</v>
      </c>
      <c r="BR447">
        <v>9393071</v>
      </c>
      <c r="BS447">
        <v>42888620</v>
      </c>
      <c r="BT447">
        <v>8692118</v>
      </c>
      <c r="BU447">
        <v>4109133</v>
      </c>
      <c r="BV447">
        <v>176427</v>
      </c>
      <c r="BW447">
        <v>5218720</v>
      </c>
      <c r="BX447">
        <v>55900660</v>
      </c>
      <c r="BY447">
        <v>20121452</v>
      </c>
      <c r="BZ447">
        <v>6711333</v>
      </c>
      <c r="CA447">
        <v>4131524</v>
      </c>
      <c r="CB447">
        <v>3136603</v>
      </c>
      <c r="CC447">
        <v>17964790</v>
      </c>
      <c r="CD447">
        <v>196438</v>
      </c>
      <c r="CE447">
        <v>20774632</v>
      </c>
      <c r="CF447">
        <v>15293106</v>
      </c>
      <c r="CG447">
        <v>1571646</v>
      </c>
      <c r="CH447">
        <v>8590294</v>
      </c>
      <c r="CI447">
        <v>1537152</v>
      </c>
      <c r="CJ447">
        <v>9288862</v>
      </c>
      <c r="CK447">
        <v>2925082</v>
      </c>
      <c r="CL447">
        <v>83302</v>
      </c>
      <c r="CM447">
        <v>1312422</v>
      </c>
      <c r="CN447">
        <v>24217272</v>
      </c>
      <c r="CO447">
        <v>8877897</v>
      </c>
      <c r="CP447">
        <v>5349557</v>
      </c>
      <c r="CQ447">
        <v>73320</v>
      </c>
      <c r="CR447">
        <v>294340</v>
      </c>
      <c r="CS447">
        <v>1894426</v>
      </c>
      <c r="CT447">
        <v>4207105</v>
      </c>
      <c r="CU447">
        <v>5653001</v>
      </c>
      <c r="CV447">
        <v>1602716</v>
      </c>
      <c r="CW447">
        <v>798460</v>
      </c>
      <c r="CX447">
        <v>1805715</v>
      </c>
      <c r="CY447">
        <v>18371060</v>
      </c>
      <c r="CZ447">
        <v>41962488</v>
      </c>
      <c r="DA447">
        <v>1403972</v>
      </c>
      <c r="DB447">
        <v>3554314</v>
      </c>
      <c r="DC447">
        <v>53062</v>
      </c>
      <c r="DD447">
        <v>624023</v>
      </c>
      <c r="DE447">
        <v>21901228</v>
      </c>
      <c r="DF447">
        <v>730104</v>
      </c>
      <c r="DG447">
        <v>808362</v>
      </c>
      <c r="DH447">
        <v>1000557</v>
      </c>
      <c r="DI447">
        <v>8689357</v>
      </c>
      <c r="DJ447">
        <v>1853882</v>
      </c>
      <c r="DK447">
        <v>1057780</v>
      </c>
      <c r="DL447">
        <v>737500</v>
      </c>
      <c r="DM447">
        <v>2040367</v>
      </c>
      <c r="DN447">
        <v>4214058</v>
      </c>
      <c r="DO447">
        <v>1639317</v>
      </c>
      <c r="DP447">
        <v>1913714</v>
      </c>
      <c r="DQ447">
        <v>4826369</v>
      </c>
      <c r="DR447">
        <v>1171676</v>
      </c>
      <c r="DS447">
        <v>2999720</v>
      </c>
      <c r="DT447">
        <v>1135111</v>
      </c>
      <c r="DU447">
        <v>2873200</v>
      </c>
      <c r="DV447">
        <v>3650390</v>
      </c>
      <c r="DW447">
        <v>440143</v>
      </c>
      <c r="DX447">
        <v>10464288</v>
      </c>
      <c r="DY447">
        <v>3328816</v>
      </c>
      <c r="DZ447">
        <v>6821391</v>
      </c>
      <c r="EA447">
        <v>457447</v>
      </c>
      <c r="EB447">
        <v>2262246</v>
      </c>
      <c r="EC447">
        <v>206538</v>
      </c>
      <c r="ED447">
        <v>2718973</v>
      </c>
      <c r="EE447">
        <v>717229</v>
      </c>
      <c r="EF447">
        <v>18737788</v>
      </c>
      <c r="EG447">
        <v>9123235</v>
      </c>
      <c r="EH447">
        <v>3501843</v>
      </c>
      <c r="EI447">
        <v>2232217</v>
      </c>
      <c r="EJ447">
        <v>8321909</v>
      </c>
      <c r="EK447">
        <v>7859555</v>
      </c>
      <c r="EL447">
        <v>3525238</v>
      </c>
      <c r="EM447">
        <v>2418862</v>
      </c>
      <c r="EN447">
        <v>3123005</v>
      </c>
      <c r="EO447">
        <v>24304400</v>
      </c>
      <c r="EP447">
        <v>5199310</v>
      </c>
      <c r="EQ447">
        <v>1600616</v>
      </c>
      <c r="ER447">
        <v>10384758</v>
      </c>
      <c r="ES447">
        <v>10529294</v>
      </c>
      <c r="ET447">
        <v>11368814</v>
      </c>
      <c r="EU447">
        <v>10255059</v>
      </c>
      <c r="EV447">
        <v>10339584</v>
      </c>
      <c r="EW447">
        <v>10850432</v>
      </c>
      <c r="EX447">
        <v>10592965</v>
      </c>
      <c r="EY447">
        <v>10712782</v>
      </c>
      <c r="EZ447">
        <v>10385963</v>
      </c>
      <c r="FA447">
        <v>10901749</v>
      </c>
      <c r="FB447">
        <v>9790811</v>
      </c>
      <c r="FC447">
        <v>9223283</v>
      </c>
      <c r="FD447" s="1">
        <f t="shared" si="18"/>
        <v>547887.84085157432</v>
      </c>
      <c r="FE447" s="1">
        <f t="shared" si="19"/>
        <v>10457628.5</v>
      </c>
      <c r="FF447" s="1">
        <f t="shared" si="20"/>
        <v>5.2391212869301516</v>
      </c>
    </row>
    <row r="448" spans="1:162" x14ac:dyDescent="0.25">
      <c r="A448">
        <v>11195</v>
      </c>
      <c r="B448">
        <v>20.760999999999999</v>
      </c>
      <c r="C448">
        <v>818.60535000000004</v>
      </c>
      <c r="D448" t="s">
        <v>1709</v>
      </c>
      <c r="E448" t="s">
        <v>158</v>
      </c>
      <c r="F448">
        <v>818.60577000000001</v>
      </c>
      <c r="G448">
        <f>((F448-C448)/F448)*1000000</f>
        <v>0.5130674805319092</v>
      </c>
      <c r="H448" t="s">
        <v>1708</v>
      </c>
      <c r="I448" t="s">
        <v>336</v>
      </c>
      <c r="J448">
        <v>75.66</v>
      </c>
      <c r="K448" t="s">
        <v>1710</v>
      </c>
      <c r="L448" t="s">
        <v>1711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115643</v>
      </c>
      <c r="AO448">
        <v>124146</v>
      </c>
      <c r="AP448">
        <v>169521</v>
      </c>
      <c r="AQ448">
        <v>20627</v>
      </c>
      <c r="AR448">
        <v>94891</v>
      </c>
      <c r="AS448">
        <v>326001</v>
      </c>
      <c r="AT448">
        <v>51581</v>
      </c>
      <c r="AU448">
        <v>164677</v>
      </c>
      <c r="AV448">
        <v>41365</v>
      </c>
      <c r="AW448">
        <v>71024</v>
      </c>
      <c r="AX448">
        <v>792546</v>
      </c>
      <c r="AY448">
        <v>0</v>
      </c>
      <c r="AZ448">
        <v>128377</v>
      </c>
      <c r="BA448">
        <v>50924</v>
      </c>
      <c r="BB448">
        <v>122183</v>
      </c>
      <c r="BC448">
        <v>46963</v>
      </c>
      <c r="BD448">
        <v>45499</v>
      </c>
      <c r="BE448">
        <v>23516</v>
      </c>
      <c r="BF448">
        <v>113089</v>
      </c>
      <c r="BG448">
        <v>15221</v>
      </c>
      <c r="BH448">
        <v>6484</v>
      </c>
      <c r="BI448">
        <v>870080</v>
      </c>
      <c r="BJ448">
        <v>87832</v>
      </c>
      <c r="BK448">
        <v>76994</v>
      </c>
      <c r="BL448">
        <v>0</v>
      </c>
      <c r="BM448">
        <v>174760</v>
      </c>
      <c r="BN448">
        <v>38798</v>
      </c>
      <c r="BO448">
        <v>60067</v>
      </c>
      <c r="BP448">
        <v>148112</v>
      </c>
      <c r="BQ448">
        <v>263243</v>
      </c>
      <c r="BR448">
        <v>210146</v>
      </c>
      <c r="BS448">
        <v>603506</v>
      </c>
      <c r="BT448">
        <v>134895</v>
      </c>
      <c r="BU448">
        <v>33328</v>
      </c>
      <c r="BV448">
        <v>478</v>
      </c>
      <c r="BW448">
        <v>63688</v>
      </c>
      <c r="BX448">
        <v>1447814</v>
      </c>
      <c r="BY448">
        <v>227472</v>
      </c>
      <c r="BZ448">
        <v>129631</v>
      </c>
      <c r="CA448">
        <v>57211</v>
      </c>
      <c r="CB448">
        <v>24381</v>
      </c>
      <c r="CC448">
        <v>341226</v>
      </c>
      <c r="CD448">
        <v>3911</v>
      </c>
      <c r="CE448">
        <v>168672</v>
      </c>
      <c r="CF448">
        <v>139396</v>
      </c>
      <c r="CG448">
        <v>18959</v>
      </c>
      <c r="CH448">
        <v>77543</v>
      </c>
      <c r="CI448">
        <v>24093</v>
      </c>
      <c r="CJ448">
        <v>46210</v>
      </c>
      <c r="CK448">
        <v>17109</v>
      </c>
      <c r="CL448">
        <v>0</v>
      </c>
      <c r="CM448">
        <v>11791</v>
      </c>
      <c r="CN448">
        <v>357144</v>
      </c>
      <c r="CO448">
        <v>78389</v>
      </c>
      <c r="CP448">
        <v>87466</v>
      </c>
      <c r="CQ448">
        <v>0</v>
      </c>
      <c r="CR448">
        <v>3423</v>
      </c>
      <c r="CS448">
        <v>18240</v>
      </c>
      <c r="CT448">
        <v>44259</v>
      </c>
      <c r="CU448">
        <v>47180</v>
      </c>
      <c r="CV448">
        <v>8089</v>
      </c>
      <c r="CW448">
        <v>6972</v>
      </c>
      <c r="CX448">
        <v>12938</v>
      </c>
      <c r="CY448">
        <v>277032</v>
      </c>
      <c r="CZ448">
        <v>617603</v>
      </c>
      <c r="DA448">
        <v>26877</v>
      </c>
      <c r="DB448">
        <v>40255</v>
      </c>
      <c r="DC448">
        <v>0</v>
      </c>
      <c r="DD448">
        <v>1198</v>
      </c>
      <c r="DE448">
        <v>478670</v>
      </c>
      <c r="DF448">
        <v>4804</v>
      </c>
      <c r="DG448">
        <v>2221</v>
      </c>
      <c r="DH448">
        <v>34002</v>
      </c>
      <c r="DI448">
        <v>89072</v>
      </c>
      <c r="DJ448">
        <v>35137</v>
      </c>
      <c r="DK448">
        <v>12397</v>
      </c>
      <c r="DL448">
        <v>22556</v>
      </c>
      <c r="DM448">
        <v>41340</v>
      </c>
      <c r="DN448">
        <v>31450</v>
      </c>
      <c r="DO448">
        <v>25286</v>
      </c>
      <c r="DP448">
        <v>21978</v>
      </c>
      <c r="DQ448">
        <v>136838</v>
      </c>
      <c r="DR448">
        <v>48312</v>
      </c>
      <c r="DS448">
        <v>58321</v>
      </c>
      <c r="DT448">
        <v>34891</v>
      </c>
      <c r="DU448">
        <v>59429</v>
      </c>
      <c r="DV448">
        <v>60227</v>
      </c>
      <c r="DW448">
        <v>16280</v>
      </c>
      <c r="DX448">
        <v>251012</v>
      </c>
      <c r="DY448">
        <v>117448</v>
      </c>
      <c r="DZ448">
        <v>77598</v>
      </c>
      <c r="EA448">
        <v>13002</v>
      </c>
      <c r="EB448">
        <v>59151</v>
      </c>
      <c r="EC448">
        <v>4615</v>
      </c>
      <c r="ED448">
        <v>41206</v>
      </c>
      <c r="EE448">
        <v>19788</v>
      </c>
      <c r="EF448">
        <v>237598</v>
      </c>
      <c r="EG448">
        <v>100442</v>
      </c>
      <c r="EH448">
        <v>90590</v>
      </c>
      <c r="EI448">
        <v>71855</v>
      </c>
      <c r="EJ448">
        <v>453028</v>
      </c>
      <c r="EK448">
        <v>64585</v>
      </c>
      <c r="EL448">
        <v>70990</v>
      </c>
      <c r="EM448">
        <v>19564</v>
      </c>
      <c r="EN448">
        <v>131822</v>
      </c>
      <c r="EO448">
        <v>354802</v>
      </c>
      <c r="EP448">
        <v>116363</v>
      </c>
      <c r="EQ448">
        <v>18002</v>
      </c>
      <c r="ER448">
        <v>132677</v>
      </c>
      <c r="ES448">
        <v>129318</v>
      </c>
      <c r="ET448">
        <v>119424</v>
      </c>
      <c r="EU448">
        <v>165942</v>
      </c>
      <c r="EV448">
        <v>133313</v>
      </c>
      <c r="EW448">
        <v>137395</v>
      </c>
      <c r="EX448">
        <v>160714</v>
      </c>
      <c r="EY448">
        <v>186678</v>
      </c>
      <c r="EZ448">
        <v>164451</v>
      </c>
      <c r="FA448">
        <v>132311</v>
      </c>
      <c r="FB448">
        <v>128502</v>
      </c>
      <c r="FC448">
        <v>189640</v>
      </c>
      <c r="FD448" s="1">
        <f t="shared" si="18"/>
        <v>24002.605965053801</v>
      </c>
      <c r="FE448" s="1">
        <f t="shared" si="19"/>
        <v>135354</v>
      </c>
      <c r="FF448" s="1">
        <f t="shared" si="20"/>
        <v>17.73320771093119</v>
      </c>
    </row>
    <row r="449" spans="1:162" x14ac:dyDescent="0.25">
      <c r="A449">
        <v>11142</v>
      </c>
      <c r="B449">
        <v>20.146999999999998</v>
      </c>
      <c r="C449">
        <v>816.59058000000005</v>
      </c>
      <c r="D449" t="s">
        <v>1690</v>
      </c>
      <c r="E449" t="s">
        <v>158</v>
      </c>
      <c r="F449">
        <v>816.59020999999996</v>
      </c>
      <c r="G449">
        <f>((F449-C449)/F449)*1000000</f>
        <v>-0.45310364434692568</v>
      </c>
      <c r="H449" t="s">
        <v>1689</v>
      </c>
      <c r="I449" t="s">
        <v>336</v>
      </c>
      <c r="J449">
        <v>85.4</v>
      </c>
      <c r="K449" t="s">
        <v>1691</v>
      </c>
      <c r="L449" t="s">
        <v>1692</v>
      </c>
      <c r="M449">
        <v>0</v>
      </c>
      <c r="N449">
        <v>0</v>
      </c>
      <c r="O449">
        <v>486</v>
      </c>
      <c r="P449">
        <v>0</v>
      </c>
      <c r="Q449">
        <v>0</v>
      </c>
      <c r="R449">
        <v>0</v>
      </c>
      <c r="S449">
        <v>0</v>
      </c>
      <c r="T449">
        <v>454</v>
      </c>
      <c r="U449">
        <v>0</v>
      </c>
      <c r="V449">
        <v>530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278517</v>
      </c>
      <c r="AO449">
        <v>329772</v>
      </c>
      <c r="AP449">
        <v>400608</v>
      </c>
      <c r="AQ449">
        <v>50192</v>
      </c>
      <c r="AR449">
        <v>110384</v>
      </c>
      <c r="AS449">
        <v>571039</v>
      </c>
      <c r="AT449">
        <v>61159</v>
      </c>
      <c r="AU449">
        <v>218570</v>
      </c>
      <c r="AV449">
        <v>97604</v>
      </c>
      <c r="AW449">
        <v>92266</v>
      </c>
      <c r="AX449">
        <v>1039179</v>
      </c>
      <c r="AY449">
        <v>0</v>
      </c>
      <c r="AZ449">
        <v>143855</v>
      </c>
      <c r="BA449">
        <v>35809</v>
      </c>
      <c r="BB449">
        <v>195207</v>
      </c>
      <c r="BC449">
        <v>16047</v>
      </c>
      <c r="BD449">
        <v>41218</v>
      </c>
      <c r="BE449">
        <v>80523</v>
      </c>
      <c r="BF449">
        <v>134787</v>
      </c>
      <c r="BG449">
        <v>26792</v>
      </c>
      <c r="BH449">
        <v>16600</v>
      </c>
      <c r="BI449">
        <v>1537337</v>
      </c>
      <c r="BJ449">
        <v>198815</v>
      </c>
      <c r="BK449">
        <v>135292</v>
      </c>
      <c r="BL449">
        <v>5330</v>
      </c>
      <c r="BM449">
        <v>257752</v>
      </c>
      <c r="BN449">
        <v>61510</v>
      </c>
      <c r="BO449">
        <v>123920</v>
      </c>
      <c r="BP449">
        <v>208136</v>
      </c>
      <c r="BQ449">
        <v>211222</v>
      </c>
      <c r="BR449">
        <v>133221</v>
      </c>
      <c r="BS449">
        <v>686499</v>
      </c>
      <c r="BT449">
        <v>180638</v>
      </c>
      <c r="BU449">
        <v>38823</v>
      </c>
      <c r="BV449">
        <v>1277</v>
      </c>
      <c r="BW449">
        <v>89071</v>
      </c>
      <c r="BX449">
        <v>1969504</v>
      </c>
      <c r="BY449">
        <v>264437</v>
      </c>
      <c r="BZ449">
        <v>175745</v>
      </c>
      <c r="CA449">
        <v>84386</v>
      </c>
      <c r="CB449">
        <v>55185</v>
      </c>
      <c r="CC449">
        <v>384584</v>
      </c>
      <c r="CD449">
        <v>3982</v>
      </c>
      <c r="CE449">
        <v>320619</v>
      </c>
      <c r="CF449">
        <v>362644</v>
      </c>
      <c r="CG449">
        <v>33192</v>
      </c>
      <c r="CH449">
        <v>218082</v>
      </c>
      <c r="CI449">
        <v>33250</v>
      </c>
      <c r="CJ449">
        <v>167183</v>
      </c>
      <c r="CK449">
        <v>46100</v>
      </c>
      <c r="CL449">
        <v>2344</v>
      </c>
      <c r="CM449">
        <v>21540</v>
      </c>
      <c r="CN449">
        <v>437917</v>
      </c>
      <c r="CO449">
        <v>113010</v>
      </c>
      <c r="CP449">
        <v>103408</v>
      </c>
      <c r="CQ449">
        <v>1955</v>
      </c>
      <c r="CR449">
        <v>8893</v>
      </c>
      <c r="CS449">
        <v>40603</v>
      </c>
      <c r="CT449">
        <v>42128</v>
      </c>
      <c r="CU449">
        <v>81358</v>
      </c>
      <c r="CV449">
        <v>32771</v>
      </c>
      <c r="CW449">
        <v>20144</v>
      </c>
      <c r="CX449">
        <v>26940</v>
      </c>
      <c r="CY449">
        <v>259714</v>
      </c>
      <c r="CZ449">
        <v>1101884</v>
      </c>
      <c r="DA449">
        <v>36441</v>
      </c>
      <c r="DB449">
        <v>73192</v>
      </c>
      <c r="DC449">
        <v>728</v>
      </c>
      <c r="DD449">
        <v>13303</v>
      </c>
      <c r="DE449">
        <v>879835</v>
      </c>
      <c r="DF449">
        <v>19748</v>
      </c>
      <c r="DG449">
        <v>8140</v>
      </c>
      <c r="DH449">
        <v>28216</v>
      </c>
      <c r="DI449">
        <v>201027</v>
      </c>
      <c r="DJ449">
        <v>39833</v>
      </c>
      <c r="DK449">
        <v>29868</v>
      </c>
      <c r="DL449">
        <v>18902</v>
      </c>
      <c r="DM449">
        <v>30689</v>
      </c>
      <c r="DN449">
        <v>63616</v>
      </c>
      <c r="DO449">
        <v>34276</v>
      </c>
      <c r="DP449">
        <v>40120</v>
      </c>
      <c r="DQ449">
        <v>193881</v>
      </c>
      <c r="DR449">
        <v>39802</v>
      </c>
      <c r="DS449">
        <v>76366</v>
      </c>
      <c r="DT449">
        <v>49764</v>
      </c>
      <c r="DU449">
        <v>81664</v>
      </c>
      <c r="DV449">
        <v>92084</v>
      </c>
      <c r="DW449">
        <v>21871</v>
      </c>
      <c r="DX449">
        <v>232183</v>
      </c>
      <c r="DY449">
        <v>72149</v>
      </c>
      <c r="DZ449">
        <v>226910</v>
      </c>
      <c r="EA449">
        <v>8535</v>
      </c>
      <c r="EB449">
        <v>58940</v>
      </c>
      <c r="EC449">
        <v>10390</v>
      </c>
      <c r="ED449">
        <v>89680</v>
      </c>
      <c r="EE449">
        <v>24970</v>
      </c>
      <c r="EF449">
        <v>287458</v>
      </c>
      <c r="EG449">
        <v>149638</v>
      </c>
      <c r="EH449">
        <v>119944</v>
      </c>
      <c r="EI449">
        <v>72202</v>
      </c>
      <c r="EJ449">
        <v>241966</v>
      </c>
      <c r="EK449">
        <v>63276</v>
      </c>
      <c r="EL449">
        <v>80245</v>
      </c>
      <c r="EM449">
        <v>55400</v>
      </c>
      <c r="EN449">
        <v>95755</v>
      </c>
      <c r="EO449">
        <v>371395</v>
      </c>
      <c r="EP449">
        <v>133232</v>
      </c>
      <c r="EQ449">
        <v>16638</v>
      </c>
      <c r="ER449">
        <v>201766</v>
      </c>
      <c r="ES449">
        <v>190780</v>
      </c>
      <c r="ET449">
        <v>198372</v>
      </c>
      <c r="EU449">
        <v>199266</v>
      </c>
      <c r="EV449">
        <v>190961</v>
      </c>
      <c r="EW449">
        <v>187562</v>
      </c>
      <c r="EX449">
        <v>204680</v>
      </c>
      <c r="EY449">
        <v>201007</v>
      </c>
      <c r="EZ449">
        <v>182557</v>
      </c>
      <c r="FA449">
        <v>175921</v>
      </c>
      <c r="FB449">
        <v>164720</v>
      </c>
      <c r="FC449">
        <v>178552</v>
      </c>
      <c r="FD449" s="1">
        <f t="shared" si="18"/>
        <v>12288.326473330351</v>
      </c>
      <c r="FE449" s="1">
        <f t="shared" si="19"/>
        <v>190870.5</v>
      </c>
      <c r="FF449" s="1">
        <f t="shared" si="20"/>
        <v>6.4380438429879687</v>
      </c>
    </row>
    <row r="450" spans="1:162" x14ac:dyDescent="0.25">
      <c r="A450">
        <v>12022</v>
      </c>
      <c r="B450">
        <v>27.26</v>
      </c>
      <c r="C450">
        <v>858.73266999999998</v>
      </c>
      <c r="D450" t="s">
        <v>2004</v>
      </c>
      <c r="E450" t="s">
        <v>158</v>
      </c>
      <c r="F450">
        <v>858.73101999999994</v>
      </c>
      <c r="G450">
        <f>((F450-C450)/F450)*1000000</f>
        <v>-1.9214398474164396</v>
      </c>
      <c r="H450" t="s">
        <v>2005</v>
      </c>
      <c r="I450" t="s">
        <v>336</v>
      </c>
      <c r="J450">
        <v>737.61</v>
      </c>
      <c r="K450" t="s">
        <v>2006</v>
      </c>
      <c r="L450" t="s">
        <v>2007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501</v>
      </c>
      <c r="AE450">
        <v>0</v>
      </c>
      <c r="AF450">
        <v>0</v>
      </c>
      <c r="AG450">
        <v>0</v>
      </c>
      <c r="AH450">
        <v>0</v>
      </c>
      <c r="AI450">
        <v>610</v>
      </c>
      <c r="AJ450">
        <v>0</v>
      </c>
      <c r="AK450">
        <v>0</v>
      </c>
      <c r="AL450">
        <v>506</v>
      </c>
      <c r="AM450">
        <v>0</v>
      </c>
      <c r="AN450">
        <v>2362709</v>
      </c>
      <c r="AO450">
        <v>1153232</v>
      </c>
      <c r="AP450">
        <v>3016798</v>
      </c>
      <c r="AQ450">
        <v>103314</v>
      </c>
      <c r="AR450">
        <v>708657</v>
      </c>
      <c r="AS450">
        <v>1259199</v>
      </c>
      <c r="AT450">
        <v>234910</v>
      </c>
      <c r="AU450">
        <v>721944</v>
      </c>
      <c r="AV450">
        <v>262636</v>
      </c>
      <c r="AW450">
        <v>172580</v>
      </c>
      <c r="AX450">
        <v>437717</v>
      </c>
      <c r="AY450">
        <v>0</v>
      </c>
      <c r="AZ450">
        <v>262040</v>
      </c>
      <c r="BA450">
        <v>152190</v>
      </c>
      <c r="BB450">
        <v>539282</v>
      </c>
      <c r="BC450">
        <v>217963</v>
      </c>
      <c r="BD450">
        <v>353995</v>
      </c>
      <c r="BE450">
        <v>347491</v>
      </c>
      <c r="BF450">
        <v>1210088</v>
      </c>
      <c r="BG450">
        <v>66778</v>
      </c>
      <c r="BH450">
        <v>72514</v>
      </c>
      <c r="BI450">
        <v>1538241</v>
      </c>
      <c r="BJ450">
        <v>1025114</v>
      </c>
      <c r="BK450">
        <v>108184</v>
      </c>
      <c r="BL450">
        <v>77850</v>
      </c>
      <c r="BM450">
        <v>337764</v>
      </c>
      <c r="BN450">
        <v>550932</v>
      </c>
      <c r="BO450">
        <v>445468</v>
      </c>
      <c r="BP450">
        <v>813943</v>
      </c>
      <c r="BQ450">
        <v>2575253</v>
      </c>
      <c r="BR450">
        <v>954106</v>
      </c>
      <c r="BS450">
        <v>532745</v>
      </c>
      <c r="BT450">
        <v>472599</v>
      </c>
      <c r="BU450">
        <v>224118</v>
      </c>
      <c r="BV450">
        <v>7599</v>
      </c>
      <c r="BW450">
        <v>443099</v>
      </c>
      <c r="BX450">
        <v>348002</v>
      </c>
      <c r="BY450">
        <v>902904</v>
      </c>
      <c r="BZ450">
        <v>594830</v>
      </c>
      <c r="CA450">
        <v>532808</v>
      </c>
      <c r="CB450">
        <v>133092</v>
      </c>
      <c r="CC450">
        <v>811832</v>
      </c>
      <c r="CD450">
        <v>75445</v>
      </c>
      <c r="CE450">
        <v>1387146</v>
      </c>
      <c r="CF450">
        <v>6192336</v>
      </c>
      <c r="CG450">
        <v>1439663</v>
      </c>
      <c r="CH450">
        <v>639560</v>
      </c>
      <c r="CI450">
        <v>77302</v>
      </c>
      <c r="CJ450">
        <v>292340</v>
      </c>
      <c r="CK450">
        <v>218921</v>
      </c>
      <c r="CL450">
        <v>13250</v>
      </c>
      <c r="CM450">
        <v>135407</v>
      </c>
      <c r="CN450">
        <v>327588</v>
      </c>
      <c r="CO450">
        <v>307550</v>
      </c>
      <c r="CP450">
        <v>217574</v>
      </c>
      <c r="CQ450">
        <v>4244</v>
      </c>
      <c r="CR450">
        <v>151974</v>
      </c>
      <c r="CS450">
        <v>197978</v>
      </c>
      <c r="CT450">
        <v>688398</v>
      </c>
      <c r="CU450">
        <v>203208</v>
      </c>
      <c r="CV450">
        <v>49755</v>
      </c>
      <c r="CW450">
        <v>98721</v>
      </c>
      <c r="CX450">
        <v>958687</v>
      </c>
      <c r="CY450">
        <v>654408</v>
      </c>
      <c r="CZ450">
        <v>2162149</v>
      </c>
      <c r="DA450">
        <v>56918</v>
      </c>
      <c r="DB450">
        <v>367274</v>
      </c>
      <c r="DC450">
        <v>10115</v>
      </c>
      <c r="DD450">
        <v>29987</v>
      </c>
      <c r="DE450">
        <v>1223678</v>
      </c>
      <c r="DF450">
        <v>18036</v>
      </c>
      <c r="DG450">
        <v>52311</v>
      </c>
      <c r="DH450">
        <v>201662</v>
      </c>
      <c r="DI450">
        <v>514287</v>
      </c>
      <c r="DJ450">
        <v>169596</v>
      </c>
      <c r="DK450">
        <v>11380</v>
      </c>
      <c r="DL450">
        <v>67073</v>
      </c>
      <c r="DM450">
        <v>1248178</v>
      </c>
      <c r="DN450">
        <v>623935</v>
      </c>
      <c r="DO450">
        <v>113744</v>
      </c>
      <c r="DP450">
        <v>125087</v>
      </c>
      <c r="DQ450">
        <v>215299</v>
      </c>
      <c r="DR450">
        <v>38815</v>
      </c>
      <c r="DS450">
        <v>154164</v>
      </c>
      <c r="DT450">
        <v>67048</v>
      </c>
      <c r="DU450">
        <v>153563</v>
      </c>
      <c r="DV450">
        <v>198258</v>
      </c>
      <c r="DW450">
        <v>37520</v>
      </c>
      <c r="DX450">
        <v>610030</v>
      </c>
      <c r="DY450">
        <v>432632</v>
      </c>
      <c r="DZ450">
        <v>41436</v>
      </c>
      <c r="EA450">
        <v>121875</v>
      </c>
      <c r="EB450">
        <v>97997</v>
      </c>
      <c r="EC450">
        <v>15998</v>
      </c>
      <c r="ED450">
        <v>157794</v>
      </c>
      <c r="EE450">
        <v>60327</v>
      </c>
      <c r="EF450">
        <v>476524</v>
      </c>
      <c r="EG450">
        <v>333808</v>
      </c>
      <c r="EH450">
        <v>470768</v>
      </c>
      <c r="EI450">
        <v>233850</v>
      </c>
      <c r="EJ450">
        <v>146171</v>
      </c>
      <c r="EK450">
        <v>223628</v>
      </c>
      <c r="EL450">
        <v>4898045</v>
      </c>
      <c r="EM450">
        <v>274006</v>
      </c>
      <c r="EN450">
        <v>1291775</v>
      </c>
      <c r="EO450">
        <v>2046042</v>
      </c>
      <c r="EP450">
        <v>1040156</v>
      </c>
      <c r="EQ450">
        <v>18576</v>
      </c>
      <c r="ER450">
        <v>731294</v>
      </c>
      <c r="ES450">
        <v>712788</v>
      </c>
      <c r="ET450">
        <v>709179</v>
      </c>
      <c r="EU450">
        <v>684106</v>
      </c>
      <c r="EV450">
        <v>685036</v>
      </c>
      <c r="EW450">
        <v>700303</v>
      </c>
      <c r="EX450">
        <v>706236</v>
      </c>
      <c r="EY450">
        <v>652750</v>
      </c>
      <c r="EZ450">
        <v>644500</v>
      </c>
      <c r="FA450">
        <v>630473</v>
      </c>
      <c r="FB450">
        <v>596443</v>
      </c>
      <c r="FC450">
        <v>598737</v>
      </c>
      <c r="FD450" s="1">
        <f t="shared" si="18"/>
        <v>45493.948751371579</v>
      </c>
      <c r="FE450" s="1">
        <f t="shared" si="19"/>
        <v>684571</v>
      </c>
      <c r="FF450" s="1">
        <f t="shared" si="20"/>
        <v>6.6456143703679498</v>
      </c>
    </row>
    <row r="451" spans="1:162" x14ac:dyDescent="0.25">
      <c r="A451">
        <v>11969</v>
      </c>
      <c r="B451">
        <v>26.672000000000001</v>
      </c>
      <c r="C451">
        <v>856.71325999999999</v>
      </c>
      <c r="D451" t="s">
        <v>1989</v>
      </c>
      <c r="E451" t="s">
        <v>158</v>
      </c>
      <c r="F451">
        <v>856.71538999999996</v>
      </c>
      <c r="G451">
        <f>((F451-C451)/F451)*1000000</f>
        <v>2.4862399168124534</v>
      </c>
      <c r="H451" t="s">
        <v>1990</v>
      </c>
      <c r="I451" t="s">
        <v>336</v>
      </c>
      <c r="J451">
        <v>705.48</v>
      </c>
      <c r="K451" t="s">
        <v>1991</v>
      </c>
      <c r="L451" t="s">
        <v>1992</v>
      </c>
      <c r="M451">
        <v>1129</v>
      </c>
      <c r="N451">
        <v>1222</v>
      </c>
      <c r="O451">
        <v>1726</v>
      </c>
      <c r="P451">
        <v>1046</v>
      </c>
      <c r="Q451">
        <v>750</v>
      </c>
      <c r="R451">
        <v>1298</v>
      </c>
      <c r="S451">
        <v>2467</v>
      </c>
      <c r="T451">
        <v>0</v>
      </c>
      <c r="U451">
        <v>1366</v>
      </c>
      <c r="V451">
        <v>2136</v>
      </c>
      <c r="W451">
        <v>740</v>
      </c>
      <c r="X451">
        <v>636</v>
      </c>
      <c r="Y451">
        <v>434</v>
      </c>
      <c r="Z451">
        <v>0</v>
      </c>
      <c r="AA451">
        <v>1752</v>
      </c>
      <c r="AB451">
        <v>666</v>
      </c>
      <c r="AC451">
        <v>2543</v>
      </c>
      <c r="AD451">
        <v>1778</v>
      </c>
      <c r="AE451">
        <v>1156</v>
      </c>
      <c r="AF451">
        <v>879</v>
      </c>
      <c r="AG451">
        <v>1142</v>
      </c>
      <c r="AH451">
        <v>1511</v>
      </c>
      <c r="AI451">
        <v>0</v>
      </c>
      <c r="AJ451">
        <v>1694</v>
      </c>
      <c r="AK451">
        <v>2488</v>
      </c>
      <c r="AL451">
        <v>0</v>
      </c>
      <c r="AM451">
        <v>1979</v>
      </c>
      <c r="AN451">
        <v>2778972</v>
      </c>
      <c r="AO451">
        <v>1030979</v>
      </c>
      <c r="AP451">
        <v>2622714</v>
      </c>
      <c r="AQ451">
        <v>221766</v>
      </c>
      <c r="AR451">
        <v>534310</v>
      </c>
      <c r="AS451">
        <v>1676843</v>
      </c>
      <c r="AT451">
        <v>303812</v>
      </c>
      <c r="AU451">
        <v>997717</v>
      </c>
      <c r="AV451">
        <v>335209</v>
      </c>
      <c r="AW451">
        <v>240847</v>
      </c>
      <c r="AX451">
        <v>479586</v>
      </c>
      <c r="AY451">
        <v>0</v>
      </c>
      <c r="AZ451">
        <v>272814</v>
      </c>
      <c r="BA451">
        <v>265156</v>
      </c>
      <c r="BB451">
        <v>717793</v>
      </c>
      <c r="BC451">
        <v>284361</v>
      </c>
      <c r="BD451">
        <v>740898</v>
      </c>
      <c r="BE451">
        <v>663402</v>
      </c>
      <c r="BF451">
        <v>2185254</v>
      </c>
      <c r="BG451">
        <v>104220</v>
      </c>
      <c r="BH451">
        <v>116613</v>
      </c>
      <c r="BI451">
        <v>3357782</v>
      </c>
      <c r="BJ451">
        <v>1373273</v>
      </c>
      <c r="BK451">
        <v>259210</v>
      </c>
      <c r="BL451">
        <v>81841</v>
      </c>
      <c r="BM451">
        <v>496527</v>
      </c>
      <c r="BN451">
        <v>922225</v>
      </c>
      <c r="BO451">
        <v>883199</v>
      </c>
      <c r="BP451">
        <v>942387</v>
      </c>
      <c r="BQ451">
        <v>2575892</v>
      </c>
      <c r="BR451">
        <v>1239281</v>
      </c>
      <c r="BS451">
        <v>605823</v>
      </c>
      <c r="BT451">
        <v>633969</v>
      </c>
      <c r="BU451">
        <v>376484</v>
      </c>
      <c r="BV451">
        <v>10600</v>
      </c>
      <c r="BW451">
        <v>933453</v>
      </c>
      <c r="BX451">
        <v>439170</v>
      </c>
      <c r="BY451">
        <v>1164498</v>
      </c>
      <c r="BZ451">
        <v>875266</v>
      </c>
      <c r="CA451">
        <v>878803</v>
      </c>
      <c r="CB451">
        <v>126415</v>
      </c>
      <c r="CC451">
        <v>1041228</v>
      </c>
      <c r="CD451">
        <v>157452</v>
      </c>
      <c r="CE451">
        <v>1615689</v>
      </c>
      <c r="CF451">
        <v>6997086</v>
      </c>
      <c r="CG451">
        <v>2315506</v>
      </c>
      <c r="CH451">
        <v>583398</v>
      </c>
      <c r="CI451">
        <v>226200</v>
      </c>
      <c r="CJ451">
        <v>303237</v>
      </c>
      <c r="CK451">
        <v>437570</v>
      </c>
      <c r="CL451">
        <v>25425</v>
      </c>
      <c r="CM451">
        <v>150230</v>
      </c>
      <c r="CN451">
        <v>457995</v>
      </c>
      <c r="CO451">
        <v>300111</v>
      </c>
      <c r="CP451">
        <v>307672</v>
      </c>
      <c r="CQ451">
        <v>3725</v>
      </c>
      <c r="CR451">
        <v>251787</v>
      </c>
      <c r="CS451">
        <v>445295</v>
      </c>
      <c r="CT451">
        <v>693602</v>
      </c>
      <c r="CU451">
        <v>316049</v>
      </c>
      <c r="CV451">
        <v>166491</v>
      </c>
      <c r="CW451">
        <v>196116</v>
      </c>
      <c r="CX451">
        <v>707994</v>
      </c>
      <c r="CY451">
        <v>805375</v>
      </c>
      <c r="CZ451">
        <v>2165908</v>
      </c>
      <c r="DA451">
        <v>82469</v>
      </c>
      <c r="DB451">
        <v>546403</v>
      </c>
      <c r="DC451">
        <v>13547</v>
      </c>
      <c r="DD451">
        <v>72120</v>
      </c>
      <c r="DE451">
        <v>2375412</v>
      </c>
      <c r="DF451">
        <v>17919</v>
      </c>
      <c r="DG451">
        <v>105556</v>
      </c>
      <c r="DH451">
        <v>317450</v>
      </c>
      <c r="DI451">
        <v>1217183</v>
      </c>
      <c r="DJ451">
        <v>243639</v>
      </c>
      <c r="DK451">
        <v>12997</v>
      </c>
      <c r="DL451">
        <v>135375</v>
      </c>
      <c r="DM451">
        <v>1279520</v>
      </c>
      <c r="DN451">
        <v>819293</v>
      </c>
      <c r="DO451">
        <v>142060</v>
      </c>
      <c r="DP451">
        <v>208290</v>
      </c>
      <c r="DQ451">
        <v>375409</v>
      </c>
      <c r="DR451">
        <v>97643</v>
      </c>
      <c r="DS451">
        <v>359944</v>
      </c>
      <c r="DT451">
        <v>161434</v>
      </c>
      <c r="DU451">
        <v>353689</v>
      </c>
      <c r="DV451">
        <v>319787</v>
      </c>
      <c r="DW451">
        <v>53822</v>
      </c>
      <c r="DX451">
        <v>880175</v>
      </c>
      <c r="DY451">
        <v>572888</v>
      </c>
      <c r="DZ451">
        <v>91655</v>
      </c>
      <c r="EA451">
        <v>128453</v>
      </c>
      <c r="EB451">
        <v>269583</v>
      </c>
      <c r="EC451">
        <v>31536</v>
      </c>
      <c r="ED451">
        <v>362698</v>
      </c>
      <c r="EE451">
        <v>100154</v>
      </c>
      <c r="EF451">
        <v>434588</v>
      </c>
      <c r="EG451">
        <v>462125</v>
      </c>
      <c r="EH451">
        <v>821290</v>
      </c>
      <c r="EI451">
        <v>356530</v>
      </c>
      <c r="EJ451">
        <v>350518</v>
      </c>
      <c r="EK451">
        <v>251475</v>
      </c>
      <c r="EL451">
        <v>5196549</v>
      </c>
      <c r="EM451">
        <v>426030</v>
      </c>
      <c r="EN451">
        <v>2024150</v>
      </c>
      <c r="EO451">
        <v>2640396</v>
      </c>
      <c r="EP451">
        <v>1543022</v>
      </c>
      <c r="EQ451">
        <v>26756</v>
      </c>
      <c r="ER451">
        <v>913747</v>
      </c>
      <c r="ES451">
        <v>864826</v>
      </c>
      <c r="ET451">
        <v>901402</v>
      </c>
      <c r="EU451">
        <v>864529</v>
      </c>
      <c r="EV451">
        <v>873165</v>
      </c>
      <c r="EW451">
        <v>891804</v>
      </c>
      <c r="EX451">
        <v>971719</v>
      </c>
      <c r="EY451">
        <v>914042</v>
      </c>
      <c r="EZ451">
        <v>897573</v>
      </c>
      <c r="FA451">
        <v>863822</v>
      </c>
      <c r="FB451">
        <v>840097</v>
      </c>
      <c r="FC451">
        <v>851173</v>
      </c>
      <c r="FD451" s="1">
        <f t="shared" si="18"/>
        <v>35895.964063991007</v>
      </c>
      <c r="FE451" s="1">
        <f t="shared" si="19"/>
        <v>882484.5</v>
      </c>
      <c r="FF451" s="1">
        <f t="shared" si="20"/>
        <v>4.0676027810109989</v>
      </c>
    </row>
    <row r="452" spans="1:162" x14ac:dyDescent="0.25">
      <c r="A452">
        <v>11970</v>
      </c>
      <c r="B452">
        <v>26.427</v>
      </c>
      <c r="C452">
        <v>856.71753000000001</v>
      </c>
      <c r="D452" t="s">
        <v>1993</v>
      </c>
      <c r="E452" t="s">
        <v>158</v>
      </c>
      <c r="F452">
        <v>856.71538999999996</v>
      </c>
      <c r="G452">
        <f>((F452-C452)/F452)*1000000</f>
        <v>-2.4979124047882313</v>
      </c>
      <c r="H452" t="s">
        <v>1990</v>
      </c>
      <c r="I452" t="s">
        <v>336</v>
      </c>
      <c r="J452">
        <v>2437.23</v>
      </c>
      <c r="K452" t="s">
        <v>1994</v>
      </c>
      <c r="L452" t="s">
        <v>1995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455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10441353</v>
      </c>
      <c r="AO452">
        <v>3717936</v>
      </c>
      <c r="AP452">
        <v>9131020</v>
      </c>
      <c r="AQ452">
        <v>520523</v>
      </c>
      <c r="AR452">
        <v>1245720</v>
      </c>
      <c r="AS452">
        <v>4309620</v>
      </c>
      <c r="AT452">
        <v>1011155</v>
      </c>
      <c r="AU452">
        <v>3220904</v>
      </c>
      <c r="AV452">
        <v>1109604</v>
      </c>
      <c r="AW452">
        <v>658606</v>
      </c>
      <c r="AX452">
        <v>1876689</v>
      </c>
      <c r="AY452">
        <v>0</v>
      </c>
      <c r="AZ452">
        <v>1471859</v>
      </c>
      <c r="BA452">
        <v>628605</v>
      </c>
      <c r="BB452">
        <v>3686283</v>
      </c>
      <c r="BC452">
        <v>1239398</v>
      </c>
      <c r="BD452">
        <v>1453680</v>
      </c>
      <c r="BE452">
        <v>893141</v>
      </c>
      <c r="BF452">
        <v>13885728</v>
      </c>
      <c r="BG452">
        <v>295879</v>
      </c>
      <c r="BH452">
        <v>333715</v>
      </c>
      <c r="BI452">
        <v>4928438</v>
      </c>
      <c r="BJ452">
        <v>3941164</v>
      </c>
      <c r="BK452">
        <v>833155</v>
      </c>
      <c r="BL452">
        <v>674060</v>
      </c>
      <c r="BM452">
        <v>740144</v>
      </c>
      <c r="BN452">
        <v>3713966</v>
      </c>
      <c r="BO452">
        <v>1525680</v>
      </c>
      <c r="BP452">
        <v>2172624</v>
      </c>
      <c r="BQ452">
        <v>6859819</v>
      </c>
      <c r="BR452">
        <v>3831153</v>
      </c>
      <c r="BS452">
        <v>3430945</v>
      </c>
      <c r="BT452">
        <v>2024746</v>
      </c>
      <c r="BU452">
        <v>798864</v>
      </c>
      <c r="BV452">
        <v>42218</v>
      </c>
      <c r="BW452">
        <v>3575824</v>
      </c>
      <c r="BX452">
        <v>996102</v>
      </c>
      <c r="BY452">
        <v>3966636</v>
      </c>
      <c r="BZ452">
        <v>4470518</v>
      </c>
      <c r="CA452">
        <v>997286</v>
      </c>
      <c r="CB452">
        <v>294791</v>
      </c>
      <c r="CC452">
        <v>3299945</v>
      </c>
      <c r="CD452">
        <v>404031</v>
      </c>
      <c r="CE452">
        <v>8002878</v>
      </c>
      <c r="CF452">
        <v>11609948</v>
      </c>
      <c r="CG452">
        <v>7575580</v>
      </c>
      <c r="CH452">
        <v>854240</v>
      </c>
      <c r="CI452">
        <v>554988</v>
      </c>
      <c r="CJ452">
        <v>877948</v>
      </c>
      <c r="CK452">
        <v>1506292</v>
      </c>
      <c r="CL452">
        <v>99234</v>
      </c>
      <c r="CM452">
        <v>545180</v>
      </c>
      <c r="CN452">
        <v>1605304</v>
      </c>
      <c r="CO452">
        <v>959629</v>
      </c>
      <c r="CP452">
        <v>658144</v>
      </c>
      <c r="CQ452">
        <v>10838</v>
      </c>
      <c r="CR452">
        <v>1232640</v>
      </c>
      <c r="CS452">
        <v>801117</v>
      </c>
      <c r="CT452">
        <v>4840263</v>
      </c>
      <c r="CU452">
        <v>746444</v>
      </c>
      <c r="CV452">
        <v>134890</v>
      </c>
      <c r="CW452">
        <v>747506</v>
      </c>
      <c r="CX452">
        <v>1931141</v>
      </c>
      <c r="CY452">
        <v>2233593</v>
      </c>
      <c r="CZ452">
        <v>7920340</v>
      </c>
      <c r="DA452">
        <v>283793</v>
      </c>
      <c r="DB452">
        <v>1375054</v>
      </c>
      <c r="DC452">
        <v>47130</v>
      </c>
      <c r="DD452">
        <v>145633</v>
      </c>
      <c r="DE452">
        <v>3803253</v>
      </c>
      <c r="DF452">
        <v>71713</v>
      </c>
      <c r="DG452">
        <v>253498</v>
      </c>
      <c r="DH452">
        <v>1324564</v>
      </c>
      <c r="DI452">
        <v>2192896</v>
      </c>
      <c r="DJ452">
        <v>828375</v>
      </c>
      <c r="DK452">
        <v>38708</v>
      </c>
      <c r="DL452">
        <v>168078</v>
      </c>
      <c r="DM452">
        <v>3429695</v>
      </c>
      <c r="DN452">
        <v>1671714</v>
      </c>
      <c r="DO452">
        <v>537338</v>
      </c>
      <c r="DP452">
        <v>477037</v>
      </c>
      <c r="DQ452">
        <v>615606</v>
      </c>
      <c r="DR452">
        <v>384469</v>
      </c>
      <c r="DS452">
        <v>721772</v>
      </c>
      <c r="DT452">
        <v>509917</v>
      </c>
      <c r="DU452">
        <v>812121</v>
      </c>
      <c r="DV452">
        <v>954094</v>
      </c>
      <c r="DW452">
        <v>173468</v>
      </c>
      <c r="DX452">
        <v>1630850</v>
      </c>
      <c r="DY452">
        <v>1609735</v>
      </c>
      <c r="DZ452">
        <v>201493</v>
      </c>
      <c r="EA452">
        <v>673065</v>
      </c>
      <c r="EB452">
        <v>273752</v>
      </c>
      <c r="EC452">
        <v>108948</v>
      </c>
      <c r="ED452">
        <v>595068</v>
      </c>
      <c r="EE452">
        <v>268676</v>
      </c>
      <c r="EF452">
        <v>1462738</v>
      </c>
      <c r="EG452">
        <v>1022858</v>
      </c>
      <c r="EH452">
        <v>4771205</v>
      </c>
      <c r="EI452">
        <v>1554913</v>
      </c>
      <c r="EJ452">
        <v>1073012</v>
      </c>
      <c r="EK452">
        <v>2191060</v>
      </c>
      <c r="EL452">
        <v>35724404</v>
      </c>
      <c r="EM452">
        <v>2188268</v>
      </c>
      <c r="EN452">
        <v>8732753</v>
      </c>
      <c r="EO452">
        <v>15780409</v>
      </c>
      <c r="EP452">
        <v>7933381</v>
      </c>
      <c r="EQ452">
        <v>172929</v>
      </c>
      <c r="ER452">
        <v>3010072</v>
      </c>
      <c r="ES452">
        <v>2922007</v>
      </c>
      <c r="ET452">
        <v>2954200</v>
      </c>
      <c r="EU452">
        <v>2974948</v>
      </c>
      <c r="EV452">
        <v>2801658</v>
      </c>
      <c r="EW452">
        <v>3015831</v>
      </c>
      <c r="EX452">
        <v>3098227</v>
      </c>
      <c r="EY452">
        <v>2879573</v>
      </c>
      <c r="EZ452">
        <v>3044199</v>
      </c>
      <c r="FA452">
        <v>2935350</v>
      </c>
      <c r="FB452">
        <v>2593648</v>
      </c>
      <c r="FC452">
        <v>2757076</v>
      </c>
      <c r="FD452" s="1">
        <f t="shared" ref="FD452:FD515" si="21">STDEV(ER452:FC452)</f>
        <v>140573.00019570874</v>
      </c>
      <c r="FE452" s="1">
        <f t="shared" ref="FE452:FE515" si="22">MEDIAN(ER452:FC452)</f>
        <v>2944775</v>
      </c>
      <c r="FF452" s="1">
        <f t="shared" ref="FF452:FF515" si="23">(FD452/FE452)*100</f>
        <v>4.7736414563322747</v>
      </c>
    </row>
    <row r="453" spans="1:162" x14ac:dyDescent="0.25">
      <c r="A453">
        <v>11934</v>
      </c>
      <c r="B453">
        <v>25.766999999999999</v>
      </c>
      <c r="C453">
        <v>854.70165999999995</v>
      </c>
      <c r="D453" t="s">
        <v>1971</v>
      </c>
      <c r="E453" t="s">
        <v>158</v>
      </c>
      <c r="F453">
        <v>854.69970999999998</v>
      </c>
      <c r="G453">
        <f>((F453-C453)/F453)*1000000</f>
        <v>-2.2815030555763935</v>
      </c>
      <c r="H453" t="s">
        <v>1972</v>
      </c>
      <c r="I453" t="s">
        <v>336</v>
      </c>
      <c r="J453">
        <v>4225.78</v>
      </c>
      <c r="K453" t="s">
        <v>1973</v>
      </c>
      <c r="L453" t="s">
        <v>1974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517</v>
      </c>
      <c r="U453">
        <v>474</v>
      </c>
      <c r="V453">
        <v>0</v>
      </c>
      <c r="W453">
        <v>1230</v>
      </c>
      <c r="X453">
        <v>0</v>
      </c>
      <c r="Y453">
        <v>0</v>
      </c>
      <c r="Z453">
        <v>550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733</v>
      </c>
      <c r="AG453">
        <v>658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15033661</v>
      </c>
      <c r="AO453">
        <v>4567684</v>
      </c>
      <c r="AP453">
        <v>12093628</v>
      </c>
      <c r="AQ453">
        <v>996828</v>
      </c>
      <c r="AR453">
        <v>1817042</v>
      </c>
      <c r="AS453">
        <v>8272951</v>
      </c>
      <c r="AT453">
        <v>1821356</v>
      </c>
      <c r="AU453">
        <v>5148080</v>
      </c>
      <c r="AV453">
        <v>2513850</v>
      </c>
      <c r="AW453">
        <v>1253822</v>
      </c>
      <c r="AX453">
        <v>2791153</v>
      </c>
      <c r="AY453">
        <v>0</v>
      </c>
      <c r="AZ453">
        <v>1984808</v>
      </c>
      <c r="BA453">
        <v>1386316</v>
      </c>
      <c r="BB453">
        <v>4739458</v>
      </c>
      <c r="BC453">
        <v>2115390</v>
      </c>
      <c r="BD453">
        <v>3710441</v>
      </c>
      <c r="BE453">
        <v>2371928</v>
      </c>
      <c r="BF453">
        <v>15691395</v>
      </c>
      <c r="BG453">
        <v>772874</v>
      </c>
      <c r="BH453">
        <v>636843</v>
      </c>
      <c r="BI453">
        <v>15703641</v>
      </c>
      <c r="BJ453">
        <v>10585402</v>
      </c>
      <c r="BK453">
        <v>1833286</v>
      </c>
      <c r="BL453">
        <v>492753</v>
      </c>
      <c r="BM453">
        <v>1753451</v>
      </c>
      <c r="BN453">
        <v>5018935</v>
      </c>
      <c r="BO453">
        <v>3647940</v>
      </c>
      <c r="BP453">
        <v>4185271</v>
      </c>
      <c r="BQ453">
        <v>11231581</v>
      </c>
      <c r="BR453">
        <v>6598707</v>
      </c>
      <c r="BS453">
        <v>4022056</v>
      </c>
      <c r="BT453">
        <v>3861101</v>
      </c>
      <c r="BU453">
        <v>1758237</v>
      </c>
      <c r="BV453">
        <v>57327</v>
      </c>
      <c r="BW453">
        <v>5426816</v>
      </c>
      <c r="BX453">
        <v>2281394</v>
      </c>
      <c r="BY453">
        <v>6302439</v>
      </c>
      <c r="BZ453">
        <v>6137841</v>
      </c>
      <c r="CA453">
        <v>2688340</v>
      </c>
      <c r="CB453">
        <v>466279</v>
      </c>
      <c r="CC453">
        <v>6737688</v>
      </c>
      <c r="CD453">
        <v>901639</v>
      </c>
      <c r="CE453">
        <v>10781683</v>
      </c>
      <c r="CF453">
        <v>20233136</v>
      </c>
      <c r="CG453">
        <v>9473560</v>
      </c>
      <c r="CH453">
        <v>1771438</v>
      </c>
      <c r="CI453">
        <v>1244239</v>
      </c>
      <c r="CJ453">
        <v>1577680</v>
      </c>
      <c r="CK453">
        <v>2742052</v>
      </c>
      <c r="CL453">
        <v>231872</v>
      </c>
      <c r="CM453">
        <v>886408</v>
      </c>
      <c r="CN453">
        <v>3020863</v>
      </c>
      <c r="CO453">
        <v>1927397</v>
      </c>
      <c r="CP453">
        <v>1674600</v>
      </c>
      <c r="CQ453">
        <v>16662</v>
      </c>
      <c r="CR453">
        <v>1822680</v>
      </c>
      <c r="CS453">
        <v>2060691</v>
      </c>
      <c r="CT453">
        <v>4375621</v>
      </c>
      <c r="CU453">
        <v>1378843</v>
      </c>
      <c r="CV453">
        <v>572224</v>
      </c>
      <c r="CW453">
        <v>1568359</v>
      </c>
      <c r="CX453">
        <v>2591510</v>
      </c>
      <c r="CY453">
        <v>4343666</v>
      </c>
      <c r="CZ453">
        <v>9983379</v>
      </c>
      <c r="DA453">
        <v>647693</v>
      </c>
      <c r="DB453">
        <v>2636445</v>
      </c>
      <c r="DC453">
        <v>77548</v>
      </c>
      <c r="DD453">
        <v>531245</v>
      </c>
      <c r="DE453">
        <v>11905676</v>
      </c>
      <c r="DF453">
        <v>128581</v>
      </c>
      <c r="DG453">
        <v>720026</v>
      </c>
      <c r="DH453">
        <v>1919604</v>
      </c>
      <c r="DI453">
        <v>5034682</v>
      </c>
      <c r="DJ453">
        <v>1340383</v>
      </c>
      <c r="DK453">
        <v>61404</v>
      </c>
      <c r="DL453">
        <v>514932</v>
      </c>
      <c r="DM453">
        <v>5329722</v>
      </c>
      <c r="DN453">
        <v>3641754</v>
      </c>
      <c r="DO453">
        <v>827458</v>
      </c>
      <c r="DP453">
        <v>803184</v>
      </c>
      <c r="DQ453">
        <v>1541871</v>
      </c>
      <c r="DR453">
        <v>935511</v>
      </c>
      <c r="DS453">
        <v>2141328</v>
      </c>
      <c r="DT453">
        <v>1463659</v>
      </c>
      <c r="DU453">
        <v>1938265</v>
      </c>
      <c r="DV453">
        <v>2071307</v>
      </c>
      <c r="DW453">
        <v>324022</v>
      </c>
      <c r="DX453">
        <v>4019935</v>
      </c>
      <c r="DY453">
        <v>2204503</v>
      </c>
      <c r="DZ453">
        <v>771727</v>
      </c>
      <c r="EA453">
        <v>834119</v>
      </c>
      <c r="EB453">
        <v>965315</v>
      </c>
      <c r="EC453">
        <v>269454</v>
      </c>
      <c r="ED453">
        <v>1781943</v>
      </c>
      <c r="EE453">
        <v>781650</v>
      </c>
      <c r="EF453">
        <v>2324381</v>
      </c>
      <c r="EG453">
        <v>1861561</v>
      </c>
      <c r="EH453">
        <v>6662598</v>
      </c>
      <c r="EI453">
        <v>3024990</v>
      </c>
      <c r="EJ453">
        <v>2596373</v>
      </c>
      <c r="EK453">
        <v>2240153</v>
      </c>
      <c r="EL453">
        <v>31695406</v>
      </c>
      <c r="EM453">
        <v>3287577</v>
      </c>
      <c r="EN453">
        <v>11411238</v>
      </c>
      <c r="EO453">
        <v>18047678</v>
      </c>
      <c r="EP453">
        <v>13522169</v>
      </c>
      <c r="EQ453">
        <v>228253</v>
      </c>
      <c r="ER453">
        <v>4696173</v>
      </c>
      <c r="ES453">
        <v>4487512</v>
      </c>
      <c r="ET453">
        <v>4684298</v>
      </c>
      <c r="EU453">
        <v>4769892</v>
      </c>
      <c r="EV453">
        <v>4595152</v>
      </c>
      <c r="EW453">
        <v>4530472</v>
      </c>
      <c r="EX453">
        <v>4789577</v>
      </c>
      <c r="EY453">
        <v>4725446</v>
      </c>
      <c r="EZ453">
        <v>4403256</v>
      </c>
      <c r="FA453">
        <v>4302341</v>
      </c>
      <c r="FB453">
        <v>4049672</v>
      </c>
      <c r="FC453">
        <v>4046344</v>
      </c>
      <c r="FD453" s="1">
        <f t="shared" si="21"/>
        <v>260524.44400389359</v>
      </c>
      <c r="FE453" s="1">
        <f t="shared" si="22"/>
        <v>4562812</v>
      </c>
      <c r="FF453" s="1">
        <f t="shared" si="23"/>
        <v>5.7097343481145746</v>
      </c>
    </row>
    <row r="454" spans="1:162" x14ac:dyDescent="0.25">
      <c r="A454">
        <v>11901</v>
      </c>
      <c r="B454">
        <v>25.693000000000001</v>
      </c>
      <c r="C454">
        <v>852.68499999999995</v>
      </c>
      <c r="D454" t="s">
        <v>1960</v>
      </c>
      <c r="E454" t="s">
        <v>158</v>
      </c>
      <c r="F454">
        <v>852.68407999999999</v>
      </c>
      <c r="G454">
        <f>((F454-C454)/F454)*1000000</f>
        <v>-1.0789459091941298</v>
      </c>
      <c r="H454" t="s">
        <v>1957</v>
      </c>
      <c r="I454" t="s">
        <v>336</v>
      </c>
      <c r="J454">
        <v>2812.05</v>
      </c>
      <c r="K454" t="s">
        <v>1961</v>
      </c>
      <c r="L454" t="s">
        <v>1962</v>
      </c>
      <c r="M454">
        <v>0</v>
      </c>
      <c r="N454">
        <v>0</v>
      </c>
      <c r="O454">
        <v>488</v>
      </c>
      <c r="P454">
        <v>0</v>
      </c>
      <c r="Q454">
        <v>0</v>
      </c>
      <c r="R454">
        <v>0</v>
      </c>
      <c r="S454">
        <v>513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826</v>
      </c>
      <c r="AH454">
        <v>0</v>
      </c>
      <c r="AI454">
        <v>0</v>
      </c>
      <c r="AJ454">
        <v>0</v>
      </c>
      <c r="AK454">
        <v>0</v>
      </c>
      <c r="AL454">
        <v>606</v>
      </c>
      <c r="AM454">
        <v>810</v>
      </c>
      <c r="AN454">
        <v>8186325</v>
      </c>
      <c r="AO454">
        <v>8956532</v>
      </c>
      <c r="AP454">
        <v>12385399</v>
      </c>
      <c r="AQ454">
        <v>1382134</v>
      </c>
      <c r="AR454">
        <v>4614974</v>
      </c>
      <c r="AS454">
        <v>9891653</v>
      </c>
      <c r="AT454">
        <v>2502488</v>
      </c>
      <c r="AU454">
        <v>3842452</v>
      </c>
      <c r="AV454">
        <v>5652665</v>
      </c>
      <c r="AW454">
        <v>3060308</v>
      </c>
      <c r="AX454">
        <v>5086948</v>
      </c>
      <c r="AY454">
        <v>0</v>
      </c>
      <c r="AZ454">
        <v>1592474</v>
      </c>
      <c r="BA454">
        <v>1353674</v>
      </c>
      <c r="BB454">
        <v>1801579</v>
      </c>
      <c r="BC454">
        <v>806617</v>
      </c>
      <c r="BD454">
        <v>1556933</v>
      </c>
      <c r="BE454">
        <v>3168232</v>
      </c>
      <c r="BF454">
        <v>2953560</v>
      </c>
      <c r="BG454">
        <v>921377</v>
      </c>
      <c r="BH454">
        <v>704834</v>
      </c>
      <c r="BI454">
        <v>13582377</v>
      </c>
      <c r="BJ454">
        <v>3100754</v>
      </c>
      <c r="BK454">
        <v>744898</v>
      </c>
      <c r="BL454">
        <v>240969</v>
      </c>
      <c r="BM454">
        <v>4977624</v>
      </c>
      <c r="BN454">
        <v>1557461</v>
      </c>
      <c r="BO454">
        <v>3264888</v>
      </c>
      <c r="BP454">
        <v>5716104</v>
      </c>
      <c r="BQ454">
        <v>4564442</v>
      </c>
      <c r="BR454">
        <v>5180566</v>
      </c>
      <c r="BS454">
        <v>3522262</v>
      </c>
      <c r="BT454">
        <v>2098522</v>
      </c>
      <c r="BU454">
        <v>1859661</v>
      </c>
      <c r="BV454">
        <v>77448</v>
      </c>
      <c r="BW454">
        <v>2966606</v>
      </c>
      <c r="BX454">
        <v>4931678</v>
      </c>
      <c r="BY454">
        <v>5830986</v>
      </c>
      <c r="BZ454">
        <v>3415212</v>
      </c>
      <c r="CA454">
        <v>3012499</v>
      </c>
      <c r="CB454">
        <v>1393166</v>
      </c>
      <c r="CC454">
        <v>8797118</v>
      </c>
      <c r="CD454">
        <v>893521</v>
      </c>
      <c r="CE454">
        <v>3167134</v>
      </c>
      <c r="CF454">
        <v>11748362</v>
      </c>
      <c r="CG454">
        <v>1448959</v>
      </c>
      <c r="CH454">
        <v>7652118</v>
      </c>
      <c r="CI454">
        <v>875505</v>
      </c>
      <c r="CJ454">
        <v>2155001</v>
      </c>
      <c r="CK454">
        <v>2164248</v>
      </c>
      <c r="CL454">
        <v>116651</v>
      </c>
      <c r="CM454">
        <v>894837</v>
      </c>
      <c r="CN454">
        <v>11093310</v>
      </c>
      <c r="CO454">
        <v>5247188</v>
      </c>
      <c r="CP454">
        <v>3175478</v>
      </c>
      <c r="CQ454">
        <v>49384</v>
      </c>
      <c r="CR454">
        <v>498824</v>
      </c>
      <c r="CS454">
        <v>1518898</v>
      </c>
      <c r="CT454">
        <v>2365654</v>
      </c>
      <c r="CU454">
        <v>2482317</v>
      </c>
      <c r="CV454">
        <v>873326</v>
      </c>
      <c r="CW454">
        <v>504397</v>
      </c>
      <c r="CX454">
        <v>3040277</v>
      </c>
      <c r="CY454">
        <v>8606312</v>
      </c>
      <c r="CZ454">
        <v>13745841</v>
      </c>
      <c r="DA454">
        <v>1024943</v>
      </c>
      <c r="DB454">
        <v>2019642</v>
      </c>
      <c r="DC454">
        <v>60823</v>
      </c>
      <c r="DD454">
        <v>899092</v>
      </c>
      <c r="DE454">
        <v>9909720</v>
      </c>
      <c r="DF454">
        <v>210788</v>
      </c>
      <c r="DG454">
        <v>298935</v>
      </c>
      <c r="DH454">
        <v>1040152</v>
      </c>
      <c r="DI454">
        <v>3313404</v>
      </c>
      <c r="DJ454">
        <v>1278914</v>
      </c>
      <c r="DK454">
        <v>327349</v>
      </c>
      <c r="DL454">
        <v>765779</v>
      </c>
      <c r="DM454">
        <v>6052309</v>
      </c>
      <c r="DN454">
        <v>6510876</v>
      </c>
      <c r="DO454">
        <v>542682</v>
      </c>
      <c r="DP454">
        <v>967341</v>
      </c>
      <c r="DQ454">
        <v>2249651</v>
      </c>
      <c r="DR454">
        <v>509529</v>
      </c>
      <c r="DS454">
        <v>1842694</v>
      </c>
      <c r="DT454">
        <v>766728</v>
      </c>
      <c r="DU454">
        <v>1367473</v>
      </c>
      <c r="DV454">
        <v>1638399</v>
      </c>
      <c r="DW454">
        <v>389152</v>
      </c>
      <c r="DX454">
        <v>7336062</v>
      </c>
      <c r="DY454">
        <v>1822445</v>
      </c>
      <c r="DZ454">
        <v>1422068</v>
      </c>
      <c r="EA454">
        <v>474671</v>
      </c>
      <c r="EB454">
        <v>1834581</v>
      </c>
      <c r="EC454">
        <v>171925</v>
      </c>
      <c r="ED454">
        <v>1803627</v>
      </c>
      <c r="EE454">
        <v>1014833</v>
      </c>
      <c r="EF454">
        <v>3309246</v>
      </c>
      <c r="EG454">
        <v>4590490</v>
      </c>
      <c r="EH454">
        <v>1747467</v>
      </c>
      <c r="EI454">
        <v>1477692</v>
      </c>
      <c r="EJ454">
        <v>1937117</v>
      </c>
      <c r="EK454">
        <v>903648</v>
      </c>
      <c r="EL454">
        <v>2488504</v>
      </c>
      <c r="EM454">
        <v>813942</v>
      </c>
      <c r="EN454">
        <v>2698676</v>
      </c>
      <c r="EO454">
        <v>4237175</v>
      </c>
      <c r="EP454">
        <v>2107574</v>
      </c>
      <c r="EQ454">
        <v>174259</v>
      </c>
      <c r="ER454">
        <v>3548236</v>
      </c>
      <c r="ES454">
        <v>3613070</v>
      </c>
      <c r="ET454">
        <v>3613175</v>
      </c>
      <c r="EU454">
        <v>3478066</v>
      </c>
      <c r="EV454">
        <v>3590069</v>
      </c>
      <c r="EW454">
        <v>3784114</v>
      </c>
      <c r="EX454">
        <v>3685854</v>
      </c>
      <c r="EY454">
        <v>3520114</v>
      </c>
      <c r="EZ454">
        <v>3533780</v>
      </c>
      <c r="FA454">
        <v>3356078</v>
      </c>
      <c r="FB454">
        <v>3080798</v>
      </c>
      <c r="FC454">
        <v>3365522</v>
      </c>
      <c r="FD454" s="1">
        <f t="shared" si="21"/>
        <v>182276.8567242499</v>
      </c>
      <c r="FE454" s="1">
        <f t="shared" si="22"/>
        <v>3541008</v>
      </c>
      <c r="FF454" s="1">
        <f t="shared" si="23"/>
        <v>5.1475979925560713</v>
      </c>
    </row>
    <row r="455" spans="1:162" x14ac:dyDescent="0.25">
      <c r="A455">
        <v>11900</v>
      </c>
      <c r="B455">
        <v>24.978999999999999</v>
      </c>
      <c r="C455">
        <v>852.68395999999996</v>
      </c>
      <c r="D455" t="s">
        <v>1956</v>
      </c>
      <c r="E455" t="s">
        <v>158</v>
      </c>
      <c r="F455">
        <v>852.68407999999999</v>
      </c>
      <c r="G455">
        <f>((F455-C455)/F455)*1000000</f>
        <v>0.14073207516444969</v>
      </c>
      <c r="H455" t="s">
        <v>1957</v>
      </c>
      <c r="I455" t="s">
        <v>336</v>
      </c>
      <c r="J455">
        <v>2834.68</v>
      </c>
      <c r="K455" t="s">
        <v>1958</v>
      </c>
      <c r="L455" t="s">
        <v>1959</v>
      </c>
      <c r="M455">
        <v>1268</v>
      </c>
      <c r="N455">
        <v>0</v>
      </c>
      <c r="O455">
        <v>0</v>
      </c>
      <c r="P455">
        <v>429</v>
      </c>
      <c r="Q455">
        <v>544</v>
      </c>
      <c r="R455">
        <v>0</v>
      </c>
      <c r="S455">
        <v>692</v>
      </c>
      <c r="T455">
        <v>0</v>
      </c>
      <c r="U455">
        <v>486</v>
      </c>
      <c r="V455">
        <v>0</v>
      </c>
      <c r="W455">
        <v>552</v>
      </c>
      <c r="X455">
        <v>0</v>
      </c>
      <c r="Y455">
        <v>505</v>
      </c>
      <c r="Z455">
        <v>0</v>
      </c>
      <c r="AA455">
        <v>656</v>
      </c>
      <c r="AB455">
        <v>572</v>
      </c>
      <c r="AC455">
        <v>0</v>
      </c>
      <c r="AD455">
        <v>510</v>
      </c>
      <c r="AE455">
        <v>503</v>
      </c>
      <c r="AF455">
        <v>0</v>
      </c>
      <c r="AG455">
        <v>0</v>
      </c>
      <c r="AH455">
        <v>0</v>
      </c>
      <c r="AI455">
        <v>0</v>
      </c>
      <c r="AJ455">
        <v>471</v>
      </c>
      <c r="AK455">
        <v>0</v>
      </c>
      <c r="AL455">
        <v>742</v>
      </c>
      <c r="AM455">
        <v>0</v>
      </c>
      <c r="AN455">
        <v>8235731</v>
      </c>
      <c r="AO455">
        <v>2009434</v>
      </c>
      <c r="AP455">
        <v>4009300</v>
      </c>
      <c r="AQ455">
        <v>782105</v>
      </c>
      <c r="AR455">
        <v>1022905</v>
      </c>
      <c r="AS455">
        <v>3533824</v>
      </c>
      <c r="AT455">
        <v>1090959</v>
      </c>
      <c r="AU455">
        <v>3468254</v>
      </c>
      <c r="AV455">
        <v>1729544</v>
      </c>
      <c r="AW455">
        <v>918753</v>
      </c>
      <c r="AX455">
        <v>2070121</v>
      </c>
      <c r="AY455">
        <v>0</v>
      </c>
      <c r="AZ455">
        <v>1553522</v>
      </c>
      <c r="BA455">
        <v>814555</v>
      </c>
      <c r="BB455">
        <v>3035850</v>
      </c>
      <c r="BC455">
        <v>1672975</v>
      </c>
      <c r="BD455">
        <v>3652146</v>
      </c>
      <c r="BE455">
        <v>2292452</v>
      </c>
      <c r="BF455">
        <v>8911954</v>
      </c>
      <c r="BG455">
        <v>359779</v>
      </c>
      <c r="BH455">
        <v>316297</v>
      </c>
      <c r="BI455">
        <v>18422426</v>
      </c>
      <c r="BJ455">
        <v>9283940</v>
      </c>
      <c r="BK455">
        <v>1691086</v>
      </c>
      <c r="BL455">
        <v>181063</v>
      </c>
      <c r="BM455">
        <v>1281192</v>
      </c>
      <c r="BN455">
        <v>3635663</v>
      </c>
      <c r="BO455">
        <v>2476050</v>
      </c>
      <c r="BP455">
        <v>2624351</v>
      </c>
      <c r="BQ455">
        <v>7628680</v>
      </c>
      <c r="BR455">
        <v>6798368</v>
      </c>
      <c r="BS455">
        <v>2281440</v>
      </c>
      <c r="BT455">
        <v>2692482</v>
      </c>
      <c r="BU455">
        <v>1355922</v>
      </c>
      <c r="BV455">
        <v>30056</v>
      </c>
      <c r="BW455">
        <v>4180569</v>
      </c>
      <c r="BX455">
        <v>3347636</v>
      </c>
      <c r="BY455">
        <v>3618725</v>
      </c>
      <c r="BZ455">
        <v>4888968</v>
      </c>
      <c r="CA455">
        <v>1582064</v>
      </c>
      <c r="CB455">
        <v>263051</v>
      </c>
      <c r="CC455">
        <v>4872032</v>
      </c>
      <c r="CD455">
        <v>844932</v>
      </c>
      <c r="CE455">
        <v>7135530</v>
      </c>
      <c r="CF455">
        <v>13215355</v>
      </c>
      <c r="CG455">
        <v>5855339</v>
      </c>
      <c r="CH455">
        <v>1390972</v>
      </c>
      <c r="CI455">
        <v>979147</v>
      </c>
      <c r="CJ455">
        <v>951728</v>
      </c>
      <c r="CK455">
        <v>1612869</v>
      </c>
      <c r="CL455">
        <v>203373</v>
      </c>
      <c r="CM455">
        <v>463638</v>
      </c>
      <c r="CN455">
        <v>1947510</v>
      </c>
      <c r="CO455">
        <v>1041410</v>
      </c>
      <c r="CP455">
        <v>892604</v>
      </c>
      <c r="CQ455">
        <v>10709</v>
      </c>
      <c r="CR455">
        <v>1260761</v>
      </c>
      <c r="CS455">
        <v>1210728</v>
      </c>
      <c r="CT455">
        <v>2116832</v>
      </c>
      <c r="CU455">
        <v>886015</v>
      </c>
      <c r="CV455">
        <v>473960</v>
      </c>
      <c r="CW455">
        <v>1344768</v>
      </c>
      <c r="CX455">
        <v>1632005</v>
      </c>
      <c r="CY455">
        <v>2842800</v>
      </c>
      <c r="CZ455">
        <v>5148686</v>
      </c>
      <c r="DA455">
        <v>546124</v>
      </c>
      <c r="DB455">
        <v>1936850</v>
      </c>
      <c r="DC455">
        <v>55100</v>
      </c>
      <c r="DD455">
        <v>442347</v>
      </c>
      <c r="DE455">
        <v>16764524</v>
      </c>
      <c r="DF455">
        <v>87005</v>
      </c>
      <c r="DG455">
        <v>561752</v>
      </c>
      <c r="DH455">
        <v>1540808</v>
      </c>
      <c r="DI455">
        <v>4714352</v>
      </c>
      <c r="DJ455">
        <v>944537</v>
      </c>
      <c r="DK455">
        <v>57007</v>
      </c>
      <c r="DL455">
        <v>505297</v>
      </c>
      <c r="DM455">
        <v>4566500</v>
      </c>
      <c r="DN455">
        <v>2986758</v>
      </c>
      <c r="DO455">
        <v>383957</v>
      </c>
      <c r="DP455">
        <v>673819</v>
      </c>
      <c r="DQ455">
        <v>1455750</v>
      </c>
      <c r="DR455">
        <v>1074483</v>
      </c>
      <c r="DS455">
        <v>2018017</v>
      </c>
      <c r="DT455">
        <v>1626328</v>
      </c>
      <c r="DU455">
        <v>1926868</v>
      </c>
      <c r="DV455">
        <v>1657519</v>
      </c>
      <c r="DW455">
        <v>201647</v>
      </c>
      <c r="DX455">
        <v>3365304</v>
      </c>
      <c r="DY455">
        <v>1515598</v>
      </c>
      <c r="DZ455">
        <v>933817</v>
      </c>
      <c r="EA455">
        <v>363240</v>
      </c>
      <c r="EB455">
        <v>885698</v>
      </c>
      <c r="EC455">
        <v>258024</v>
      </c>
      <c r="ED455">
        <v>1682837</v>
      </c>
      <c r="EE455">
        <v>809726</v>
      </c>
      <c r="EF455">
        <v>2280264</v>
      </c>
      <c r="EG455">
        <v>1642120</v>
      </c>
      <c r="EH455">
        <v>4762076</v>
      </c>
      <c r="EI455">
        <v>3121367</v>
      </c>
      <c r="EJ455">
        <v>2688794</v>
      </c>
      <c r="EK455">
        <v>1371296</v>
      </c>
      <c r="EL455">
        <v>19180290</v>
      </c>
      <c r="EM455">
        <v>1857194</v>
      </c>
      <c r="EN455">
        <v>9561937</v>
      </c>
      <c r="EO455">
        <v>8930653</v>
      </c>
      <c r="EP455">
        <v>9213679</v>
      </c>
      <c r="EQ455">
        <v>146818</v>
      </c>
      <c r="ER455">
        <v>3913725</v>
      </c>
      <c r="ES455">
        <v>3125256</v>
      </c>
      <c r="ET455">
        <v>3498936</v>
      </c>
      <c r="EU455">
        <v>3125612</v>
      </c>
      <c r="EV455">
        <v>3718302</v>
      </c>
      <c r="EW455">
        <v>3828258</v>
      </c>
      <c r="EX455">
        <v>4041154</v>
      </c>
      <c r="EY455">
        <v>3445161</v>
      </c>
      <c r="EZ455">
        <v>3508095</v>
      </c>
      <c r="FA455">
        <v>3040120</v>
      </c>
      <c r="FB455">
        <v>3200573</v>
      </c>
      <c r="FC455">
        <v>3102843</v>
      </c>
      <c r="FD455" s="1">
        <f t="shared" si="21"/>
        <v>349669.4089149519</v>
      </c>
      <c r="FE455" s="1">
        <f t="shared" si="22"/>
        <v>3472048.5</v>
      </c>
      <c r="FF455" s="1">
        <f t="shared" si="23"/>
        <v>10.070982848164475</v>
      </c>
    </row>
    <row r="456" spans="1:162" x14ac:dyDescent="0.25">
      <c r="A456">
        <v>11855</v>
      </c>
      <c r="B456">
        <v>25.548999999999999</v>
      </c>
      <c r="C456">
        <v>850.66845999999998</v>
      </c>
      <c r="D456" t="s">
        <v>1946</v>
      </c>
      <c r="E456" t="s">
        <v>158</v>
      </c>
      <c r="F456">
        <v>850.66840000000002</v>
      </c>
      <c r="G456">
        <f>((F456-C456)/F456)*1000000</f>
        <v>-7.0532771597253879E-2</v>
      </c>
      <c r="H456" t="s">
        <v>1947</v>
      </c>
      <c r="I456" t="s">
        <v>336</v>
      </c>
      <c r="J456">
        <v>297.79000000000002</v>
      </c>
      <c r="K456" t="s">
        <v>1948</v>
      </c>
      <c r="L456" t="s">
        <v>1949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697180</v>
      </c>
      <c r="AO456">
        <v>911355</v>
      </c>
      <c r="AP456">
        <v>610456</v>
      </c>
      <c r="AQ456">
        <v>140874</v>
      </c>
      <c r="AR456">
        <v>1126648</v>
      </c>
      <c r="AS456">
        <v>379496</v>
      </c>
      <c r="AT456">
        <v>294106</v>
      </c>
      <c r="AU456">
        <v>316293</v>
      </c>
      <c r="AV456">
        <v>1303986</v>
      </c>
      <c r="AW456">
        <v>120456</v>
      </c>
      <c r="AX456">
        <v>385959</v>
      </c>
      <c r="AY456">
        <v>0</v>
      </c>
      <c r="AZ456">
        <v>167994</v>
      </c>
      <c r="BA456">
        <v>139479</v>
      </c>
      <c r="BB456">
        <v>114450</v>
      </c>
      <c r="BC456">
        <v>69111</v>
      </c>
      <c r="BD456">
        <v>143568</v>
      </c>
      <c r="BE456">
        <v>315987</v>
      </c>
      <c r="BF456">
        <v>395529</v>
      </c>
      <c r="BG456">
        <v>54806</v>
      </c>
      <c r="BH456">
        <v>63526</v>
      </c>
      <c r="BI456">
        <v>1117152</v>
      </c>
      <c r="BJ456">
        <v>480799</v>
      </c>
      <c r="BK456">
        <v>96470</v>
      </c>
      <c r="BL456">
        <v>45385</v>
      </c>
      <c r="BM456">
        <v>408508</v>
      </c>
      <c r="BN456">
        <v>172375</v>
      </c>
      <c r="BO456">
        <v>382196</v>
      </c>
      <c r="BP456">
        <v>524186</v>
      </c>
      <c r="BQ456">
        <v>261888</v>
      </c>
      <c r="BR456">
        <v>528913</v>
      </c>
      <c r="BS456">
        <v>275391</v>
      </c>
      <c r="BT456">
        <v>130448</v>
      </c>
      <c r="BU456">
        <v>106249</v>
      </c>
      <c r="BV456">
        <v>6089</v>
      </c>
      <c r="BW456">
        <v>590524</v>
      </c>
      <c r="BX456">
        <v>508166</v>
      </c>
      <c r="BY456">
        <v>351408</v>
      </c>
      <c r="BZ456">
        <v>245080</v>
      </c>
      <c r="CA456">
        <v>169855</v>
      </c>
      <c r="CB456">
        <v>84429</v>
      </c>
      <c r="CC456">
        <v>809870</v>
      </c>
      <c r="CD456">
        <v>57858</v>
      </c>
      <c r="CE456">
        <v>293780</v>
      </c>
      <c r="CF456">
        <v>1161113</v>
      </c>
      <c r="CG456">
        <v>154006</v>
      </c>
      <c r="CH456">
        <v>323352</v>
      </c>
      <c r="CI456">
        <v>78836</v>
      </c>
      <c r="CJ456">
        <v>244059</v>
      </c>
      <c r="CK456">
        <v>254668</v>
      </c>
      <c r="CL456">
        <v>13505</v>
      </c>
      <c r="CM456">
        <v>75828</v>
      </c>
      <c r="CN456">
        <v>734010</v>
      </c>
      <c r="CO456">
        <v>364560</v>
      </c>
      <c r="CP456">
        <v>300729</v>
      </c>
      <c r="CQ456">
        <v>2464</v>
      </c>
      <c r="CR456">
        <v>107564</v>
      </c>
      <c r="CS456">
        <v>157422</v>
      </c>
      <c r="CT456">
        <v>191332</v>
      </c>
      <c r="CU456">
        <v>211348</v>
      </c>
      <c r="CV456">
        <v>82651</v>
      </c>
      <c r="CW456">
        <v>46473</v>
      </c>
      <c r="CX456">
        <v>459038</v>
      </c>
      <c r="CY456">
        <v>397855</v>
      </c>
      <c r="CZ456">
        <v>959655</v>
      </c>
      <c r="DA456">
        <v>166463</v>
      </c>
      <c r="DB456">
        <v>299632</v>
      </c>
      <c r="DC456">
        <v>6540</v>
      </c>
      <c r="DD456">
        <v>89597</v>
      </c>
      <c r="DE456">
        <v>629502</v>
      </c>
      <c r="DF456">
        <v>16711</v>
      </c>
      <c r="DG456">
        <v>23452</v>
      </c>
      <c r="DH456">
        <v>137683</v>
      </c>
      <c r="DI456">
        <v>247698</v>
      </c>
      <c r="DJ456">
        <v>105516</v>
      </c>
      <c r="DK456">
        <v>14459</v>
      </c>
      <c r="DL456">
        <v>33566</v>
      </c>
      <c r="DM456">
        <v>1041110</v>
      </c>
      <c r="DN456">
        <v>617644</v>
      </c>
      <c r="DO456">
        <v>51070</v>
      </c>
      <c r="DP456">
        <v>89719</v>
      </c>
      <c r="DQ456">
        <v>167486</v>
      </c>
      <c r="DR456">
        <v>86317</v>
      </c>
      <c r="DS456">
        <v>98450</v>
      </c>
      <c r="DT456">
        <v>62338</v>
      </c>
      <c r="DU456">
        <v>218756</v>
      </c>
      <c r="DV456">
        <v>150644</v>
      </c>
      <c r="DW456">
        <v>43730</v>
      </c>
      <c r="DX456">
        <v>1053356</v>
      </c>
      <c r="DY456">
        <v>105663</v>
      </c>
      <c r="DZ456">
        <v>81101</v>
      </c>
      <c r="EA456">
        <v>38621</v>
      </c>
      <c r="EB456">
        <v>140430</v>
      </c>
      <c r="EC456">
        <v>13963</v>
      </c>
      <c r="ED456">
        <v>233844</v>
      </c>
      <c r="EE456">
        <v>96805</v>
      </c>
      <c r="EF456">
        <v>303774</v>
      </c>
      <c r="EG456">
        <v>246994</v>
      </c>
      <c r="EH456">
        <v>249595</v>
      </c>
      <c r="EI456">
        <v>111180</v>
      </c>
      <c r="EJ456">
        <v>191461</v>
      </c>
      <c r="EK456">
        <v>180370</v>
      </c>
      <c r="EL456">
        <v>398976</v>
      </c>
      <c r="EM456">
        <v>148871</v>
      </c>
      <c r="EN456">
        <v>194259</v>
      </c>
      <c r="EO456">
        <v>283135</v>
      </c>
      <c r="EP456">
        <v>201724</v>
      </c>
      <c r="EQ456">
        <v>27186</v>
      </c>
      <c r="ER456">
        <v>352401</v>
      </c>
      <c r="ES456">
        <v>314497</v>
      </c>
      <c r="ET456">
        <v>305431</v>
      </c>
      <c r="EU456">
        <v>328051</v>
      </c>
      <c r="EV456">
        <v>328722</v>
      </c>
      <c r="EW456">
        <v>345398</v>
      </c>
      <c r="EX456">
        <v>356926</v>
      </c>
      <c r="EY456">
        <v>342667</v>
      </c>
      <c r="EZ456">
        <v>342083</v>
      </c>
      <c r="FA456">
        <v>320599</v>
      </c>
      <c r="FB456">
        <v>284452</v>
      </c>
      <c r="FC456">
        <v>328126</v>
      </c>
      <c r="FD456" s="1">
        <f t="shared" si="21"/>
        <v>20838.861302536749</v>
      </c>
      <c r="FE456" s="1">
        <f t="shared" si="22"/>
        <v>328424</v>
      </c>
      <c r="FF456" s="1">
        <f t="shared" si="23"/>
        <v>6.3451091584466273</v>
      </c>
    </row>
    <row r="457" spans="1:162" x14ac:dyDescent="0.25">
      <c r="A457">
        <v>11856</v>
      </c>
      <c r="B457">
        <v>24.68</v>
      </c>
      <c r="C457">
        <v>850.66907000000003</v>
      </c>
      <c r="D457" t="s">
        <v>1946</v>
      </c>
      <c r="E457" t="s">
        <v>158</v>
      </c>
      <c r="F457">
        <v>850.66840000000002</v>
      </c>
      <c r="G457">
        <f>((F457-C457)/F457)*1000000</f>
        <v>-0.78761595001497087</v>
      </c>
      <c r="H457" t="s">
        <v>1947</v>
      </c>
      <c r="I457" t="s">
        <v>336</v>
      </c>
      <c r="J457">
        <v>4955.16</v>
      </c>
      <c r="K457" t="s">
        <v>1950</v>
      </c>
      <c r="L457" t="s">
        <v>1951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18155384</v>
      </c>
      <c r="AO457">
        <v>20817438</v>
      </c>
      <c r="AP457">
        <v>20432082</v>
      </c>
      <c r="AQ457">
        <v>3190529</v>
      </c>
      <c r="AR457">
        <v>4609052</v>
      </c>
      <c r="AS457">
        <v>20051926</v>
      </c>
      <c r="AT457">
        <v>4666913</v>
      </c>
      <c r="AU457">
        <v>9213620</v>
      </c>
      <c r="AV457">
        <v>10191812</v>
      </c>
      <c r="AW457">
        <v>4909920</v>
      </c>
      <c r="AX457">
        <v>9454571</v>
      </c>
      <c r="AY457">
        <v>0</v>
      </c>
      <c r="AZ457">
        <v>2702126</v>
      </c>
      <c r="BA457">
        <v>1928655</v>
      </c>
      <c r="BB457">
        <v>4179948</v>
      </c>
      <c r="BC457">
        <v>1213374</v>
      </c>
      <c r="BD457">
        <v>2158280</v>
      </c>
      <c r="BE457">
        <v>3014431</v>
      </c>
      <c r="BF457">
        <v>15043514</v>
      </c>
      <c r="BG457">
        <v>1931686</v>
      </c>
      <c r="BH457">
        <v>993261</v>
      </c>
      <c r="BI457">
        <v>26772740</v>
      </c>
      <c r="BJ457">
        <v>7156840</v>
      </c>
      <c r="BK457">
        <v>1682005</v>
      </c>
      <c r="BL457">
        <v>695931</v>
      </c>
      <c r="BM457">
        <v>5136734</v>
      </c>
      <c r="BN457">
        <v>3203982</v>
      </c>
      <c r="BO457">
        <v>5103608</v>
      </c>
      <c r="BP457">
        <v>9823636</v>
      </c>
      <c r="BQ457">
        <v>8654246</v>
      </c>
      <c r="BR457">
        <v>11431214</v>
      </c>
      <c r="BS457">
        <v>11524021</v>
      </c>
      <c r="BT457">
        <v>4629972</v>
      </c>
      <c r="BU457">
        <v>3060650</v>
      </c>
      <c r="BV457">
        <v>82449</v>
      </c>
      <c r="BW457">
        <v>8304775</v>
      </c>
      <c r="BX457">
        <v>11012922</v>
      </c>
      <c r="BY457">
        <v>16654605</v>
      </c>
      <c r="BZ457">
        <v>7599747</v>
      </c>
      <c r="CA457">
        <v>4417422</v>
      </c>
      <c r="CB457">
        <v>1531707</v>
      </c>
      <c r="CC457">
        <v>18062640</v>
      </c>
      <c r="CD457">
        <v>1587531</v>
      </c>
      <c r="CE457">
        <v>11079293</v>
      </c>
      <c r="CF457">
        <v>17021860</v>
      </c>
      <c r="CG457">
        <v>3170624</v>
      </c>
      <c r="CH457">
        <v>7713136</v>
      </c>
      <c r="CI457">
        <v>1958466</v>
      </c>
      <c r="CJ457">
        <v>3700497</v>
      </c>
      <c r="CK457">
        <v>4132997</v>
      </c>
      <c r="CL457">
        <v>321010</v>
      </c>
      <c r="CM457">
        <v>1307683</v>
      </c>
      <c r="CN457">
        <v>23501508</v>
      </c>
      <c r="CO457">
        <v>6560334</v>
      </c>
      <c r="CP457">
        <v>4168108</v>
      </c>
      <c r="CQ457">
        <v>39631</v>
      </c>
      <c r="CR457">
        <v>938682</v>
      </c>
      <c r="CS457">
        <v>2026310</v>
      </c>
      <c r="CT457">
        <v>7107888</v>
      </c>
      <c r="CU457">
        <v>3775961</v>
      </c>
      <c r="CV457">
        <v>1102311</v>
      </c>
      <c r="CW457">
        <v>987138</v>
      </c>
      <c r="CX457">
        <v>2987745</v>
      </c>
      <c r="CY457">
        <v>18154096</v>
      </c>
      <c r="CZ457">
        <v>28243604</v>
      </c>
      <c r="DA457">
        <v>1979871</v>
      </c>
      <c r="DB457">
        <v>3849926</v>
      </c>
      <c r="DC457">
        <v>88840</v>
      </c>
      <c r="DD457">
        <v>1074588</v>
      </c>
      <c r="DE457">
        <v>12401573</v>
      </c>
      <c r="DF457">
        <v>439438</v>
      </c>
      <c r="DG457">
        <v>486246</v>
      </c>
      <c r="DH457">
        <v>2246470</v>
      </c>
      <c r="DI457">
        <v>6699828</v>
      </c>
      <c r="DJ457">
        <v>2161748</v>
      </c>
      <c r="DK457">
        <v>384694</v>
      </c>
      <c r="DL457">
        <v>739219</v>
      </c>
      <c r="DM457">
        <v>8380808</v>
      </c>
      <c r="DN457">
        <v>8221450</v>
      </c>
      <c r="DO457">
        <v>764494</v>
      </c>
      <c r="DP457">
        <v>1320161</v>
      </c>
      <c r="DQ457">
        <v>2214182</v>
      </c>
      <c r="DR457">
        <v>1751282</v>
      </c>
      <c r="DS457">
        <v>2209509</v>
      </c>
      <c r="DT457">
        <v>1378232</v>
      </c>
      <c r="DU457">
        <v>2708371</v>
      </c>
      <c r="DV457">
        <v>2651876</v>
      </c>
      <c r="DW457">
        <v>611976</v>
      </c>
      <c r="DX457">
        <v>10613426</v>
      </c>
      <c r="DY457">
        <v>2345204</v>
      </c>
      <c r="DZ457">
        <v>2871069</v>
      </c>
      <c r="EA457">
        <v>710583</v>
      </c>
      <c r="EB457">
        <v>1814780</v>
      </c>
      <c r="EC457">
        <v>188636</v>
      </c>
      <c r="ED457">
        <v>2079622</v>
      </c>
      <c r="EE457">
        <v>1426551</v>
      </c>
      <c r="EF457">
        <v>5999492</v>
      </c>
      <c r="EG457">
        <v>5583983</v>
      </c>
      <c r="EH457">
        <v>5747055</v>
      </c>
      <c r="EI457">
        <v>2506144</v>
      </c>
      <c r="EJ457">
        <v>3440030</v>
      </c>
      <c r="EK457">
        <v>2704186</v>
      </c>
      <c r="EL457">
        <v>7579265</v>
      </c>
      <c r="EM457">
        <v>2181856</v>
      </c>
      <c r="EN457">
        <v>5983156</v>
      </c>
      <c r="EO457">
        <v>13415260</v>
      </c>
      <c r="EP457">
        <v>5732354</v>
      </c>
      <c r="EQ457">
        <v>315658</v>
      </c>
      <c r="ER457">
        <v>7217456</v>
      </c>
      <c r="ES457">
        <v>7128931</v>
      </c>
      <c r="ET457">
        <v>7337830</v>
      </c>
      <c r="EU457">
        <v>7164448</v>
      </c>
      <c r="EV457">
        <v>6665020</v>
      </c>
      <c r="EW457">
        <v>6832874</v>
      </c>
      <c r="EX457">
        <v>6939437</v>
      </c>
      <c r="EY457">
        <v>6824257</v>
      </c>
      <c r="EZ457">
        <v>6903395</v>
      </c>
      <c r="FA457">
        <v>6433117</v>
      </c>
      <c r="FB457">
        <v>6446374</v>
      </c>
      <c r="FC457">
        <v>6653346</v>
      </c>
      <c r="FD457" s="1">
        <f t="shared" si="21"/>
        <v>295585.63312857872</v>
      </c>
      <c r="FE457" s="1">
        <f t="shared" si="22"/>
        <v>6868134.5</v>
      </c>
      <c r="FF457" s="1">
        <f t="shared" si="23"/>
        <v>4.303725169164621</v>
      </c>
    </row>
    <row r="458" spans="1:162" x14ac:dyDescent="0.25">
      <c r="A458">
        <v>11823</v>
      </c>
      <c r="B458">
        <v>24.481000000000002</v>
      </c>
      <c r="C458">
        <v>848.65259000000003</v>
      </c>
      <c r="D458" t="s">
        <v>1937</v>
      </c>
      <c r="E458" t="s">
        <v>158</v>
      </c>
      <c r="F458">
        <v>848.65277000000003</v>
      </c>
      <c r="G458">
        <f>((F458-C458)/F458)*1000000</f>
        <v>0.21210088078813555</v>
      </c>
      <c r="H458" t="s">
        <v>1938</v>
      </c>
      <c r="I458" t="s">
        <v>336</v>
      </c>
      <c r="J458">
        <v>242.54</v>
      </c>
      <c r="K458" t="s">
        <v>1939</v>
      </c>
      <c r="L458" t="s">
        <v>1940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2711228</v>
      </c>
      <c r="AO458">
        <v>2408688</v>
      </c>
      <c r="AP458">
        <v>2802981</v>
      </c>
      <c r="AQ458">
        <v>331251</v>
      </c>
      <c r="AR458">
        <v>1524462</v>
      </c>
      <c r="AS458">
        <v>1750752</v>
      </c>
      <c r="AT458">
        <v>687893</v>
      </c>
      <c r="AU458">
        <v>958967</v>
      </c>
      <c r="AV458">
        <v>2595770</v>
      </c>
      <c r="AW458">
        <v>435371</v>
      </c>
      <c r="AX458">
        <v>2024499</v>
      </c>
      <c r="AY458">
        <v>0</v>
      </c>
      <c r="AZ458">
        <v>334917</v>
      </c>
      <c r="BA458">
        <v>244337</v>
      </c>
      <c r="BB458">
        <v>768394</v>
      </c>
      <c r="BC458">
        <v>153140</v>
      </c>
      <c r="BD458">
        <v>293592</v>
      </c>
      <c r="BE458">
        <v>523422</v>
      </c>
      <c r="BF458">
        <v>2319268</v>
      </c>
      <c r="BG458">
        <v>170812</v>
      </c>
      <c r="BH458">
        <v>113505</v>
      </c>
      <c r="BI458">
        <v>6324968</v>
      </c>
      <c r="BJ458">
        <v>1397509</v>
      </c>
      <c r="BK458">
        <v>278586</v>
      </c>
      <c r="BL458">
        <v>44341</v>
      </c>
      <c r="BM458">
        <v>900508</v>
      </c>
      <c r="BN458">
        <v>436995</v>
      </c>
      <c r="BO458">
        <v>807770</v>
      </c>
      <c r="BP458">
        <v>1049355</v>
      </c>
      <c r="BQ458">
        <v>915625</v>
      </c>
      <c r="BR458">
        <v>1342445</v>
      </c>
      <c r="BS458">
        <v>1221600</v>
      </c>
      <c r="BT458">
        <v>436747</v>
      </c>
      <c r="BU458">
        <v>240749</v>
      </c>
      <c r="BV458">
        <v>19557</v>
      </c>
      <c r="BW458">
        <v>1418041</v>
      </c>
      <c r="BX458">
        <v>2757072</v>
      </c>
      <c r="BY458">
        <v>1972634</v>
      </c>
      <c r="BZ458">
        <v>1162773</v>
      </c>
      <c r="CA458">
        <v>221434</v>
      </c>
      <c r="CB458">
        <v>198164</v>
      </c>
      <c r="CC458">
        <v>2917530</v>
      </c>
      <c r="CD458">
        <v>61690</v>
      </c>
      <c r="CE458">
        <v>1897533</v>
      </c>
      <c r="CF458">
        <v>2342488</v>
      </c>
      <c r="CG458">
        <v>295650</v>
      </c>
      <c r="CH458">
        <v>889864</v>
      </c>
      <c r="CI458">
        <v>176971</v>
      </c>
      <c r="CJ458">
        <v>548079</v>
      </c>
      <c r="CK458">
        <v>572518</v>
      </c>
      <c r="CL458">
        <v>25553</v>
      </c>
      <c r="CM458">
        <v>104546</v>
      </c>
      <c r="CN458">
        <v>2489382</v>
      </c>
      <c r="CO458">
        <v>792678</v>
      </c>
      <c r="CP458">
        <v>459962</v>
      </c>
      <c r="CQ458">
        <v>8356</v>
      </c>
      <c r="CR458">
        <v>134225</v>
      </c>
      <c r="CS458">
        <v>299207</v>
      </c>
      <c r="CT458">
        <v>524558</v>
      </c>
      <c r="CU458">
        <v>529251</v>
      </c>
      <c r="CV458">
        <v>117250</v>
      </c>
      <c r="CW458">
        <v>86589</v>
      </c>
      <c r="CX458">
        <v>754936</v>
      </c>
      <c r="CY458">
        <v>1796453</v>
      </c>
      <c r="CZ458">
        <v>4203074</v>
      </c>
      <c r="DA458">
        <v>318672</v>
      </c>
      <c r="DB458">
        <v>854154</v>
      </c>
      <c r="DC458">
        <v>7565</v>
      </c>
      <c r="DD458">
        <v>123866</v>
      </c>
      <c r="DE458">
        <v>2121924</v>
      </c>
      <c r="DF458">
        <v>28823</v>
      </c>
      <c r="DG458">
        <v>41469</v>
      </c>
      <c r="DH458">
        <v>264048</v>
      </c>
      <c r="DI458">
        <v>1404178</v>
      </c>
      <c r="DJ458">
        <v>231210</v>
      </c>
      <c r="DK458">
        <v>46531</v>
      </c>
      <c r="DL458">
        <v>60206</v>
      </c>
      <c r="DM458">
        <v>1614117</v>
      </c>
      <c r="DN458">
        <v>858421</v>
      </c>
      <c r="DO458">
        <v>131078</v>
      </c>
      <c r="DP458">
        <v>131536</v>
      </c>
      <c r="DQ458">
        <v>353787</v>
      </c>
      <c r="DR458">
        <v>223608</v>
      </c>
      <c r="DS458">
        <v>201421</v>
      </c>
      <c r="DT458">
        <v>104432</v>
      </c>
      <c r="DU458">
        <v>487529</v>
      </c>
      <c r="DV458">
        <v>399814</v>
      </c>
      <c r="DW458">
        <v>63864</v>
      </c>
      <c r="DX458">
        <v>1504386</v>
      </c>
      <c r="DY458">
        <v>337235</v>
      </c>
      <c r="DZ458">
        <v>195016</v>
      </c>
      <c r="EA458">
        <v>41325</v>
      </c>
      <c r="EB458">
        <v>228717</v>
      </c>
      <c r="EC458">
        <v>29080</v>
      </c>
      <c r="ED458">
        <v>367324</v>
      </c>
      <c r="EE458">
        <v>242882</v>
      </c>
      <c r="EF458">
        <v>939098</v>
      </c>
      <c r="EG458">
        <v>685037</v>
      </c>
      <c r="EH458">
        <v>775516</v>
      </c>
      <c r="EI458">
        <v>233951</v>
      </c>
      <c r="EJ458">
        <v>335551</v>
      </c>
      <c r="EK458">
        <v>513771</v>
      </c>
      <c r="EL458">
        <v>624574</v>
      </c>
      <c r="EM458">
        <v>519003</v>
      </c>
      <c r="EN458">
        <v>615562</v>
      </c>
      <c r="EO458">
        <v>1465730</v>
      </c>
      <c r="EP458">
        <v>548152</v>
      </c>
      <c r="EQ458">
        <v>33081</v>
      </c>
      <c r="ER458">
        <v>862317</v>
      </c>
      <c r="ES458">
        <v>788962</v>
      </c>
      <c r="ET458">
        <v>834262</v>
      </c>
      <c r="EU458">
        <v>832884</v>
      </c>
      <c r="EV458">
        <v>851910</v>
      </c>
      <c r="EW458">
        <v>801995</v>
      </c>
      <c r="EX458">
        <v>1026520</v>
      </c>
      <c r="EY458">
        <v>837407</v>
      </c>
      <c r="EZ458">
        <v>853954</v>
      </c>
      <c r="FA458">
        <v>770222</v>
      </c>
      <c r="FB458">
        <v>735357</v>
      </c>
      <c r="FC458">
        <v>739652</v>
      </c>
      <c r="FD458" s="1">
        <f t="shared" si="21"/>
        <v>76224.127779380156</v>
      </c>
      <c r="FE458" s="1">
        <f t="shared" si="22"/>
        <v>833573</v>
      </c>
      <c r="FF458" s="1">
        <f t="shared" si="23"/>
        <v>9.144265442784274</v>
      </c>
    </row>
    <row r="459" spans="1:162" x14ac:dyDescent="0.25">
      <c r="A459">
        <v>11824</v>
      </c>
      <c r="B459">
        <v>23.745000000000001</v>
      </c>
      <c r="C459">
        <v>848.65270999999996</v>
      </c>
      <c r="D459" t="s">
        <v>1937</v>
      </c>
      <c r="E459" t="s">
        <v>158</v>
      </c>
      <c r="F459">
        <v>848.65277000000003</v>
      </c>
      <c r="G459">
        <f>((F459-C459)/F459)*1000000</f>
        <v>7.0700293685352883E-2</v>
      </c>
      <c r="H459" t="s">
        <v>1938</v>
      </c>
      <c r="I459" t="s">
        <v>336</v>
      </c>
      <c r="J459">
        <v>1052</v>
      </c>
      <c r="K459" t="s">
        <v>1941</v>
      </c>
      <c r="L459" t="s">
        <v>1942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6935976</v>
      </c>
      <c r="AO459">
        <v>5317443</v>
      </c>
      <c r="AP459">
        <v>5543215</v>
      </c>
      <c r="AQ459">
        <v>1539744</v>
      </c>
      <c r="AR459">
        <v>1575772</v>
      </c>
      <c r="AS459">
        <v>6679418</v>
      </c>
      <c r="AT459">
        <v>2068749</v>
      </c>
      <c r="AU459">
        <v>4503713</v>
      </c>
      <c r="AV459">
        <v>7278528</v>
      </c>
      <c r="AW459">
        <v>2927114</v>
      </c>
      <c r="AX459">
        <v>6582384</v>
      </c>
      <c r="AY459">
        <v>0</v>
      </c>
      <c r="AZ459">
        <v>1584874</v>
      </c>
      <c r="BA459">
        <v>934642</v>
      </c>
      <c r="BB459">
        <v>1799725</v>
      </c>
      <c r="BC459">
        <v>862672</v>
      </c>
      <c r="BD459">
        <v>1597732</v>
      </c>
      <c r="BE459">
        <v>2714374</v>
      </c>
      <c r="BF459">
        <v>4663783</v>
      </c>
      <c r="BG459">
        <v>743954</v>
      </c>
      <c r="BH459">
        <v>343198</v>
      </c>
      <c r="BI459">
        <v>13039535</v>
      </c>
      <c r="BJ459">
        <v>3893916</v>
      </c>
      <c r="BK459">
        <v>1050276</v>
      </c>
      <c r="BL459">
        <v>143549</v>
      </c>
      <c r="BM459">
        <v>2340706</v>
      </c>
      <c r="BN459">
        <v>1505700</v>
      </c>
      <c r="BO459">
        <v>2644831</v>
      </c>
      <c r="BP459">
        <v>4334056</v>
      </c>
      <c r="BQ459">
        <v>3276472</v>
      </c>
      <c r="BR459">
        <v>6546692</v>
      </c>
      <c r="BS459">
        <v>5560054</v>
      </c>
      <c r="BT459">
        <v>2333051</v>
      </c>
      <c r="BU459">
        <v>1228274</v>
      </c>
      <c r="BV459">
        <v>19422</v>
      </c>
      <c r="BW459">
        <v>4374578</v>
      </c>
      <c r="BX459">
        <v>6403375</v>
      </c>
      <c r="BY459">
        <v>6503793</v>
      </c>
      <c r="BZ459">
        <v>4149062</v>
      </c>
      <c r="CA459">
        <v>1678238</v>
      </c>
      <c r="CB459">
        <v>664692</v>
      </c>
      <c r="CC459">
        <v>7797858</v>
      </c>
      <c r="CD459">
        <v>877102</v>
      </c>
      <c r="CE459">
        <v>4611204</v>
      </c>
      <c r="CF459">
        <v>6790170</v>
      </c>
      <c r="CG459">
        <v>1364228</v>
      </c>
      <c r="CH459">
        <v>5206709</v>
      </c>
      <c r="CI459">
        <v>854756</v>
      </c>
      <c r="CJ459">
        <v>1563291</v>
      </c>
      <c r="CK459">
        <v>1630740</v>
      </c>
      <c r="CL459">
        <v>169945</v>
      </c>
      <c r="CM459">
        <v>526904</v>
      </c>
      <c r="CN459">
        <v>12467771</v>
      </c>
      <c r="CO459">
        <v>3241818</v>
      </c>
      <c r="CP459">
        <v>2330992</v>
      </c>
      <c r="CQ459">
        <v>15072</v>
      </c>
      <c r="CR459">
        <v>389052</v>
      </c>
      <c r="CS459">
        <v>852750</v>
      </c>
      <c r="CT459">
        <v>2235736</v>
      </c>
      <c r="CU459">
        <v>1664730</v>
      </c>
      <c r="CV459">
        <v>575356</v>
      </c>
      <c r="CW459">
        <v>612973</v>
      </c>
      <c r="CX459">
        <v>1682810</v>
      </c>
      <c r="CY459">
        <v>10919067</v>
      </c>
      <c r="CZ459">
        <v>10678022</v>
      </c>
      <c r="DA459">
        <v>1126111</v>
      </c>
      <c r="DB459">
        <v>1971127</v>
      </c>
      <c r="DC459">
        <v>36210</v>
      </c>
      <c r="DD459">
        <v>681041</v>
      </c>
      <c r="DE459">
        <v>9445138</v>
      </c>
      <c r="DF459">
        <v>196954</v>
      </c>
      <c r="DG459">
        <v>226227</v>
      </c>
      <c r="DH459">
        <v>1193778</v>
      </c>
      <c r="DI459">
        <v>4761916</v>
      </c>
      <c r="DJ459">
        <v>1032815</v>
      </c>
      <c r="DK459">
        <v>224369</v>
      </c>
      <c r="DL459">
        <v>495527</v>
      </c>
      <c r="DM459">
        <v>4544970</v>
      </c>
      <c r="DN459">
        <v>4887348</v>
      </c>
      <c r="DO459">
        <v>322850</v>
      </c>
      <c r="DP459">
        <v>667756</v>
      </c>
      <c r="DQ459">
        <v>1645269</v>
      </c>
      <c r="DR459">
        <v>1202621</v>
      </c>
      <c r="DS459">
        <v>1888423</v>
      </c>
      <c r="DT459">
        <v>1077067</v>
      </c>
      <c r="DU459">
        <v>1666172</v>
      </c>
      <c r="DV459">
        <v>1581377</v>
      </c>
      <c r="DW459">
        <v>279049</v>
      </c>
      <c r="DX459">
        <v>7162292</v>
      </c>
      <c r="DY459">
        <v>1017536</v>
      </c>
      <c r="DZ459">
        <v>2596203</v>
      </c>
      <c r="EA459">
        <v>244519</v>
      </c>
      <c r="EB459">
        <v>1351745</v>
      </c>
      <c r="EC459">
        <v>133719</v>
      </c>
      <c r="ED459">
        <v>1478183</v>
      </c>
      <c r="EE459">
        <v>1208744</v>
      </c>
      <c r="EF459">
        <v>4323945</v>
      </c>
      <c r="EG459">
        <v>4319350</v>
      </c>
      <c r="EH459">
        <v>3850409</v>
      </c>
      <c r="EI459">
        <v>2190545</v>
      </c>
      <c r="EJ459">
        <v>3652811</v>
      </c>
      <c r="EK459">
        <v>1064745</v>
      </c>
      <c r="EL459">
        <v>3792412</v>
      </c>
      <c r="EM459">
        <v>1119936</v>
      </c>
      <c r="EN459">
        <v>3172060</v>
      </c>
      <c r="EO459">
        <v>4855324</v>
      </c>
      <c r="EP459">
        <v>2876968</v>
      </c>
      <c r="EQ459">
        <v>116334</v>
      </c>
      <c r="ER459">
        <v>3645376</v>
      </c>
      <c r="ES459">
        <v>3436960</v>
      </c>
      <c r="ET459">
        <v>3771716</v>
      </c>
      <c r="EU459">
        <v>3666796</v>
      </c>
      <c r="EV459">
        <v>3964348</v>
      </c>
      <c r="EW459">
        <v>3437826</v>
      </c>
      <c r="EX459">
        <v>4112904</v>
      </c>
      <c r="EY459">
        <v>3932111</v>
      </c>
      <c r="EZ459">
        <v>4326611</v>
      </c>
      <c r="FA459">
        <v>3736473</v>
      </c>
      <c r="FB459">
        <v>3642590</v>
      </c>
      <c r="FC459">
        <v>3224086</v>
      </c>
      <c r="FD459" s="1">
        <f t="shared" si="21"/>
        <v>308148.62533832842</v>
      </c>
      <c r="FE459" s="1">
        <f t="shared" si="22"/>
        <v>3701634.5</v>
      </c>
      <c r="FF459" s="1">
        <f t="shared" si="23"/>
        <v>8.3246637489014237</v>
      </c>
    </row>
    <row r="460" spans="1:162" x14ac:dyDescent="0.25">
      <c r="A460">
        <v>12179</v>
      </c>
      <c r="B460">
        <v>26.119</v>
      </c>
      <c r="C460">
        <v>866.70032000000003</v>
      </c>
      <c r="D460" t="s">
        <v>2083</v>
      </c>
      <c r="E460" t="s">
        <v>158</v>
      </c>
      <c r="F460">
        <v>866.69970999999998</v>
      </c>
      <c r="G460">
        <f>((F460-C460)/F460)*1000000</f>
        <v>-0.70381931944054044</v>
      </c>
      <c r="H460" t="s">
        <v>2084</v>
      </c>
      <c r="I460" t="s">
        <v>336</v>
      </c>
      <c r="J460">
        <v>52.86</v>
      </c>
      <c r="K460" t="s">
        <v>2085</v>
      </c>
      <c r="L460" t="s">
        <v>2086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240885</v>
      </c>
      <c r="AO460">
        <v>226948</v>
      </c>
      <c r="AP460">
        <v>483392</v>
      </c>
      <c r="AQ460">
        <v>34917</v>
      </c>
      <c r="AR460">
        <v>102311</v>
      </c>
      <c r="AS460">
        <v>425021</v>
      </c>
      <c r="AT460">
        <v>69868</v>
      </c>
      <c r="AU460">
        <v>113609</v>
      </c>
      <c r="AV460">
        <v>116741</v>
      </c>
      <c r="AW460">
        <v>67701</v>
      </c>
      <c r="AX460">
        <v>180037</v>
      </c>
      <c r="AY460">
        <v>0</v>
      </c>
      <c r="AZ460">
        <v>52301</v>
      </c>
      <c r="BA460">
        <v>37631</v>
      </c>
      <c r="BB460">
        <v>37870</v>
      </c>
      <c r="BC460">
        <v>31336</v>
      </c>
      <c r="BD460">
        <v>40499</v>
      </c>
      <c r="BE460">
        <v>74384</v>
      </c>
      <c r="BF460">
        <v>65766</v>
      </c>
      <c r="BG460">
        <v>25956</v>
      </c>
      <c r="BH460">
        <v>18468</v>
      </c>
      <c r="BI460">
        <v>282993</v>
      </c>
      <c r="BJ460">
        <v>156875</v>
      </c>
      <c r="BK460">
        <v>21874</v>
      </c>
      <c r="BL460">
        <v>12419</v>
      </c>
      <c r="BM460">
        <v>120842</v>
      </c>
      <c r="BN460">
        <v>45918</v>
      </c>
      <c r="BO460">
        <v>80170</v>
      </c>
      <c r="BP460">
        <v>153332</v>
      </c>
      <c r="BQ460">
        <v>175062</v>
      </c>
      <c r="BR460">
        <v>131628</v>
      </c>
      <c r="BS460">
        <v>104301</v>
      </c>
      <c r="BT460">
        <v>52295</v>
      </c>
      <c r="BU460">
        <v>36964</v>
      </c>
      <c r="BV460">
        <v>2680</v>
      </c>
      <c r="BW460">
        <v>61536</v>
      </c>
      <c r="BX460">
        <v>75793</v>
      </c>
      <c r="BY460">
        <v>147084</v>
      </c>
      <c r="BZ460">
        <v>75762</v>
      </c>
      <c r="CA460">
        <v>109638</v>
      </c>
      <c r="CB460">
        <v>27814</v>
      </c>
      <c r="CC460">
        <v>193902</v>
      </c>
      <c r="CD460">
        <v>19409</v>
      </c>
      <c r="CE460">
        <v>121801</v>
      </c>
      <c r="CF460">
        <v>385944</v>
      </c>
      <c r="CG460">
        <v>38111</v>
      </c>
      <c r="CH460">
        <v>220822</v>
      </c>
      <c r="CI460">
        <v>21202</v>
      </c>
      <c r="CJ460">
        <v>81293</v>
      </c>
      <c r="CK460">
        <v>63149</v>
      </c>
      <c r="CL460">
        <v>1310</v>
      </c>
      <c r="CM460">
        <v>32495</v>
      </c>
      <c r="CN460">
        <v>298010</v>
      </c>
      <c r="CO460">
        <v>148614</v>
      </c>
      <c r="CP460">
        <v>88255</v>
      </c>
      <c r="CQ460">
        <v>920</v>
      </c>
      <c r="CR460">
        <v>17943</v>
      </c>
      <c r="CS460">
        <v>41286</v>
      </c>
      <c r="CT460">
        <v>54040</v>
      </c>
      <c r="CU460">
        <v>65002</v>
      </c>
      <c r="CV460">
        <v>28492</v>
      </c>
      <c r="CW460">
        <v>10882</v>
      </c>
      <c r="CX460">
        <v>89731</v>
      </c>
      <c r="CY460">
        <v>241156</v>
      </c>
      <c r="CZ460">
        <v>369375</v>
      </c>
      <c r="DA460">
        <v>22109</v>
      </c>
      <c r="DB460">
        <v>44606</v>
      </c>
      <c r="DC460">
        <v>2506</v>
      </c>
      <c r="DD460">
        <v>20014</v>
      </c>
      <c r="DE460">
        <v>191658</v>
      </c>
      <c r="DF460">
        <v>13831</v>
      </c>
      <c r="DG460">
        <v>11671</v>
      </c>
      <c r="DH460">
        <v>23409</v>
      </c>
      <c r="DI460">
        <v>66364</v>
      </c>
      <c r="DJ460">
        <v>36326</v>
      </c>
      <c r="DK460">
        <v>8048</v>
      </c>
      <c r="DL460">
        <v>17862</v>
      </c>
      <c r="DM460">
        <v>151540</v>
      </c>
      <c r="DN460">
        <v>131063</v>
      </c>
      <c r="DO460">
        <v>20333</v>
      </c>
      <c r="DP460">
        <v>24973</v>
      </c>
      <c r="DQ460">
        <v>80178</v>
      </c>
      <c r="DR460">
        <v>11328</v>
      </c>
      <c r="DS460">
        <v>45998</v>
      </c>
      <c r="DT460">
        <v>25404</v>
      </c>
      <c r="DU460">
        <v>37506</v>
      </c>
      <c r="DV460">
        <v>44318</v>
      </c>
      <c r="DW460">
        <v>21748</v>
      </c>
      <c r="DX460">
        <v>204570</v>
      </c>
      <c r="DY460">
        <v>43058</v>
      </c>
      <c r="DZ460">
        <v>26013</v>
      </c>
      <c r="EA460">
        <v>14052</v>
      </c>
      <c r="EB460">
        <v>38921</v>
      </c>
      <c r="EC460">
        <v>4192</v>
      </c>
      <c r="ED460">
        <v>46665</v>
      </c>
      <c r="EE460">
        <v>20688</v>
      </c>
      <c r="EF460">
        <v>87857</v>
      </c>
      <c r="EG460">
        <v>104637</v>
      </c>
      <c r="EH460">
        <v>34887</v>
      </c>
      <c r="EI460">
        <v>47610</v>
      </c>
      <c r="EJ460">
        <v>65844</v>
      </c>
      <c r="EK460">
        <v>31350</v>
      </c>
      <c r="EL460">
        <v>59064</v>
      </c>
      <c r="EM460">
        <v>19430</v>
      </c>
      <c r="EN460">
        <v>77910</v>
      </c>
      <c r="EO460">
        <v>120019</v>
      </c>
      <c r="EP460">
        <v>79126</v>
      </c>
      <c r="EQ460">
        <v>9570</v>
      </c>
      <c r="ER460">
        <v>97553</v>
      </c>
      <c r="ES460">
        <v>97784</v>
      </c>
      <c r="ET460">
        <v>100172</v>
      </c>
      <c r="EU460">
        <v>105996</v>
      </c>
      <c r="EV460">
        <v>96359</v>
      </c>
      <c r="EW460">
        <v>103372</v>
      </c>
      <c r="EX460">
        <v>107647</v>
      </c>
      <c r="EY460">
        <v>96909</v>
      </c>
      <c r="EZ460">
        <v>94961</v>
      </c>
      <c r="FA460">
        <v>95374</v>
      </c>
      <c r="FB460">
        <v>88125</v>
      </c>
      <c r="FC460">
        <v>81774</v>
      </c>
      <c r="FD460" s="1">
        <f t="shared" si="21"/>
        <v>7156.3465899264202</v>
      </c>
      <c r="FE460" s="1">
        <f t="shared" si="22"/>
        <v>97231</v>
      </c>
      <c r="FF460" s="1">
        <f t="shared" si="23"/>
        <v>7.3601491190324273</v>
      </c>
    </row>
    <row r="461" spans="1:162" x14ac:dyDescent="0.25">
      <c r="A461">
        <v>12145</v>
      </c>
      <c r="B461">
        <v>25.161999999999999</v>
      </c>
      <c r="C461">
        <v>864.68329000000006</v>
      </c>
      <c r="D461" t="s">
        <v>2071</v>
      </c>
      <c r="E461" t="s">
        <v>158</v>
      </c>
      <c r="F461">
        <v>864.68407999999999</v>
      </c>
      <c r="G461">
        <f>((F461-C461)/F461)*1000000</f>
        <v>0.91362847797327096</v>
      </c>
      <c r="H461" t="s">
        <v>2072</v>
      </c>
      <c r="I461" t="s">
        <v>336</v>
      </c>
      <c r="J461">
        <v>46.6</v>
      </c>
      <c r="K461" t="s">
        <v>2073</v>
      </c>
      <c r="L461" t="s">
        <v>2074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720082</v>
      </c>
      <c r="AO461">
        <v>828360</v>
      </c>
      <c r="AP461">
        <v>1071512</v>
      </c>
      <c r="AQ461">
        <v>68730</v>
      </c>
      <c r="AR461">
        <v>298668</v>
      </c>
      <c r="AS461">
        <v>610118</v>
      </c>
      <c r="AT461">
        <v>174488</v>
      </c>
      <c r="AU461">
        <v>386511</v>
      </c>
      <c r="AV461">
        <v>304819</v>
      </c>
      <c r="AW461">
        <v>122174</v>
      </c>
      <c r="AX461">
        <v>245879</v>
      </c>
      <c r="AY461">
        <v>0</v>
      </c>
      <c r="AZ461">
        <v>53514</v>
      </c>
      <c r="BA461">
        <v>44611</v>
      </c>
      <c r="BB461">
        <v>90855</v>
      </c>
      <c r="BC461">
        <v>32035</v>
      </c>
      <c r="BD461">
        <v>88063</v>
      </c>
      <c r="BE461">
        <v>119196</v>
      </c>
      <c r="BF461">
        <v>229943</v>
      </c>
      <c r="BG461">
        <v>40523</v>
      </c>
      <c r="BH461">
        <v>33446</v>
      </c>
      <c r="BI461">
        <v>413041</v>
      </c>
      <c r="BJ461">
        <v>207238</v>
      </c>
      <c r="BK461">
        <v>26589</v>
      </c>
      <c r="BL461">
        <v>17025</v>
      </c>
      <c r="BM461">
        <v>225045</v>
      </c>
      <c r="BN461">
        <v>59221</v>
      </c>
      <c r="BO461">
        <v>160397</v>
      </c>
      <c r="BP461">
        <v>277226</v>
      </c>
      <c r="BQ461">
        <v>291018</v>
      </c>
      <c r="BR461">
        <v>337110</v>
      </c>
      <c r="BS461">
        <v>246774</v>
      </c>
      <c r="BT461">
        <v>121341</v>
      </c>
      <c r="BU461">
        <v>72429</v>
      </c>
      <c r="BV461">
        <v>2111</v>
      </c>
      <c r="BW461">
        <v>103905</v>
      </c>
      <c r="BX461">
        <v>184730</v>
      </c>
      <c r="BY461">
        <v>309169</v>
      </c>
      <c r="BZ461">
        <v>128749</v>
      </c>
      <c r="CA461">
        <v>176022</v>
      </c>
      <c r="CB461">
        <v>44359</v>
      </c>
      <c r="CC461">
        <v>448111</v>
      </c>
      <c r="CD461">
        <v>23129</v>
      </c>
      <c r="CE461">
        <v>253261</v>
      </c>
      <c r="CF461">
        <v>939982</v>
      </c>
      <c r="CG461">
        <v>55184</v>
      </c>
      <c r="CH461">
        <v>370716</v>
      </c>
      <c r="CI461">
        <v>45176</v>
      </c>
      <c r="CJ461">
        <v>139936</v>
      </c>
      <c r="CK461">
        <v>90250</v>
      </c>
      <c r="CL461">
        <v>3741</v>
      </c>
      <c r="CM461">
        <v>50556</v>
      </c>
      <c r="CN461">
        <v>582160</v>
      </c>
      <c r="CO461">
        <v>248544</v>
      </c>
      <c r="CP461">
        <v>128011</v>
      </c>
      <c r="CQ461">
        <v>727</v>
      </c>
      <c r="CR461">
        <v>11296</v>
      </c>
      <c r="CS461">
        <v>52236</v>
      </c>
      <c r="CT461">
        <v>78945</v>
      </c>
      <c r="CU461">
        <v>106127</v>
      </c>
      <c r="CV461">
        <v>40097</v>
      </c>
      <c r="CW461">
        <v>26133</v>
      </c>
      <c r="CX461">
        <v>107484</v>
      </c>
      <c r="CY461">
        <v>657289</v>
      </c>
      <c r="CZ461">
        <v>676286</v>
      </c>
      <c r="DA461">
        <v>33721</v>
      </c>
      <c r="DB461">
        <v>81407</v>
      </c>
      <c r="DC461">
        <v>688</v>
      </c>
      <c r="DD461">
        <v>34515</v>
      </c>
      <c r="DE461">
        <v>334553</v>
      </c>
      <c r="DF461">
        <v>8016</v>
      </c>
      <c r="DG461">
        <v>8277</v>
      </c>
      <c r="DH461">
        <v>38756</v>
      </c>
      <c r="DI461">
        <v>133099</v>
      </c>
      <c r="DJ461">
        <v>53346</v>
      </c>
      <c r="DK461">
        <v>7935</v>
      </c>
      <c r="DL461">
        <v>11395</v>
      </c>
      <c r="DM461">
        <v>175457</v>
      </c>
      <c r="DN461">
        <v>252098</v>
      </c>
      <c r="DO461">
        <v>20363</v>
      </c>
      <c r="DP461">
        <v>42136</v>
      </c>
      <c r="DQ461">
        <v>63549</v>
      </c>
      <c r="DR461">
        <v>20646</v>
      </c>
      <c r="DS461">
        <v>64343</v>
      </c>
      <c r="DT461">
        <v>27698</v>
      </c>
      <c r="DU461">
        <v>58059</v>
      </c>
      <c r="DV461">
        <v>57835</v>
      </c>
      <c r="DW461">
        <v>10688</v>
      </c>
      <c r="DX461">
        <v>408989</v>
      </c>
      <c r="DY461">
        <v>46457</v>
      </c>
      <c r="DZ461">
        <v>49475</v>
      </c>
      <c r="EA461">
        <v>22898</v>
      </c>
      <c r="EB461">
        <v>56014</v>
      </c>
      <c r="EC461">
        <v>3035</v>
      </c>
      <c r="ED461">
        <v>55816</v>
      </c>
      <c r="EE461">
        <v>31630</v>
      </c>
      <c r="EF461">
        <v>150005</v>
      </c>
      <c r="EG461">
        <v>241177</v>
      </c>
      <c r="EH461">
        <v>80753</v>
      </c>
      <c r="EI461">
        <v>60020</v>
      </c>
      <c r="EJ461">
        <v>49349</v>
      </c>
      <c r="EK461">
        <v>39960</v>
      </c>
      <c r="EL461">
        <v>178312</v>
      </c>
      <c r="EM461">
        <v>43248</v>
      </c>
      <c r="EN461">
        <v>127563</v>
      </c>
      <c r="EO461">
        <v>202836</v>
      </c>
      <c r="EP461">
        <v>142127</v>
      </c>
      <c r="EQ461">
        <v>2647</v>
      </c>
      <c r="ER461">
        <v>195922</v>
      </c>
      <c r="ES461">
        <v>182368</v>
      </c>
      <c r="ET461">
        <v>199559</v>
      </c>
      <c r="EU461">
        <v>192507</v>
      </c>
      <c r="EV461">
        <v>184223</v>
      </c>
      <c r="EW461">
        <v>194494</v>
      </c>
      <c r="EX461">
        <v>203024</v>
      </c>
      <c r="EY461">
        <v>192095</v>
      </c>
      <c r="EZ461">
        <v>203737</v>
      </c>
      <c r="FA461">
        <v>167292</v>
      </c>
      <c r="FB461">
        <v>179533</v>
      </c>
      <c r="FC461">
        <v>166535</v>
      </c>
      <c r="FD461" s="1">
        <f t="shared" si="21"/>
        <v>12627.200165623703</v>
      </c>
      <c r="FE461" s="1">
        <f t="shared" si="22"/>
        <v>192301</v>
      </c>
      <c r="FF461" s="1">
        <f t="shared" si="23"/>
        <v>6.5663725958906625</v>
      </c>
    </row>
    <row r="462" spans="1:162" x14ac:dyDescent="0.25">
      <c r="A462">
        <v>12513</v>
      </c>
      <c r="B462">
        <v>27.184000000000001</v>
      </c>
      <c r="C462">
        <v>884.74627999999996</v>
      </c>
      <c r="D462" t="s">
        <v>2165</v>
      </c>
      <c r="E462" t="s">
        <v>158</v>
      </c>
      <c r="F462">
        <v>884.74670000000003</v>
      </c>
      <c r="G462">
        <f>((F462-C462)/F462)*1000000</f>
        <v>0.47471214086073482</v>
      </c>
      <c r="H462" t="s">
        <v>2166</v>
      </c>
      <c r="I462" t="s">
        <v>336</v>
      </c>
      <c r="J462">
        <v>95.22</v>
      </c>
      <c r="K462" t="s">
        <v>2167</v>
      </c>
      <c r="L462" t="s">
        <v>2168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1189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809</v>
      </c>
      <c r="AK462">
        <v>0</v>
      </c>
      <c r="AL462">
        <v>586</v>
      </c>
      <c r="AM462">
        <v>0</v>
      </c>
      <c r="AN462">
        <v>716546</v>
      </c>
      <c r="AO462">
        <v>243808</v>
      </c>
      <c r="AP462">
        <v>700636</v>
      </c>
      <c r="AQ462">
        <v>20546</v>
      </c>
      <c r="AR462">
        <v>71807</v>
      </c>
      <c r="AS462">
        <v>247371</v>
      </c>
      <c r="AT462">
        <v>50720</v>
      </c>
      <c r="AU462">
        <v>220350</v>
      </c>
      <c r="AV462">
        <v>33953</v>
      </c>
      <c r="AW462">
        <v>28134</v>
      </c>
      <c r="AX462">
        <v>70184</v>
      </c>
      <c r="AY462">
        <v>0</v>
      </c>
      <c r="AZ462">
        <v>68744</v>
      </c>
      <c r="BA462">
        <v>35431</v>
      </c>
      <c r="BB462">
        <v>138646</v>
      </c>
      <c r="BC462">
        <v>88991</v>
      </c>
      <c r="BD462">
        <v>122993</v>
      </c>
      <c r="BE462">
        <v>56197</v>
      </c>
      <c r="BF462">
        <v>703572</v>
      </c>
      <c r="BG462">
        <v>12904</v>
      </c>
      <c r="BH462">
        <v>23588</v>
      </c>
      <c r="BI462">
        <v>281405</v>
      </c>
      <c r="BJ462">
        <v>361935</v>
      </c>
      <c r="BK462">
        <v>33524</v>
      </c>
      <c r="BL462">
        <v>22501</v>
      </c>
      <c r="BM462">
        <v>44398</v>
      </c>
      <c r="BN462">
        <v>157740</v>
      </c>
      <c r="BO462">
        <v>83501</v>
      </c>
      <c r="BP462">
        <v>151874</v>
      </c>
      <c r="BQ462">
        <v>584979</v>
      </c>
      <c r="BR462">
        <v>267551</v>
      </c>
      <c r="BS462">
        <v>154350</v>
      </c>
      <c r="BT462">
        <v>122138</v>
      </c>
      <c r="BU462">
        <v>36934</v>
      </c>
      <c r="BV462">
        <v>2106</v>
      </c>
      <c r="BW462">
        <v>117645</v>
      </c>
      <c r="BX462">
        <v>61554</v>
      </c>
      <c r="BY462">
        <v>248772</v>
      </c>
      <c r="BZ462">
        <v>162999</v>
      </c>
      <c r="CA462">
        <v>134097</v>
      </c>
      <c r="CB462">
        <v>17309</v>
      </c>
      <c r="CC462">
        <v>195477</v>
      </c>
      <c r="CD462">
        <v>13190</v>
      </c>
      <c r="CE462">
        <v>486385</v>
      </c>
      <c r="CF462">
        <v>1768678</v>
      </c>
      <c r="CG462">
        <v>438479</v>
      </c>
      <c r="CH462">
        <v>78851</v>
      </c>
      <c r="CI462">
        <v>20294</v>
      </c>
      <c r="CJ462">
        <v>57535</v>
      </c>
      <c r="CK462">
        <v>64062</v>
      </c>
      <c r="CL462">
        <v>4278</v>
      </c>
      <c r="CM462">
        <v>47564</v>
      </c>
      <c r="CN462">
        <v>47482</v>
      </c>
      <c r="CO462">
        <v>45915</v>
      </c>
      <c r="CP462">
        <v>38342</v>
      </c>
      <c r="CQ462">
        <v>478</v>
      </c>
      <c r="CR462">
        <v>43112</v>
      </c>
      <c r="CS462">
        <v>50252</v>
      </c>
      <c r="CT462">
        <v>221400</v>
      </c>
      <c r="CU462">
        <v>36027</v>
      </c>
      <c r="CV462">
        <v>14699</v>
      </c>
      <c r="CW462">
        <v>29336</v>
      </c>
      <c r="CX462">
        <v>196280</v>
      </c>
      <c r="CY462">
        <v>114153</v>
      </c>
      <c r="CZ462">
        <v>431787</v>
      </c>
      <c r="DA462">
        <v>13114</v>
      </c>
      <c r="DB462">
        <v>82698</v>
      </c>
      <c r="DC462">
        <v>2004</v>
      </c>
      <c r="DD462">
        <v>8420</v>
      </c>
      <c r="DE462">
        <v>216842</v>
      </c>
      <c r="DF462">
        <v>4215</v>
      </c>
      <c r="DG462">
        <v>18695</v>
      </c>
      <c r="DH462">
        <v>50830</v>
      </c>
      <c r="DI462">
        <v>94209</v>
      </c>
      <c r="DJ462">
        <v>44485</v>
      </c>
      <c r="DK462">
        <v>1042</v>
      </c>
      <c r="DL462">
        <v>12743</v>
      </c>
      <c r="DM462">
        <v>281262</v>
      </c>
      <c r="DN462">
        <v>106275</v>
      </c>
      <c r="DO462">
        <v>20909</v>
      </c>
      <c r="DP462">
        <v>26601</v>
      </c>
      <c r="DQ462">
        <v>32134</v>
      </c>
      <c r="DR462">
        <v>10501</v>
      </c>
      <c r="DS462">
        <v>40482</v>
      </c>
      <c r="DT462">
        <v>18275</v>
      </c>
      <c r="DU462">
        <v>32439</v>
      </c>
      <c r="DV462">
        <v>50038</v>
      </c>
      <c r="DW462">
        <v>8449</v>
      </c>
      <c r="DX462">
        <v>103198</v>
      </c>
      <c r="DY462">
        <v>55540</v>
      </c>
      <c r="DZ462">
        <v>12434</v>
      </c>
      <c r="EA462">
        <v>35617</v>
      </c>
      <c r="EB462">
        <v>15087</v>
      </c>
      <c r="EC462">
        <v>5659</v>
      </c>
      <c r="ED462">
        <v>34404</v>
      </c>
      <c r="EE462">
        <v>16899</v>
      </c>
      <c r="EF462">
        <v>83450</v>
      </c>
      <c r="EG462">
        <v>55980</v>
      </c>
      <c r="EH462">
        <v>222676</v>
      </c>
      <c r="EI462">
        <v>86932</v>
      </c>
      <c r="EJ462">
        <v>41455</v>
      </c>
      <c r="EK462">
        <v>80453</v>
      </c>
      <c r="EL462">
        <v>2462407</v>
      </c>
      <c r="EM462">
        <v>112865</v>
      </c>
      <c r="EN462">
        <v>580911</v>
      </c>
      <c r="EO462">
        <v>912890</v>
      </c>
      <c r="EP462">
        <v>557601</v>
      </c>
      <c r="EQ462">
        <v>6359</v>
      </c>
      <c r="ER462">
        <v>206016</v>
      </c>
      <c r="ES462">
        <v>194795</v>
      </c>
      <c r="ET462">
        <v>196346</v>
      </c>
      <c r="EU462">
        <v>206429</v>
      </c>
      <c r="EV462">
        <v>200623</v>
      </c>
      <c r="EW462">
        <v>175431</v>
      </c>
      <c r="EX462">
        <v>202246</v>
      </c>
      <c r="EY462">
        <v>194613</v>
      </c>
      <c r="EZ462">
        <v>191896</v>
      </c>
      <c r="FA462">
        <v>167398</v>
      </c>
      <c r="FB462">
        <v>162486</v>
      </c>
      <c r="FC462">
        <v>174932</v>
      </c>
      <c r="FD462" s="1">
        <f t="shared" si="21"/>
        <v>15316.970315930332</v>
      </c>
      <c r="FE462" s="1">
        <f t="shared" si="22"/>
        <v>194704</v>
      </c>
      <c r="FF462" s="1">
        <f t="shared" si="23"/>
        <v>7.8667979681620981</v>
      </c>
    </row>
    <row r="463" spans="1:162" x14ac:dyDescent="0.25">
      <c r="A463">
        <v>12476</v>
      </c>
      <c r="B463">
        <v>26.852</v>
      </c>
      <c r="C463">
        <v>882.73150999999996</v>
      </c>
      <c r="D463" t="s">
        <v>2157</v>
      </c>
      <c r="E463" t="s">
        <v>158</v>
      </c>
      <c r="F463">
        <v>882.73101999999994</v>
      </c>
      <c r="G463">
        <f>((F463-C463)/F463)*1000000</f>
        <v>-0.55509548085601901</v>
      </c>
      <c r="H463" t="s">
        <v>2158</v>
      </c>
      <c r="I463" t="s">
        <v>336</v>
      </c>
      <c r="J463">
        <v>133.81</v>
      </c>
      <c r="K463" t="s">
        <v>2159</v>
      </c>
      <c r="L463" t="s">
        <v>2160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911075</v>
      </c>
      <c r="AO463">
        <v>327508</v>
      </c>
      <c r="AP463">
        <v>463727</v>
      </c>
      <c r="AQ463">
        <v>81844</v>
      </c>
      <c r="AR463">
        <v>57062</v>
      </c>
      <c r="AS463">
        <v>272228</v>
      </c>
      <c r="AT463">
        <v>84074</v>
      </c>
      <c r="AU463">
        <v>228849</v>
      </c>
      <c r="AV463">
        <v>101946</v>
      </c>
      <c r="AW463">
        <v>42592</v>
      </c>
      <c r="AX463">
        <v>63325</v>
      </c>
      <c r="AY463">
        <v>0</v>
      </c>
      <c r="AZ463">
        <v>52904</v>
      </c>
      <c r="BA463">
        <v>139037</v>
      </c>
      <c r="BB463">
        <v>96127</v>
      </c>
      <c r="BC463">
        <v>101582</v>
      </c>
      <c r="BD463">
        <v>98767</v>
      </c>
      <c r="BE463">
        <v>208621</v>
      </c>
      <c r="BF463">
        <v>247323</v>
      </c>
      <c r="BG463">
        <v>21933</v>
      </c>
      <c r="BH463">
        <v>41609</v>
      </c>
      <c r="BI463">
        <v>1033516</v>
      </c>
      <c r="BJ463">
        <v>403911</v>
      </c>
      <c r="BK463">
        <v>41629</v>
      </c>
      <c r="BL463">
        <v>9885</v>
      </c>
      <c r="BM463">
        <v>125028</v>
      </c>
      <c r="BN463">
        <v>93120</v>
      </c>
      <c r="BO463">
        <v>231213</v>
      </c>
      <c r="BP463">
        <v>297763</v>
      </c>
      <c r="BQ463">
        <v>264413</v>
      </c>
      <c r="BR463">
        <v>276827</v>
      </c>
      <c r="BS463">
        <v>72476</v>
      </c>
      <c r="BT463">
        <v>98164</v>
      </c>
      <c r="BU463">
        <v>124236</v>
      </c>
      <c r="BV463">
        <v>749</v>
      </c>
      <c r="BW463">
        <v>108730</v>
      </c>
      <c r="BX463">
        <v>83311</v>
      </c>
      <c r="BY463">
        <v>236883</v>
      </c>
      <c r="BZ463">
        <v>114066</v>
      </c>
      <c r="CA463">
        <v>282006</v>
      </c>
      <c r="CB463">
        <v>26800</v>
      </c>
      <c r="CC463">
        <v>314533</v>
      </c>
      <c r="CD463">
        <v>93532</v>
      </c>
      <c r="CE463">
        <v>194477</v>
      </c>
      <c r="CF463">
        <v>1780406</v>
      </c>
      <c r="CG463">
        <v>201696</v>
      </c>
      <c r="CH463">
        <v>231171</v>
      </c>
      <c r="CI463">
        <v>44091</v>
      </c>
      <c r="CJ463">
        <v>100135</v>
      </c>
      <c r="CK463">
        <v>62009</v>
      </c>
      <c r="CL463">
        <v>2767</v>
      </c>
      <c r="CM463">
        <v>47500</v>
      </c>
      <c r="CN463">
        <v>115726</v>
      </c>
      <c r="CO463">
        <v>81102</v>
      </c>
      <c r="CP463">
        <v>163030</v>
      </c>
      <c r="CQ463">
        <v>895</v>
      </c>
      <c r="CR463">
        <v>27356</v>
      </c>
      <c r="CS463">
        <v>137542</v>
      </c>
      <c r="CT463">
        <v>86795</v>
      </c>
      <c r="CU463">
        <v>87579</v>
      </c>
      <c r="CV463">
        <v>51571</v>
      </c>
      <c r="CW463">
        <v>41693</v>
      </c>
      <c r="CX463">
        <v>271711</v>
      </c>
      <c r="CY463">
        <v>344764</v>
      </c>
      <c r="CZ463">
        <v>609024</v>
      </c>
      <c r="DA463">
        <v>17733</v>
      </c>
      <c r="DB463">
        <v>133709</v>
      </c>
      <c r="DC463">
        <v>2138</v>
      </c>
      <c r="DD463">
        <v>35417</v>
      </c>
      <c r="DE463">
        <v>707779</v>
      </c>
      <c r="DF463">
        <v>9077</v>
      </c>
      <c r="DG463">
        <v>25888</v>
      </c>
      <c r="DH463">
        <v>31216</v>
      </c>
      <c r="DI463">
        <v>216346</v>
      </c>
      <c r="DJ463">
        <v>69415</v>
      </c>
      <c r="DK463">
        <v>2632</v>
      </c>
      <c r="DL463">
        <v>44103</v>
      </c>
      <c r="DM463">
        <v>349467</v>
      </c>
      <c r="DN463">
        <v>336872</v>
      </c>
      <c r="DO463">
        <v>22225</v>
      </c>
      <c r="DP463">
        <v>32298</v>
      </c>
      <c r="DQ463">
        <v>95986</v>
      </c>
      <c r="DR463">
        <v>17156</v>
      </c>
      <c r="DS463">
        <v>92514</v>
      </c>
      <c r="DT463">
        <v>18437</v>
      </c>
      <c r="DU463">
        <v>71149</v>
      </c>
      <c r="DV463">
        <v>71862</v>
      </c>
      <c r="DW463">
        <v>14594</v>
      </c>
      <c r="DX463">
        <v>322416</v>
      </c>
      <c r="DY463">
        <v>110223</v>
      </c>
      <c r="DZ463">
        <v>63543</v>
      </c>
      <c r="EA463">
        <v>23938</v>
      </c>
      <c r="EB463">
        <v>65101</v>
      </c>
      <c r="EC463">
        <v>4341</v>
      </c>
      <c r="ED463">
        <v>105063</v>
      </c>
      <c r="EE463">
        <v>32048</v>
      </c>
      <c r="EF463">
        <v>113365</v>
      </c>
      <c r="EG463">
        <v>135948</v>
      </c>
      <c r="EH463">
        <v>80427</v>
      </c>
      <c r="EI463">
        <v>104485</v>
      </c>
      <c r="EJ463">
        <v>66222</v>
      </c>
      <c r="EK463">
        <v>36947</v>
      </c>
      <c r="EL463">
        <v>586541</v>
      </c>
      <c r="EM463">
        <v>50590</v>
      </c>
      <c r="EN463">
        <v>292291</v>
      </c>
      <c r="EO463">
        <v>386692</v>
      </c>
      <c r="EP463">
        <v>211775</v>
      </c>
      <c r="EQ463">
        <v>5368</v>
      </c>
      <c r="ER463">
        <v>189960</v>
      </c>
      <c r="ES463">
        <v>188033</v>
      </c>
      <c r="ET463">
        <v>179853</v>
      </c>
      <c r="EU463">
        <v>187065</v>
      </c>
      <c r="EV463">
        <v>179810</v>
      </c>
      <c r="EW463">
        <v>192382</v>
      </c>
      <c r="EX463">
        <v>204092</v>
      </c>
      <c r="EY463">
        <v>189888</v>
      </c>
      <c r="EZ463">
        <v>186671</v>
      </c>
      <c r="FA463">
        <v>178876</v>
      </c>
      <c r="FB463">
        <v>178881</v>
      </c>
      <c r="FC463">
        <v>172401</v>
      </c>
      <c r="FD463" s="1">
        <f t="shared" si="21"/>
        <v>8342.8765949633871</v>
      </c>
      <c r="FE463" s="1">
        <f t="shared" si="22"/>
        <v>186868</v>
      </c>
      <c r="FF463" s="1">
        <f t="shared" si="23"/>
        <v>4.464582804419905</v>
      </c>
    </row>
    <row r="464" spans="1:162" x14ac:dyDescent="0.25">
      <c r="A464">
        <v>12443</v>
      </c>
      <c r="B464">
        <v>26.524000000000001</v>
      </c>
      <c r="C464">
        <v>880.71783000000005</v>
      </c>
      <c r="D464" t="s">
        <v>2150</v>
      </c>
      <c r="E464" t="s">
        <v>158</v>
      </c>
      <c r="F464">
        <v>880.71538999999996</v>
      </c>
      <c r="G464">
        <f>((F464-C464)/F464)*1000000</f>
        <v>-2.7704750340429145</v>
      </c>
      <c r="H464" t="s">
        <v>2147</v>
      </c>
      <c r="I464" t="s">
        <v>336</v>
      </c>
      <c r="J464">
        <v>1265.22</v>
      </c>
      <c r="K464" t="s">
        <v>2151</v>
      </c>
      <c r="L464" t="s">
        <v>2152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6134564</v>
      </c>
      <c r="AO464">
        <v>6706848</v>
      </c>
      <c r="AP464">
        <v>6602324</v>
      </c>
      <c r="AQ464">
        <v>1041971</v>
      </c>
      <c r="AR464">
        <v>2762774</v>
      </c>
      <c r="AS464">
        <v>4884044</v>
      </c>
      <c r="AT464">
        <v>1721283</v>
      </c>
      <c r="AU464">
        <v>3379725</v>
      </c>
      <c r="AV464">
        <v>1578432</v>
      </c>
      <c r="AW464">
        <v>1447034</v>
      </c>
      <c r="AX464">
        <v>2026661</v>
      </c>
      <c r="AY464">
        <v>0</v>
      </c>
      <c r="AZ464">
        <v>681542</v>
      </c>
      <c r="BA464">
        <v>1021415</v>
      </c>
      <c r="BB464">
        <v>1352844</v>
      </c>
      <c r="BC464">
        <v>708027</v>
      </c>
      <c r="BD464">
        <v>1313292</v>
      </c>
      <c r="BE464">
        <v>2730542</v>
      </c>
      <c r="BF464">
        <v>1711912</v>
      </c>
      <c r="BG464">
        <v>392343</v>
      </c>
      <c r="BH464">
        <v>708206</v>
      </c>
      <c r="BI464">
        <v>7988045</v>
      </c>
      <c r="BJ464">
        <v>2170388</v>
      </c>
      <c r="BK464">
        <v>397382</v>
      </c>
      <c r="BL464">
        <v>104744</v>
      </c>
      <c r="BM464">
        <v>2709721</v>
      </c>
      <c r="BN464">
        <v>1002346</v>
      </c>
      <c r="BO464">
        <v>2655077</v>
      </c>
      <c r="BP464">
        <v>3893504</v>
      </c>
      <c r="BQ464">
        <v>3915965</v>
      </c>
      <c r="BR464">
        <v>3743991</v>
      </c>
      <c r="BS464">
        <v>1543203</v>
      </c>
      <c r="BT464">
        <v>1462256</v>
      </c>
      <c r="BU464">
        <v>968698</v>
      </c>
      <c r="BV464">
        <v>26112</v>
      </c>
      <c r="BW464">
        <v>1569728</v>
      </c>
      <c r="BX464">
        <v>1285136</v>
      </c>
      <c r="BY464">
        <v>2979700</v>
      </c>
      <c r="BZ464">
        <v>1476680</v>
      </c>
      <c r="CA464">
        <v>2694590</v>
      </c>
      <c r="CB464">
        <v>1032216</v>
      </c>
      <c r="CC464">
        <v>4018964</v>
      </c>
      <c r="CD464">
        <v>420819</v>
      </c>
      <c r="CE464">
        <v>1739550</v>
      </c>
      <c r="CF464">
        <v>17127742</v>
      </c>
      <c r="CG464">
        <v>1693154</v>
      </c>
      <c r="CH464">
        <v>6367242</v>
      </c>
      <c r="CI464">
        <v>535966</v>
      </c>
      <c r="CJ464">
        <v>1735462</v>
      </c>
      <c r="CK464">
        <v>1228490</v>
      </c>
      <c r="CL464">
        <v>48269</v>
      </c>
      <c r="CM464">
        <v>820763</v>
      </c>
      <c r="CN464">
        <v>2805369</v>
      </c>
      <c r="CO464">
        <v>2410662</v>
      </c>
      <c r="CP464">
        <v>2016001</v>
      </c>
      <c r="CQ464">
        <v>17785</v>
      </c>
      <c r="CR464">
        <v>188888</v>
      </c>
      <c r="CS464">
        <v>1099541</v>
      </c>
      <c r="CT464">
        <v>1126584</v>
      </c>
      <c r="CU464">
        <v>2145371</v>
      </c>
      <c r="CV464">
        <v>742569</v>
      </c>
      <c r="CW464">
        <v>334824</v>
      </c>
      <c r="CX464">
        <v>3067702</v>
      </c>
      <c r="CY464">
        <v>3913309</v>
      </c>
      <c r="CZ464">
        <v>9340038</v>
      </c>
      <c r="DA464">
        <v>487411</v>
      </c>
      <c r="DB464">
        <v>1532908</v>
      </c>
      <c r="DC464">
        <v>26465</v>
      </c>
      <c r="DD464">
        <v>565534</v>
      </c>
      <c r="DE464">
        <v>5302365</v>
      </c>
      <c r="DF464">
        <v>146970</v>
      </c>
      <c r="DG464">
        <v>255643</v>
      </c>
      <c r="DH464">
        <v>576624</v>
      </c>
      <c r="DI464">
        <v>2779757</v>
      </c>
      <c r="DJ464">
        <v>993188</v>
      </c>
      <c r="DK464">
        <v>112070</v>
      </c>
      <c r="DL464">
        <v>703648</v>
      </c>
      <c r="DM464">
        <v>3963593</v>
      </c>
      <c r="DN464">
        <v>4281510</v>
      </c>
      <c r="DO464">
        <v>219801</v>
      </c>
      <c r="DP464">
        <v>1058599</v>
      </c>
      <c r="DQ464">
        <v>1620636</v>
      </c>
      <c r="DR464">
        <v>157780</v>
      </c>
      <c r="DS464">
        <v>1285679</v>
      </c>
      <c r="DT464">
        <v>351302</v>
      </c>
      <c r="DU464">
        <v>1063955</v>
      </c>
      <c r="DV464">
        <v>1114561</v>
      </c>
      <c r="DW464">
        <v>201442</v>
      </c>
      <c r="DX464">
        <v>5786876</v>
      </c>
      <c r="DY464">
        <v>1312040</v>
      </c>
      <c r="DZ464">
        <v>580994</v>
      </c>
      <c r="EA464">
        <v>369135</v>
      </c>
      <c r="EB464">
        <v>1356899</v>
      </c>
      <c r="EC464">
        <v>48821</v>
      </c>
      <c r="ED464">
        <v>1511611</v>
      </c>
      <c r="EE464">
        <v>478598</v>
      </c>
      <c r="EF464">
        <v>2234729</v>
      </c>
      <c r="EG464">
        <v>3235773</v>
      </c>
      <c r="EH464">
        <v>861121</v>
      </c>
      <c r="EI464">
        <v>1244586</v>
      </c>
      <c r="EJ464">
        <v>1166058</v>
      </c>
      <c r="EK464">
        <v>338572</v>
      </c>
      <c r="EL464">
        <v>1973903</v>
      </c>
      <c r="EM464">
        <v>432506</v>
      </c>
      <c r="EN464">
        <v>2098749</v>
      </c>
      <c r="EO464">
        <v>2916964</v>
      </c>
      <c r="EP464">
        <v>1707233</v>
      </c>
      <c r="EQ464">
        <v>58997</v>
      </c>
      <c r="ER464">
        <v>2599792</v>
      </c>
      <c r="ES464">
        <v>2588164</v>
      </c>
      <c r="ET464">
        <v>2516168</v>
      </c>
      <c r="EU464">
        <v>2557197</v>
      </c>
      <c r="EV464">
        <v>2526082</v>
      </c>
      <c r="EW464">
        <v>2427458</v>
      </c>
      <c r="EX464">
        <v>2503472</v>
      </c>
      <c r="EY464">
        <v>2498166</v>
      </c>
      <c r="EZ464">
        <v>2390469</v>
      </c>
      <c r="FA464">
        <v>2446764</v>
      </c>
      <c r="FB464">
        <v>2267432</v>
      </c>
      <c r="FC464">
        <v>2265214</v>
      </c>
      <c r="FD464" s="1">
        <f t="shared" si="21"/>
        <v>111603.51419646246</v>
      </c>
      <c r="FE464" s="1">
        <f t="shared" si="22"/>
        <v>2500819</v>
      </c>
      <c r="FF464" s="1">
        <f t="shared" si="23"/>
        <v>4.4626785943509892</v>
      </c>
    </row>
    <row r="465" spans="1:162" x14ac:dyDescent="0.25">
      <c r="A465">
        <v>12441</v>
      </c>
      <c r="B465">
        <v>25.971</v>
      </c>
      <c r="C465">
        <v>880.71454000000006</v>
      </c>
      <c r="D465" t="s">
        <v>2146</v>
      </c>
      <c r="E465" t="s">
        <v>158</v>
      </c>
      <c r="F465">
        <v>880.71538999999996</v>
      </c>
      <c r="G465">
        <f>((F465-C465)/F465)*1000000</f>
        <v>0.96512449941441292</v>
      </c>
      <c r="H465" t="s">
        <v>2147</v>
      </c>
      <c r="I465" t="s">
        <v>336</v>
      </c>
      <c r="J465">
        <v>563.09</v>
      </c>
      <c r="K465" t="s">
        <v>2148</v>
      </c>
      <c r="L465" t="s">
        <v>2149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6605624</v>
      </c>
      <c r="AO465">
        <v>1743706</v>
      </c>
      <c r="AP465">
        <v>2843203</v>
      </c>
      <c r="AQ465">
        <v>396140</v>
      </c>
      <c r="AR465">
        <v>216664</v>
      </c>
      <c r="AS465">
        <v>1262462</v>
      </c>
      <c r="AT465">
        <v>486386</v>
      </c>
      <c r="AU465">
        <v>1456742</v>
      </c>
      <c r="AV465">
        <v>686597</v>
      </c>
      <c r="AW465">
        <v>222565</v>
      </c>
      <c r="AX465">
        <v>432640</v>
      </c>
      <c r="AY465">
        <v>0</v>
      </c>
      <c r="AZ465">
        <v>322322</v>
      </c>
      <c r="BA465">
        <v>578376</v>
      </c>
      <c r="BB465">
        <v>674231</v>
      </c>
      <c r="BC465">
        <v>581100</v>
      </c>
      <c r="BD465">
        <v>558899</v>
      </c>
      <c r="BE465">
        <v>873220</v>
      </c>
      <c r="BF465">
        <v>2322294</v>
      </c>
      <c r="BG465">
        <v>140772</v>
      </c>
      <c r="BH465">
        <v>193871</v>
      </c>
      <c r="BI465">
        <v>4012692</v>
      </c>
      <c r="BJ465">
        <v>3319596</v>
      </c>
      <c r="BK465">
        <v>338112</v>
      </c>
      <c r="BL465">
        <v>88474</v>
      </c>
      <c r="BM465">
        <v>397295</v>
      </c>
      <c r="BN465">
        <v>573758</v>
      </c>
      <c r="BO465">
        <v>874721</v>
      </c>
      <c r="BP465">
        <v>1414278</v>
      </c>
      <c r="BQ465">
        <v>1654058</v>
      </c>
      <c r="BR465">
        <v>2004724</v>
      </c>
      <c r="BS465">
        <v>616647</v>
      </c>
      <c r="BT465">
        <v>766890</v>
      </c>
      <c r="BU465">
        <v>627779</v>
      </c>
      <c r="BV465">
        <v>12318</v>
      </c>
      <c r="BW465">
        <v>749282</v>
      </c>
      <c r="BX465">
        <v>596257</v>
      </c>
      <c r="BY465">
        <v>2095745</v>
      </c>
      <c r="BZ465">
        <v>1175570</v>
      </c>
      <c r="CA465">
        <v>1102576</v>
      </c>
      <c r="CB465">
        <v>85140</v>
      </c>
      <c r="CC465">
        <v>2742985</v>
      </c>
      <c r="CD465">
        <v>468949</v>
      </c>
      <c r="CE465">
        <v>1856512</v>
      </c>
      <c r="CF465">
        <v>6442714</v>
      </c>
      <c r="CG465">
        <v>1005203</v>
      </c>
      <c r="CH465">
        <v>747294</v>
      </c>
      <c r="CI465">
        <v>251552</v>
      </c>
      <c r="CJ465">
        <v>602352</v>
      </c>
      <c r="CK465">
        <v>397350</v>
      </c>
      <c r="CL465">
        <v>24991</v>
      </c>
      <c r="CM465">
        <v>244603</v>
      </c>
      <c r="CN465">
        <v>1090420</v>
      </c>
      <c r="CO465">
        <v>431891</v>
      </c>
      <c r="CP465">
        <v>805341</v>
      </c>
      <c r="CQ465">
        <v>3828</v>
      </c>
      <c r="CR465">
        <v>197559</v>
      </c>
      <c r="CS465">
        <v>605569</v>
      </c>
      <c r="CT465">
        <v>643971</v>
      </c>
      <c r="CU465">
        <v>306076</v>
      </c>
      <c r="CV465">
        <v>199971</v>
      </c>
      <c r="CW465">
        <v>325514</v>
      </c>
      <c r="CX465">
        <v>751874</v>
      </c>
      <c r="CY465">
        <v>2481560</v>
      </c>
      <c r="CZ465">
        <v>3083638</v>
      </c>
      <c r="DA465">
        <v>114296</v>
      </c>
      <c r="DB465">
        <v>651262</v>
      </c>
      <c r="DC465">
        <v>10644</v>
      </c>
      <c r="DD465">
        <v>203656</v>
      </c>
      <c r="DE465">
        <v>2722799</v>
      </c>
      <c r="DF465">
        <v>61412</v>
      </c>
      <c r="DG465">
        <v>125934</v>
      </c>
      <c r="DH465">
        <v>239922</v>
      </c>
      <c r="DI465">
        <v>858118</v>
      </c>
      <c r="DJ465">
        <v>367183</v>
      </c>
      <c r="DK465">
        <v>15066</v>
      </c>
      <c r="DL465">
        <v>116803</v>
      </c>
      <c r="DM465">
        <v>1664981</v>
      </c>
      <c r="DN465">
        <v>1919334</v>
      </c>
      <c r="DO465">
        <v>129695</v>
      </c>
      <c r="DP465">
        <v>131531</v>
      </c>
      <c r="DQ465">
        <v>319892</v>
      </c>
      <c r="DR465">
        <v>140587</v>
      </c>
      <c r="DS465">
        <v>532876</v>
      </c>
      <c r="DT465">
        <v>157209</v>
      </c>
      <c r="DU465">
        <v>372223</v>
      </c>
      <c r="DV465">
        <v>441677</v>
      </c>
      <c r="DW465">
        <v>76577</v>
      </c>
      <c r="DX465">
        <v>1541502</v>
      </c>
      <c r="DY465">
        <v>495446</v>
      </c>
      <c r="DZ465">
        <v>454970</v>
      </c>
      <c r="EA465">
        <v>156394</v>
      </c>
      <c r="EB465">
        <v>211781</v>
      </c>
      <c r="EC465">
        <v>38136</v>
      </c>
      <c r="ED465">
        <v>413886</v>
      </c>
      <c r="EE465">
        <v>212870</v>
      </c>
      <c r="EF465">
        <v>674216</v>
      </c>
      <c r="EG465">
        <v>565218</v>
      </c>
      <c r="EH465">
        <v>829914</v>
      </c>
      <c r="EI465">
        <v>919330</v>
      </c>
      <c r="EJ465">
        <v>391956</v>
      </c>
      <c r="EK465">
        <v>380000</v>
      </c>
      <c r="EL465">
        <v>3846676</v>
      </c>
      <c r="EM465">
        <v>404941</v>
      </c>
      <c r="EN465">
        <v>1966247</v>
      </c>
      <c r="EO465">
        <v>3665224</v>
      </c>
      <c r="EP465">
        <v>2073581</v>
      </c>
      <c r="EQ465">
        <v>34544</v>
      </c>
      <c r="ER465">
        <v>1130794</v>
      </c>
      <c r="ES465">
        <v>926401</v>
      </c>
      <c r="ET465">
        <v>1062821</v>
      </c>
      <c r="EU465">
        <v>1072392</v>
      </c>
      <c r="EV465">
        <v>1085206</v>
      </c>
      <c r="EW465">
        <v>1017641</v>
      </c>
      <c r="EX465">
        <v>1120741</v>
      </c>
      <c r="EY465">
        <v>1035689</v>
      </c>
      <c r="EZ465">
        <v>916056</v>
      </c>
      <c r="FA465">
        <v>1025596</v>
      </c>
      <c r="FB465">
        <v>955601</v>
      </c>
      <c r="FC465">
        <v>1009149</v>
      </c>
      <c r="FD465" s="1">
        <f t="shared" si="21"/>
        <v>70198.112413703624</v>
      </c>
      <c r="FE465" s="1">
        <f t="shared" si="22"/>
        <v>1030642.5</v>
      </c>
      <c r="FF465" s="1">
        <f t="shared" si="23"/>
        <v>6.8111020468982817</v>
      </c>
    </row>
    <row r="466" spans="1:162" x14ac:dyDescent="0.25">
      <c r="A466">
        <v>12410</v>
      </c>
      <c r="B466">
        <v>25.352</v>
      </c>
      <c r="C466">
        <v>878.70190000000002</v>
      </c>
      <c r="D466" t="s">
        <v>2135</v>
      </c>
      <c r="E466" t="s">
        <v>158</v>
      </c>
      <c r="F466">
        <v>878.69970999999998</v>
      </c>
      <c r="G466">
        <f>((F466-C466)/F466)*1000000</f>
        <v>-2.4923190199316632</v>
      </c>
      <c r="H466" t="s">
        <v>2127</v>
      </c>
      <c r="I466" t="s">
        <v>336</v>
      </c>
      <c r="J466">
        <v>488.85</v>
      </c>
      <c r="K466" t="s">
        <v>2136</v>
      </c>
      <c r="L466" t="s">
        <v>2137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580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1583374</v>
      </c>
      <c r="AO466">
        <v>993769</v>
      </c>
      <c r="AP466">
        <v>2891730</v>
      </c>
      <c r="AQ466">
        <v>122484</v>
      </c>
      <c r="AR466">
        <v>133288</v>
      </c>
      <c r="AS466">
        <v>3286828</v>
      </c>
      <c r="AT466">
        <v>261841</v>
      </c>
      <c r="AU466">
        <v>727163</v>
      </c>
      <c r="AV466">
        <v>552271</v>
      </c>
      <c r="AW466">
        <v>330816</v>
      </c>
      <c r="AX466">
        <v>817663</v>
      </c>
      <c r="AY466">
        <v>435</v>
      </c>
      <c r="AZ466">
        <v>328315</v>
      </c>
      <c r="BA466">
        <v>145450</v>
      </c>
      <c r="BB466">
        <v>388723</v>
      </c>
      <c r="BC466">
        <v>160645</v>
      </c>
      <c r="BD466">
        <v>116687</v>
      </c>
      <c r="BE466">
        <v>197045</v>
      </c>
      <c r="BF466">
        <v>2053067</v>
      </c>
      <c r="BG466">
        <v>116989</v>
      </c>
      <c r="BH466">
        <v>37803</v>
      </c>
      <c r="BI466">
        <v>2747762</v>
      </c>
      <c r="BJ466">
        <v>719628</v>
      </c>
      <c r="BK466">
        <v>177420</v>
      </c>
      <c r="BL466">
        <v>82127</v>
      </c>
      <c r="BM466">
        <v>347629</v>
      </c>
      <c r="BN466">
        <v>353420</v>
      </c>
      <c r="BO466">
        <v>287002</v>
      </c>
      <c r="BP466">
        <v>467540</v>
      </c>
      <c r="BQ466">
        <v>1032494</v>
      </c>
      <c r="BR466">
        <v>849258</v>
      </c>
      <c r="BS466">
        <v>1533363</v>
      </c>
      <c r="BT466">
        <v>612539</v>
      </c>
      <c r="BU466">
        <v>228887</v>
      </c>
      <c r="BV466">
        <v>4453</v>
      </c>
      <c r="BW466">
        <v>615806</v>
      </c>
      <c r="BX466">
        <v>659236</v>
      </c>
      <c r="BY466">
        <v>1667994</v>
      </c>
      <c r="BZ466">
        <v>1132777</v>
      </c>
      <c r="CA466">
        <v>126799</v>
      </c>
      <c r="CB466">
        <v>84219</v>
      </c>
      <c r="CC466">
        <v>2170232</v>
      </c>
      <c r="CD466">
        <v>106121</v>
      </c>
      <c r="CE466">
        <v>3059522</v>
      </c>
      <c r="CF466">
        <v>898191</v>
      </c>
      <c r="CG466">
        <v>415874</v>
      </c>
      <c r="CH466">
        <v>261579</v>
      </c>
      <c r="CI466">
        <v>106116</v>
      </c>
      <c r="CJ466">
        <v>157931</v>
      </c>
      <c r="CK466">
        <v>348586</v>
      </c>
      <c r="CL466">
        <v>18412</v>
      </c>
      <c r="CM466">
        <v>60909</v>
      </c>
      <c r="CN466">
        <v>1851208</v>
      </c>
      <c r="CO466">
        <v>385376</v>
      </c>
      <c r="CP466">
        <v>246852</v>
      </c>
      <c r="CQ466">
        <v>3093</v>
      </c>
      <c r="CR466">
        <v>106418</v>
      </c>
      <c r="CS466">
        <v>132669</v>
      </c>
      <c r="CT466">
        <v>1155248</v>
      </c>
      <c r="CU466">
        <v>222442</v>
      </c>
      <c r="CV466">
        <v>41022</v>
      </c>
      <c r="CW466">
        <v>108187</v>
      </c>
      <c r="CX466">
        <v>297424</v>
      </c>
      <c r="CY466">
        <v>1676967</v>
      </c>
      <c r="CZ466">
        <v>2538810</v>
      </c>
      <c r="DA466">
        <v>112100</v>
      </c>
      <c r="DB466">
        <v>477044</v>
      </c>
      <c r="DC466">
        <v>9080</v>
      </c>
      <c r="DD466">
        <v>36886</v>
      </c>
      <c r="DE466">
        <v>1007653</v>
      </c>
      <c r="DF466">
        <v>17649</v>
      </c>
      <c r="DG466">
        <v>39010</v>
      </c>
      <c r="DH466">
        <v>313623</v>
      </c>
      <c r="DI466">
        <v>464143</v>
      </c>
      <c r="DJ466">
        <v>117554</v>
      </c>
      <c r="DK466">
        <v>11422</v>
      </c>
      <c r="DL466">
        <v>55205</v>
      </c>
      <c r="DM466">
        <v>894994</v>
      </c>
      <c r="DN466">
        <v>623235</v>
      </c>
      <c r="DO466">
        <v>69778</v>
      </c>
      <c r="DP466">
        <v>71698</v>
      </c>
      <c r="DQ466">
        <v>92304</v>
      </c>
      <c r="DR466">
        <v>225634</v>
      </c>
      <c r="DS466">
        <v>150238</v>
      </c>
      <c r="DT466">
        <v>125084</v>
      </c>
      <c r="DU466">
        <v>222178</v>
      </c>
      <c r="DV466">
        <v>227942</v>
      </c>
      <c r="DW466">
        <v>41817</v>
      </c>
      <c r="DX466">
        <v>528089</v>
      </c>
      <c r="DY466">
        <v>523096</v>
      </c>
      <c r="DZ466">
        <v>85600</v>
      </c>
      <c r="EA466">
        <v>71755</v>
      </c>
      <c r="EB466">
        <v>94890</v>
      </c>
      <c r="EC466">
        <v>19103</v>
      </c>
      <c r="ED466">
        <v>93132</v>
      </c>
      <c r="EE466">
        <v>95307</v>
      </c>
      <c r="EF466">
        <v>747120</v>
      </c>
      <c r="EG466">
        <v>358094</v>
      </c>
      <c r="EH466">
        <v>1388289</v>
      </c>
      <c r="EI466">
        <v>321076</v>
      </c>
      <c r="EJ466">
        <v>316223</v>
      </c>
      <c r="EK466">
        <v>433829</v>
      </c>
      <c r="EL466">
        <v>1554530</v>
      </c>
      <c r="EM466">
        <v>238087</v>
      </c>
      <c r="EN466">
        <v>1213187</v>
      </c>
      <c r="EO466">
        <v>1625170</v>
      </c>
      <c r="EP466">
        <v>1237108</v>
      </c>
      <c r="EQ466">
        <v>28175</v>
      </c>
      <c r="ER466">
        <v>648348</v>
      </c>
      <c r="ES466">
        <v>641789</v>
      </c>
      <c r="ET466">
        <v>654734</v>
      </c>
      <c r="EU466">
        <v>667456</v>
      </c>
      <c r="EV466">
        <v>650839</v>
      </c>
      <c r="EW466">
        <v>677054</v>
      </c>
      <c r="EX466">
        <v>713041</v>
      </c>
      <c r="EY466">
        <v>671200</v>
      </c>
      <c r="EZ466">
        <v>629978</v>
      </c>
      <c r="FA466">
        <v>612339</v>
      </c>
      <c r="FB466">
        <v>580839</v>
      </c>
      <c r="FC466">
        <v>624138</v>
      </c>
      <c r="FD466" s="1">
        <f t="shared" si="21"/>
        <v>34056.556619100527</v>
      </c>
      <c r="FE466" s="1">
        <f t="shared" si="22"/>
        <v>649593.5</v>
      </c>
      <c r="FF466" s="1">
        <f t="shared" si="23"/>
        <v>5.2427489836490864</v>
      </c>
    </row>
    <row r="467" spans="1:162" x14ac:dyDescent="0.25">
      <c r="A467">
        <v>12407</v>
      </c>
      <c r="B467">
        <v>26.404</v>
      </c>
      <c r="C467">
        <v>878.69763</v>
      </c>
      <c r="D467" t="s">
        <v>2126</v>
      </c>
      <c r="E467" t="s">
        <v>158</v>
      </c>
      <c r="F467">
        <v>878.69970999999998</v>
      </c>
      <c r="G467">
        <f>((F467-C467)/F467)*1000000</f>
        <v>2.3671340462580774</v>
      </c>
      <c r="H467" t="s">
        <v>2127</v>
      </c>
      <c r="I467" t="s">
        <v>336</v>
      </c>
      <c r="J467">
        <v>94.97</v>
      </c>
      <c r="K467" t="s">
        <v>2128</v>
      </c>
      <c r="L467" t="s">
        <v>2129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259058</v>
      </c>
      <c r="AO467">
        <v>276967</v>
      </c>
      <c r="AP467">
        <v>141705</v>
      </c>
      <c r="AQ467">
        <v>61084</v>
      </c>
      <c r="AR467">
        <v>281858</v>
      </c>
      <c r="AS467">
        <v>140311</v>
      </c>
      <c r="AT467">
        <v>125856</v>
      </c>
      <c r="AU467">
        <v>149056</v>
      </c>
      <c r="AV467">
        <v>122452</v>
      </c>
      <c r="AW467">
        <v>49030</v>
      </c>
      <c r="AX467">
        <v>94216</v>
      </c>
      <c r="AY467">
        <v>0</v>
      </c>
      <c r="AZ467">
        <v>55598</v>
      </c>
      <c r="BA467">
        <v>76117</v>
      </c>
      <c r="BB467">
        <v>125974</v>
      </c>
      <c r="BC467">
        <v>50524</v>
      </c>
      <c r="BD467">
        <v>81510</v>
      </c>
      <c r="BE467">
        <v>133124</v>
      </c>
      <c r="BF467">
        <v>326905</v>
      </c>
      <c r="BG467">
        <v>25042</v>
      </c>
      <c r="BH467">
        <v>35538</v>
      </c>
      <c r="BI467">
        <v>307172</v>
      </c>
      <c r="BJ467">
        <v>171986</v>
      </c>
      <c r="BK467">
        <v>50338</v>
      </c>
      <c r="BL467">
        <v>45106</v>
      </c>
      <c r="BM467">
        <v>109424</v>
      </c>
      <c r="BN467">
        <v>131534</v>
      </c>
      <c r="BO467">
        <v>166258</v>
      </c>
      <c r="BP467">
        <v>158507</v>
      </c>
      <c r="BQ467">
        <v>128632</v>
      </c>
      <c r="BR467">
        <v>164719</v>
      </c>
      <c r="BS467">
        <v>99207</v>
      </c>
      <c r="BT467">
        <v>70306</v>
      </c>
      <c r="BU467">
        <v>34383</v>
      </c>
      <c r="BV467">
        <v>3966</v>
      </c>
      <c r="BW467">
        <v>151679</v>
      </c>
      <c r="BX467">
        <v>56664</v>
      </c>
      <c r="BY467">
        <v>125721</v>
      </c>
      <c r="BZ467">
        <v>129635</v>
      </c>
      <c r="CA467">
        <v>68006</v>
      </c>
      <c r="CB467">
        <v>39644</v>
      </c>
      <c r="CC467">
        <v>188190</v>
      </c>
      <c r="CD467">
        <v>25878</v>
      </c>
      <c r="CE467">
        <v>135044</v>
      </c>
      <c r="CF467">
        <v>502497</v>
      </c>
      <c r="CG467">
        <v>238828</v>
      </c>
      <c r="CH467">
        <v>103724</v>
      </c>
      <c r="CI467">
        <v>39805</v>
      </c>
      <c r="CJ467">
        <v>82997</v>
      </c>
      <c r="CK467">
        <v>100080</v>
      </c>
      <c r="CL467">
        <v>6611</v>
      </c>
      <c r="CM467">
        <v>49990</v>
      </c>
      <c r="CN467">
        <v>118517</v>
      </c>
      <c r="CO467">
        <v>71414</v>
      </c>
      <c r="CP467">
        <v>97397</v>
      </c>
      <c r="CQ467">
        <v>942</v>
      </c>
      <c r="CR467">
        <v>59998</v>
      </c>
      <c r="CS467">
        <v>81089</v>
      </c>
      <c r="CT467">
        <v>106286</v>
      </c>
      <c r="CU467">
        <v>92922</v>
      </c>
      <c r="CV467">
        <v>31471</v>
      </c>
      <c r="CW467">
        <v>47158</v>
      </c>
      <c r="CX467">
        <v>155722</v>
      </c>
      <c r="CY467">
        <v>90399</v>
      </c>
      <c r="CZ467">
        <v>284656</v>
      </c>
      <c r="DA467">
        <v>42467</v>
      </c>
      <c r="DB467">
        <v>104816</v>
      </c>
      <c r="DC467">
        <v>3257</v>
      </c>
      <c r="DD467">
        <v>37513</v>
      </c>
      <c r="DE467">
        <v>160030</v>
      </c>
      <c r="DF467">
        <v>11796</v>
      </c>
      <c r="DG467">
        <v>17942</v>
      </c>
      <c r="DH467">
        <v>77681</v>
      </c>
      <c r="DI467">
        <v>136871</v>
      </c>
      <c r="DJ467">
        <v>75588</v>
      </c>
      <c r="DK467">
        <v>4661</v>
      </c>
      <c r="DL467">
        <v>17970</v>
      </c>
      <c r="DM467">
        <v>278336</v>
      </c>
      <c r="DN467">
        <v>191820</v>
      </c>
      <c r="DO467">
        <v>24434</v>
      </c>
      <c r="DP467">
        <v>47877</v>
      </c>
      <c r="DQ467">
        <v>86516</v>
      </c>
      <c r="DR467">
        <v>31134</v>
      </c>
      <c r="DS467">
        <v>54788</v>
      </c>
      <c r="DT467">
        <v>32937</v>
      </c>
      <c r="DU467">
        <v>91152</v>
      </c>
      <c r="DV467">
        <v>79558</v>
      </c>
      <c r="DW467">
        <v>18936</v>
      </c>
      <c r="DX467">
        <v>319230</v>
      </c>
      <c r="DY467">
        <v>84814</v>
      </c>
      <c r="DZ467">
        <v>25381</v>
      </c>
      <c r="EA467">
        <v>40006</v>
      </c>
      <c r="EB467">
        <v>61462</v>
      </c>
      <c r="EC467">
        <v>6611</v>
      </c>
      <c r="ED467">
        <v>106669</v>
      </c>
      <c r="EE467">
        <v>32886</v>
      </c>
      <c r="EF467">
        <v>97960</v>
      </c>
      <c r="EG467">
        <v>73951</v>
      </c>
      <c r="EH467">
        <v>187237</v>
      </c>
      <c r="EI467">
        <v>83578</v>
      </c>
      <c r="EJ467">
        <v>77062</v>
      </c>
      <c r="EK467">
        <v>64486</v>
      </c>
      <c r="EL467">
        <v>520399</v>
      </c>
      <c r="EM467">
        <v>108330</v>
      </c>
      <c r="EN467">
        <v>241516</v>
      </c>
      <c r="EO467">
        <v>256862</v>
      </c>
      <c r="EP467">
        <v>208616</v>
      </c>
      <c r="EQ467">
        <v>12756</v>
      </c>
      <c r="ER467">
        <v>105957</v>
      </c>
      <c r="ES467">
        <v>115659</v>
      </c>
      <c r="ET467">
        <v>112245</v>
      </c>
      <c r="EU467">
        <v>106890</v>
      </c>
      <c r="EV467">
        <v>111394</v>
      </c>
      <c r="EW467">
        <v>111754</v>
      </c>
      <c r="EX467">
        <v>119188</v>
      </c>
      <c r="EY467">
        <v>118327</v>
      </c>
      <c r="EZ467">
        <v>120620</v>
      </c>
      <c r="FA467">
        <v>121862</v>
      </c>
      <c r="FB467">
        <v>112799</v>
      </c>
      <c r="FC467">
        <v>118326</v>
      </c>
      <c r="FD467" s="1">
        <f t="shared" si="21"/>
        <v>5224.3532084813805</v>
      </c>
      <c r="FE467" s="1">
        <f t="shared" si="22"/>
        <v>114229</v>
      </c>
      <c r="FF467" s="1">
        <f t="shared" si="23"/>
        <v>4.5735786958490232</v>
      </c>
    </row>
    <row r="468" spans="1:162" x14ac:dyDescent="0.25">
      <c r="A468">
        <v>12409</v>
      </c>
      <c r="B468">
        <v>25.611000000000001</v>
      </c>
      <c r="C468">
        <v>878.70050000000003</v>
      </c>
      <c r="D468" t="s">
        <v>2126</v>
      </c>
      <c r="E468" t="s">
        <v>158</v>
      </c>
      <c r="F468">
        <v>878.69970999999998</v>
      </c>
      <c r="G468">
        <f>((F468-C468)/F468)*1000000</f>
        <v>-0.89905571956067309</v>
      </c>
      <c r="H468" t="s">
        <v>2127</v>
      </c>
      <c r="I468" t="s">
        <v>336</v>
      </c>
      <c r="J468">
        <v>9842.9500000000007</v>
      </c>
      <c r="K468" t="s">
        <v>2133</v>
      </c>
      <c r="L468" t="s">
        <v>2134</v>
      </c>
      <c r="M468">
        <v>535</v>
      </c>
      <c r="N468">
        <v>0</v>
      </c>
      <c r="O468">
        <v>0</v>
      </c>
      <c r="P468">
        <v>754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479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31876148</v>
      </c>
      <c r="AO468">
        <v>25273300</v>
      </c>
      <c r="AP468">
        <v>33851612</v>
      </c>
      <c r="AQ468">
        <v>3931304</v>
      </c>
      <c r="AR468">
        <v>7530288</v>
      </c>
      <c r="AS468">
        <v>28641184</v>
      </c>
      <c r="AT468">
        <v>7612976</v>
      </c>
      <c r="AU468">
        <v>18839176</v>
      </c>
      <c r="AV468">
        <v>12609868</v>
      </c>
      <c r="AW468">
        <v>6844175</v>
      </c>
      <c r="AX468">
        <v>10804372</v>
      </c>
      <c r="AY468">
        <v>0</v>
      </c>
      <c r="AZ468">
        <v>3472771</v>
      </c>
      <c r="BA468">
        <v>3859744</v>
      </c>
      <c r="BB468">
        <v>6805483</v>
      </c>
      <c r="BC468">
        <v>3357041</v>
      </c>
      <c r="BD468">
        <v>6037344</v>
      </c>
      <c r="BE468">
        <v>8180072</v>
      </c>
      <c r="BF468">
        <v>13599427</v>
      </c>
      <c r="BG468">
        <v>2409904</v>
      </c>
      <c r="BH468">
        <v>2484786</v>
      </c>
      <c r="BI468">
        <v>36509712</v>
      </c>
      <c r="BJ468">
        <v>18939402</v>
      </c>
      <c r="BK468">
        <v>2572646</v>
      </c>
      <c r="BL468">
        <v>867078</v>
      </c>
      <c r="BM468">
        <v>7140674</v>
      </c>
      <c r="BN468">
        <v>3666658</v>
      </c>
      <c r="BO468">
        <v>9493208</v>
      </c>
      <c r="BP468">
        <v>15839202</v>
      </c>
      <c r="BQ468">
        <v>17464788</v>
      </c>
      <c r="BR468">
        <v>21480174</v>
      </c>
      <c r="BS468">
        <v>9995339</v>
      </c>
      <c r="BT468">
        <v>9086181</v>
      </c>
      <c r="BU468">
        <v>4716913</v>
      </c>
      <c r="BV468">
        <v>117794</v>
      </c>
      <c r="BW468">
        <v>9553497</v>
      </c>
      <c r="BX468">
        <v>7415149</v>
      </c>
      <c r="BY468">
        <v>20942612</v>
      </c>
      <c r="BZ468">
        <v>9263626</v>
      </c>
      <c r="CA468">
        <v>9055437</v>
      </c>
      <c r="CB468">
        <v>2433573</v>
      </c>
      <c r="CC468">
        <v>28101750</v>
      </c>
      <c r="CD468">
        <v>2023826</v>
      </c>
      <c r="CE468">
        <v>14494816</v>
      </c>
      <c r="CF468">
        <v>56664924</v>
      </c>
      <c r="CG468">
        <v>5419918</v>
      </c>
      <c r="CH468">
        <v>14908234</v>
      </c>
      <c r="CI468">
        <v>2315829</v>
      </c>
      <c r="CJ468">
        <v>8896323</v>
      </c>
      <c r="CK468">
        <v>5887004</v>
      </c>
      <c r="CL468">
        <v>329347</v>
      </c>
      <c r="CM468">
        <v>3886774</v>
      </c>
      <c r="CN468">
        <v>21496796</v>
      </c>
      <c r="CO468">
        <v>9447720</v>
      </c>
      <c r="CP468">
        <v>7352122</v>
      </c>
      <c r="CQ468">
        <v>50507</v>
      </c>
      <c r="CR468">
        <v>1262697</v>
      </c>
      <c r="CS468">
        <v>4305728</v>
      </c>
      <c r="CT468">
        <v>6016751</v>
      </c>
      <c r="CU468">
        <v>5541497</v>
      </c>
      <c r="CV468">
        <v>2169355</v>
      </c>
      <c r="CW468">
        <v>1963236</v>
      </c>
      <c r="CX468">
        <v>8178918</v>
      </c>
      <c r="CY468">
        <v>24217904</v>
      </c>
      <c r="CZ468">
        <v>33062776</v>
      </c>
      <c r="DA468">
        <v>2609710</v>
      </c>
      <c r="DB468">
        <v>6151757</v>
      </c>
      <c r="DC468">
        <v>117928</v>
      </c>
      <c r="DD468">
        <v>2783397</v>
      </c>
      <c r="DE468">
        <v>19886948</v>
      </c>
      <c r="DF468">
        <v>1116905</v>
      </c>
      <c r="DG468">
        <v>1173335</v>
      </c>
      <c r="DH468">
        <v>3010923</v>
      </c>
      <c r="DI468">
        <v>10566238</v>
      </c>
      <c r="DJ468">
        <v>4434818</v>
      </c>
      <c r="DK468">
        <v>570278</v>
      </c>
      <c r="DL468">
        <v>1621995</v>
      </c>
      <c r="DM468">
        <v>16355897</v>
      </c>
      <c r="DN468">
        <v>19410132</v>
      </c>
      <c r="DO468">
        <v>1061806</v>
      </c>
      <c r="DP468">
        <v>2461262</v>
      </c>
      <c r="DQ468">
        <v>4739328</v>
      </c>
      <c r="DR468">
        <v>1204097</v>
      </c>
      <c r="DS468">
        <v>4966554</v>
      </c>
      <c r="DT468">
        <v>1928022</v>
      </c>
      <c r="DU468">
        <v>3557921</v>
      </c>
      <c r="DV468">
        <v>4531160</v>
      </c>
      <c r="DW468">
        <v>1237562</v>
      </c>
      <c r="DX468">
        <v>20569766</v>
      </c>
      <c r="DY468">
        <v>3964676</v>
      </c>
      <c r="DZ468">
        <v>3948258</v>
      </c>
      <c r="EA468">
        <v>2264178</v>
      </c>
      <c r="EB468">
        <v>3501562</v>
      </c>
      <c r="EC468">
        <v>252426</v>
      </c>
      <c r="ED468">
        <v>4327882</v>
      </c>
      <c r="EE468">
        <v>2702230</v>
      </c>
      <c r="EF468">
        <v>11343113</v>
      </c>
      <c r="EG468">
        <v>9875256</v>
      </c>
      <c r="EH468">
        <v>6784950</v>
      </c>
      <c r="EI468">
        <v>5326378</v>
      </c>
      <c r="EJ468">
        <v>4617527</v>
      </c>
      <c r="EK468">
        <v>3525024</v>
      </c>
      <c r="EL468">
        <v>13898441</v>
      </c>
      <c r="EM468">
        <v>3920838</v>
      </c>
      <c r="EN468">
        <v>9429813</v>
      </c>
      <c r="EO468">
        <v>19998952</v>
      </c>
      <c r="EP468">
        <v>11949247</v>
      </c>
      <c r="EQ468">
        <v>340356</v>
      </c>
      <c r="ER468">
        <v>11077665</v>
      </c>
      <c r="ES468">
        <v>10918649</v>
      </c>
      <c r="ET468">
        <v>11907181</v>
      </c>
      <c r="EU468">
        <v>11432896</v>
      </c>
      <c r="EV468">
        <v>10810644</v>
      </c>
      <c r="EW468">
        <v>10984174</v>
      </c>
      <c r="EX468">
        <v>11203145</v>
      </c>
      <c r="EY468">
        <v>10927270</v>
      </c>
      <c r="EZ468">
        <v>10402385</v>
      </c>
      <c r="FA468">
        <v>10403259</v>
      </c>
      <c r="FB468">
        <v>9476168</v>
      </c>
      <c r="FC468">
        <v>9769840</v>
      </c>
      <c r="FD468" s="1">
        <f t="shared" si="21"/>
        <v>677746.96695533174</v>
      </c>
      <c r="FE468" s="1">
        <f t="shared" si="22"/>
        <v>10922959.5</v>
      </c>
      <c r="FF468" s="1">
        <f t="shared" si="23"/>
        <v>6.2047924553353129</v>
      </c>
    </row>
    <row r="469" spans="1:162" x14ac:dyDescent="0.25">
      <c r="A469">
        <v>12408</v>
      </c>
      <c r="B469">
        <v>25.213000000000001</v>
      </c>
      <c r="C469">
        <v>878.70038</v>
      </c>
      <c r="D469" t="s">
        <v>2130</v>
      </c>
      <c r="E469" t="s">
        <v>158</v>
      </c>
      <c r="F469">
        <v>878.69970999999998</v>
      </c>
      <c r="G469">
        <f>((F469-C469)/F469)*1000000</f>
        <v>-0.76249029377022925</v>
      </c>
      <c r="H469" t="s">
        <v>2127</v>
      </c>
      <c r="I469" t="s">
        <v>336</v>
      </c>
      <c r="J469">
        <v>515.98</v>
      </c>
      <c r="K469" t="s">
        <v>2131</v>
      </c>
      <c r="L469" t="s">
        <v>2132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2775912</v>
      </c>
      <c r="AO469">
        <v>466958</v>
      </c>
      <c r="AP469">
        <v>1074867</v>
      </c>
      <c r="AQ469">
        <v>227190</v>
      </c>
      <c r="AR469">
        <v>101076</v>
      </c>
      <c r="AS469">
        <v>1138989</v>
      </c>
      <c r="AT469">
        <v>235523</v>
      </c>
      <c r="AU469">
        <v>649920</v>
      </c>
      <c r="AV469">
        <v>618546</v>
      </c>
      <c r="AW469">
        <v>168574</v>
      </c>
      <c r="AX469">
        <v>297842</v>
      </c>
      <c r="AY469">
        <v>0</v>
      </c>
      <c r="AZ469">
        <v>147727</v>
      </c>
      <c r="BA469">
        <v>313657</v>
      </c>
      <c r="BB469">
        <v>293351</v>
      </c>
      <c r="BC469">
        <v>290045</v>
      </c>
      <c r="BD469">
        <v>311842</v>
      </c>
      <c r="BE469">
        <v>759856</v>
      </c>
      <c r="BF469">
        <v>794811</v>
      </c>
      <c r="BG469">
        <v>126095</v>
      </c>
      <c r="BH469">
        <v>72218</v>
      </c>
      <c r="BI469">
        <v>2362237</v>
      </c>
      <c r="BJ469">
        <v>1638945</v>
      </c>
      <c r="BK469">
        <v>229672</v>
      </c>
      <c r="BL469">
        <v>23698</v>
      </c>
      <c r="BM469">
        <v>232299</v>
      </c>
      <c r="BN469">
        <v>249899</v>
      </c>
      <c r="BO469">
        <v>495743</v>
      </c>
      <c r="BP469">
        <v>685523</v>
      </c>
      <c r="BQ469">
        <v>604957</v>
      </c>
      <c r="BR469">
        <v>846476</v>
      </c>
      <c r="BS469">
        <v>258171</v>
      </c>
      <c r="BT469">
        <v>360002</v>
      </c>
      <c r="BU469">
        <v>303989</v>
      </c>
      <c r="BV469">
        <v>4089</v>
      </c>
      <c r="BW469">
        <v>385220</v>
      </c>
      <c r="BX469">
        <v>387016</v>
      </c>
      <c r="BY469">
        <v>653461</v>
      </c>
      <c r="BZ469">
        <v>721014</v>
      </c>
      <c r="CA469">
        <v>395814</v>
      </c>
      <c r="CB469">
        <v>56173</v>
      </c>
      <c r="CC469">
        <v>1119929</v>
      </c>
      <c r="CD469">
        <v>337647</v>
      </c>
      <c r="CE469">
        <v>760840</v>
      </c>
      <c r="CF469">
        <v>2968338</v>
      </c>
      <c r="CG469">
        <v>333426</v>
      </c>
      <c r="CH469">
        <v>553693</v>
      </c>
      <c r="CI469">
        <v>132989</v>
      </c>
      <c r="CJ469">
        <v>227466</v>
      </c>
      <c r="CK469">
        <v>168327</v>
      </c>
      <c r="CL469">
        <v>20248</v>
      </c>
      <c r="CM469">
        <v>120792</v>
      </c>
      <c r="CN469">
        <v>593552</v>
      </c>
      <c r="CO469">
        <v>250627</v>
      </c>
      <c r="CP469">
        <v>414224</v>
      </c>
      <c r="CQ469">
        <v>5253</v>
      </c>
      <c r="CR469">
        <v>100030</v>
      </c>
      <c r="CS469">
        <v>297718</v>
      </c>
      <c r="CT469">
        <v>184529</v>
      </c>
      <c r="CU469">
        <v>154811</v>
      </c>
      <c r="CV469">
        <v>115380</v>
      </c>
      <c r="CW469">
        <v>240439</v>
      </c>
      <c r="CX469">
        <v>509397</v>
      </c>
      <c r="CY469">
        <v>1187722</v>
      </c>
      <c r="CZ469">
        <v>1224976</v>
      </c>
      <c r="DA469">
        <v>83563</v>
      </c>
      <c r="DB469">
        <v>384799</v>
      </c>
      <c r="DC469">
        <v>8879</v>
      </c>
      <c r="DD469">
        <v>138920</v>
      </c>
      <c r="DE469">
        <v>2561375</v>
      </c>
      <c r="DF469">
        <v>37396</v>
      </c>
      <c r="DG469">
        <v>57766</v>
      </c>
      <c r="DH469">
        <v>149312</v>
      </c>
      <c r="DI469">
        <v>598880</v>
      </c>
      <c r="DJ469">
        <v>220892</v>
      </c>
      <c r="DK469">
        <v>17027</v>
      </c>
      <c r="DL469">
        <v>95418</v>
      </c>
      <c r="DM469">
        <v>806409</v>
      </c>
      <c r="DN469">
        <v>1102138</v>
      </c>
      <c r="DO469">
        <v>46765</v>
      </c>
      <c r="DP469">
        <v>69673</v>
      </c>
      <c r="DQ469">
        <v>274137</v>
      </c>
      <c r="DR469">
        <v>142181</v>
      </c>
      <c r="DS469">
        <v>338725</v>
      </c>
      <c r="DT469">
        <v>134311</v>
      </c>
      <c r="DU469">
        <v>266586</v>
      </c>
      <c r="DV469">
        <v>278489</v>
      </c>
      <c r="DW469">
        <v>46722</v>
      </c>
      <c r="DX469">
        <v>784861</v>
      </c>
      <c r="DY469">
        <v>218628</v>
      </c>
      <c r="DZ469">
        <v>530675</v>
      </c>
      <c r="EA469">
        <v>59394</v>
      </c>
      <c r="EB469">
        <v>185560</v>
      </c>
      <c r="EC469">
        <v>35015</v>
      </c>
      <c r="ED469">
        <v>280385</v>
      </c>
      <c r="EE469">
        <v>200668</v>
      </c>
      <c r="EF469">
        <v>470680</v>
      </c>
      <c r="EG469">
        <v>330638</v>
      </c>
      <c r="EH469">
        <v>515863</v>
      </c>
      <c r="EI469">
        <v>621124</v>
      </c>
      <c r="EJ469">
        <v>320581</v>
      </c>
      <c r="EK469">
        <v>433829</v>
      </c>
      <c r="EL469">
        <v>1641120</v>
      </c>
      <c r="EM469">
        <v>196949</v>
      </c>
      <c r="EN469">
        <v>802746</v>
      </c>
      <c r="EO469">
        <v>823526</v>
      </c>
      <c r="EP469">
        <v>703142</v>
      </c>
      <c r="EQ469">
        <v>19804</v>
      </c>
      <c r="ER469">
        <v>549846</v>
      </c>
      <c r="ES469">
        <v>528985</v>
      </c>
      <c r="ET469">
        <v>583419</v>
      </c>
      <c r="EU469">
        <v>552844</v>
      </c>
      <c r="EV469">
        <v>539796</v>
      </c>
      <c r="EW469">
        <v>536051</v>
      </c>
      <c r="EX469">
        <v>584639</v>
      </c>
      <c r="EY469">
        <v>528950</v>
      </c>
      <c r="EZ469">
        <v>548283</v>
      </c>
      <c r="FA469">
        <v>448417</v>
      </c>
      <c r="FB469">
        <v>470488</v>
      </c>
      <c r="FC469">
        <v>467221</v>
      </c>
      <c r="FD469" s="1">
        <f t="shared" si="21"/>
        <v>44030.363520185674</v>
      </c>
      <c r="FE469" s="1">
        <f t="shared" si="22"/>
        <v>537923.5</v>
      </c>
      <c r="FF469" s="1">
        <f t="shared" si="23"/>
        <v>8.1852463259526065</v>
      </c>
    </row>
    <row r="470" spans="1:162" x14ac:dyDescent="0.25">
      <c r="A470">
        <v>12371</v>
      </c>
      <c r="B470">
        <v>25.457000000000001</v>
      </c>
      <c r="C470">
        <v>876.68622000000005</v>
      </c>
      <c r="D470" t="s">
        <v>2117</v>
      </c>
      <c r="E470" t="s">
        <v>158</v>
      </c>
      <c r="F470">
        <v>876.68407999999999</v>
      </c>
      <c r="G470">
        <f>((F470-C470)/F470)*1000000</f>
        <v>-2.4410161526532881</v>
      </c>
      <c r="H470" t="s">
        <v>2116</v>
      </c>
      <c r="I470" t="s">
        <v>336</v>
      </c>
      <c r="J470">
        <v>514.23</v>
      </c>
      <c r="K470" t="s">
        <v>2120</v>
      </c>
      <c r="L470" t="s">
        <v>2121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2809615</v>
      </c>
      <c r="AO470">
        <v>2403039</v>
      </c>
      <c r="AP470">
        <v>2363764</v>
      </c>
      <c r="AQ470">
        <v>454604</v>
      </c>
      <c r="AR470">
        <v>2301381</v>
      </c>
      <c r="AS470">
        <v>1477586</v>
      </c>
      <c r="AT470">
        <v>1135411</v>
      </c>
      <c r="AU470">
        <v>1226470</v>
      </c>
      <c r="AV470">
        <v>2531954</v>
      </c>
      <c r="AW470">
        <v>379591</v>
      </c>
      <c r="AX470">
        <v>1513967</v>
      </c>
      <c r="AY470">
        <v>0</v>
      </c>
      <c r="AZ470">
        <v>339022</v>
      </c>
      <c r="BA470">
        <v>578747</v>
      </c>
      <c r="BB470">
        <v>539120</v>
      </c>
      <c r="BC470">
        <v>208667</v>
      </c>
      <c r="BD470">
        <v>639922</v>
      </c>
      <c r="BE470">
        <v>1029121</v>
      </c>
      <c r="BF470">
        <v>1865341</v>
      </c>
      <c r="BG470">
        <v>142297</v>
      </c>
      <c r="BH470">
        <v>238484</v>
      </c>
      <c r="BI470">
        <v>4369487</v>
      </c>
      <c r="BJ470">
        <v>2914239</v>
      </c>
      <c r="BK470">
        <v>405420</v>
      </c>
      <c r="BL470">
        <v>44713</v>
      </c>
      <c r="BM470">
        <v>764630</v>
      </c>
      <c r="BN470">
        <v>414368</v>
      </c>
      <c r="BO470">
        <v>1303992</v>
      </c>
      <c r="BP470">
        <v>1440568</v>
      </c>
      <c r="BQ470">
        <v>884796</v>
      </c>
      <c r="BR470">
        <v>1935218</v>
      </c>
      <c r="BS470">
        <v>1024992</v>
      </c>
      <c r="BT470">
        <v>442042</v>
      </c>
      <c r="BU470">
        <v>248235</v>
      </c>
      <c r="BV470">
        <v>12396</v>
      </c>
      <c r="BW470">
        <v>1760278</v>
      </c>
      <c r="BX470">
        <v>1016018</v>
      </c>
      <c r="BY470">
        <v>1499219</v>
      </c>
      <c r="BZ470">
        <v>792884</v>
      </c>
      <c r="CA470">
        <v>381790</v>
      </c>
      <c r="CB470">
        <v>218748</v>
      </c>
      <c r="CC470">
        <v>2538382</v>
      </c>
      <c r="CD470">
        <v>77280</v>
      </c>
      <c r="CE470">
        <v>1727640</v>
      </c>
      <c r="CF470">
        <v>3832992</v>
      </c>
      <c r="CG470">
        <v>317618</v>
      </c>
      <c r="CH470">
        <v>699625</v>
      </c>
      <c r="CI470">
        <v>177020</v>
      </c>
      <c r="CJ470">
        <v>1135330</v>
      </c>
      <c r="CK470">
        <v>713376</v>
      </c>
      <c r="CL470">
        <v>21930</v>
      </c>
      <c r="CM470">
        <v>310998</v>
      </c>
      <c r="CN470">
        <v>1703058</v>
      </c>
      <c r="CO470">
        <v>714048</v>
      </c>
      <c r="CP470">
        <v>684088</v>
      </c>
      <c r="CQ470">
        <v>5632</v>
      </c>
      <c r="CR470">
        <v>130152</v>
      </c>
      <c r="CS470">
        <v>562944</v>
      </c>
      <c r="CT470">
        <v>282418</v>
      </c>
      <c r="CU470">
        <v>569733</v>
      </c>
      <c r="CV470">
        <v>175132</v>
      </c>
      <c r="CW470">
        <v>80917</v>
      </c>
      <c r="CX470">
        <v>1055098</v>
      </c>
      <c r="CY470">
        <v>1089193</v>
      </c>
      <c r="CZ470">
        <v>3315342</v>
      </c>
      <c r="DA470">
        <v>514408</v>
      </c>
      <c r="DB470">
        <v>1188795</v>
      </c>
      <c r="DC470">
        <v>9196</v>
      </c>
      <c r="DD470">
        <v>304333</v>
      </c>
      <c r="DE470">
        <v>1696794</v>
      </c>
      <c r="DF470">
        <v>69509</v>
      </c>
      <c r="DG470">
        <v>76076</v>
      </c>
      <c r="DH470">
        <v>339864</v>
      </c>
      <c r="DI470">
        <v>1154344</v>
      </c>
      <c r="DJ470">
        <v>473700</v>
      </c>
      <c r="DK470">
        <v>42321</v>
      </c>
      <c r="DL470">
        <v>76316</v>
      </c>
      <c r="DM470">
        <v>2430404</v>
      </c>
      <c r="DN470">
        <v>1477106</v>
      </c>
      <c r="DO470">
        <v>103167</v>
      </c>
      <c r="DP470">
        <v>205230</v>
      </c>
      <c r="DQ470">
        <v>634088</v>
      </c>
      <c r="DR470">
        <v>158529</v>
      </c>
      <c r="DS470">
        <v>290390</v>
      </c>
      <c r="DT470">
        <v>110836</v>
      </c>
      <c r="DU470">
        <v>671112</v>
      </c>
      <c r="DV470">
        <v>609746</v>
      </c>
      <c r="DW470">
        <v>135092</v>
      </c>
      <c r="DX470">
        <v>2447568</v>
      </c>
      <c r="DY470">
        <v>313954</v>
      </c>
      <c r="DZ470">
        <v>254812</v>
      </c>
      <c r="EA470">
        <v>82738</v>
      </c>
      <c r="EB470">
        <v>348614</v>
      </c>
      <c r="EC470">
        <v>19938</v>
      </c>
      <c r="ED470">
        <v>761697</v>
      </c>
      <c r="EE470">
        <v>381535</v>
      </c>
      <c r="EF470">
        <v>1042219</v>
      </c>
      <c r="EG470">
        <v>647898</v>
      </c>
      <c r="EH470">
        <v>630171</v>
      </c>
      <c r="EI470">
        <v>334280</v>
      </c>
      <c r="EJ470">
        <v>452759</v>
      </c>
      <c r="EK470">
        <v>503219</v>
      </c>
      <c r="EL470">
        <v>727503</v>
      </c>
      <c r="EM470">
        <v>715113</v>
      </c>
      <c r="EN470">
        <v>647887</v>
      </c>
      <c r="EO470">
        <v>1399515</v>
      </c>
      <c r="EP470">
        <v>889321</v>
      </c>
      <c r="EQ470">
        <v>30539</v>
      </c>
      <c r="ER470">
        <v>1033551</v>
      </c>
      <c r="ES470">
        <v>959499</v>
      </c>
      <c r="ET470">
        <v>968424</v>
      </c>
      <c r="EU470">
        <v>985412</v>
      </c>
      <c r="EV470">
        <v>988124</v>
      </c>
      <c r="EW470">
        <v>1017028</v>
      </c>
      <c r="EX470">
        <v>1073978</v>
      </c>
      <c r="EY470">
        <v>1046744</v>
      </c>
      <c r="EZ470">
        <v>997056</v>
      </c>
      <c r="FA470">
        <v>864733</v>
      </c>
      <c r="FB470">
        <v>894546</v>
      </c>
      <c r="FC470">
        <v>898944</v>
      </c>
      <c r="FD470" s="1">
        <f t="shared" si="21"/>
        <v>64342.631505032681</v>
      </c>
      <c r="FE470" s="1">
        <f t="shared" si="22"/>
        <v>986768</v>
      </c>
      <c r="FF470" s="1">
        <f t="shared" si="23"/>
        <v>6.5205429751504589</v>
      </c>
    </row>
    <row r="471" spans="1:162" x14ac:dyDescent="0.25">
      <c r="A471">
        <v>12370</v>
      </c>
      <c r="B471">
        <v>24.817</v>
      </c>
      <c r="C471">
        <v>876.68573000000004</v>
      </c>
      <c r="D471" t="s">
        <v>2117</v>
      </c>
      <c r="E471" t="s">
        <v>158</v>
      </c>
      <c r="F471">
        <v>876.68407999999999</v>
      </c>
      <c r="G471">
        <f>((F471-C471)/F471)*1000000</f>
        <v>-1.8820918933996877</v>
      </c>
      <c r="H471" t="s">
        <v>2116</v>
      </c>
      <c r="I471" t="s">
        <v>336</v>
      </c>
      <c r="J471">
        <v>2954.6</v>
      </c>
      <c r="K471" t="s">
        <v>2118</v>
      </c>
      <c r="L471" t="s">
        <v>2119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491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15198542</v>
      </c>
      <c r="AO471">
        <v>10178100</v>
      </c>
      <c r="AP471">
        <v>13433801</v>
      </c>
      <c r="AQ471">
        <v>1874414</v>
      </c>
      <c r="AR471">
        <v>4106509</v>
      </c>
      <c r="AS471">
        <v>13443519</v>
      </c>
      <c r="AT471">
        <v>3583580</v>
      </c>
      <c r="AU471">
        <v>7425031</v>
      </c>
      <c r="AV471">
        <v>8485526</v>
      </c>
      <c r="AW471">
        <v>4404360</v>
      </c>
      <c r="AX471">
        <v>6762694</v>
      </c>
      <c r="AY471">
        <v>0</v>
      </c>
      <c r="AZ471">
        <v>1697458</v>
      </c>
      <c r="BA471">
        <v>2128624</v>
      </c>
      <c r="BB471">
        <v>2917872</v>
      </c>
      <c r="BC471">
        <v>1715554</v>
      </c>
      <c r="BD471">
        <v>4238016</v>
      </c>
      <c r="BE471">
        <v>7389671</v>
      </c>
      <c r="BF471">
        <v>4922144</v>
      </c>
      <c r="BG471">
        <v>1476728</v>
      </c>
      <c r="BH471">
        <v>947999</v>
      </c>
      <c r="BI471">
        <v>26252800</v>
      </c>
      <c r="BJ471">
        <v>9511491</v>
      </c>
      <c r="BK471">
        <v>1645840</v>
      </c>
      <c r="BL471">
        <v>203994</v>
      </c>
      <c r="BM471">
        <v>4005286</v>
      </c>
      <c r="BN471">
        <v>1918368</v>
      </c>
      <c r="BO471">
        <v>4545214</v>
      </c>
      <c r="BP471">
        <v>9120434</v>
      </c>
      <c r="BQ471">
        <v>8958624</v>
      </c>
      <c r="BR471">
        <v>11040832</v>
      </c>
      <c r="BS471">
        <v>5012599</v>
      </c>
      <c r="BT471">
        <v>3781727</v>
      </c>
      <c r="BU471">
        <v>2540680</v>
      </c>
      <c r="BV471">
        <v>53606</v>
      </c>
      <c r="BW471">
        <v>4598438</v>
      </c>
      <c r="BX471">
        <v>5469567</v>
      </c>
      <c r="BY471">
        <v>8975893</v>
      </c>
      <c r="BZ471">
        <v>6304944</v>
      </c>
      <c r="CA471">
        <v>3338505</v>
      </c>
      <c r="CB471">
        <v>1313453</v>
      </c>
      <c r="CC471">
        <v>15572084</v>
      </c>
      <c r="CD471">
        <v>1184258</v>
      </c>
      <c r="CE471">
        <v>6410464</v>
      </c>
      <c r="CF471">
        <v>28015242</v>
      </c>
      <c r="CG471">
        <v>2391624</v>
      </c>
      <c r="CH471">
        <v>10960552</v>
      </c>
      <c r="CI471">
        <v>1143454</v>
      </c>
      <c r="CJ471">
        <v>3623743</v>
      </c>
      <c r="CK471">
        <v>2275274</v>
      </c>
      <c r="CL471">
        <v>236255</v>
      </c>
      <c r="CM471">
        <v>1729459</v>
      </c>
      <c r="CN471">
        <v>13146833</v>
      </c>
      <c r="CO471">
        <v>6237420</v>
      </c>
      <c r="CP471">
        <v>3931461</v>
      </c>
      <c r="CQ471">
        <v>35741</v>
      </c>
      <c r="CR471">
        <v>559330</v>
      </c>
      <c r="CS471">
        <v>2077981</v>
      </c>
      <c r="CT471">
        <v>1773797</v>
      </c>
      <c r="CU471">
        <v>2536703</v>
      </c>
      <c r="CV471">
        <v>1302696</v>
      </c>
      <c r="CW471">
        <v>1338934</v>
      </c>
      <c r="CX471">
        <v>4991414</v>
      </c>
      <c r="CY471">
        <v>13671231</v>
      </c>
      <c r="CZ471">
        <v>15210191</v>
      </c>
      <c r="DA471">
        <v>1794617</v>
      </c>
      <c r="DB471">
        <v>3278742</v>
      </c>
      <c r="DC471">
        <v>89607</v>
      </c>
      <c r="DD471">
        <v>1831470</v>
      </c>
      <c r="DE471">
        <v>18832788</v>
      </c>
      <c r="DF471">
        <v>590072</v>
      </c>
      <c r="DG471">
        <v>568642</v>
      </c>
      <c r="DH471">
        <v>1820294</v>
      </c>
      <c r="DI471">
        <v>5675700</v>
      </c>
      <c r="DJ471">
        <v>2611702</v>
      </c>
      <c r="DK471">
        <v>497454</v>
      </c>
      <c r="DL471">
        <v>1290203</v>
      </c>
      <c r="DM471">
        <v>8602582</v>
      </c>
      <c r="DN471">
        <v>12974359</v>
      </c>
      <c r="DO471">
        <v>402304</v>
      </c>
      <c r="DP471">
        <v>1513058</v>
      </c>
      <c r="DQ471">
        <v>4198044</v>
      </c>
      <c r="DR471">
        <v>987173</v>
      </c>
      <c r="DS471">
        <v>3627394</v>
      </c>
      <c r="DT471">
        <v>1917470</v>
      </c>
      <c r="DU471">
        <v>2142499</v>
      </c>
      <c r="DV471">
        <v>2944050</v>
      </c>
      <c r="DW471">
        <v>654629</v>
      </c>
      <c r="DX471">
        <v>12870845</v>
      </c>
      <c r="DY471">
        <v>1635661</v>
      </c>
      <c r="DZ471">
        <v>3679630</v>
      </c>
      <c r="EA471">
        <v>773446</v>
      </c>
      <c r="EB471">
        <v>2841675</v>
      </c>
      <c r="EC471">
        <v>286227</v>
      </c>
      <c r="ED471">
        <v>3198522</v>
      </c>
      <c r="EE471">
        <v>2708256</v>
      </c>
      <c r="EF471">
        <v>7994837</v>
      </c>
      <c r="EG471">
        <v>5436608</v>
      </c>
      <c r="EH471">
        <v>4068578</v>
      </c>
      <c r="EI471">
        <v>3928442</v>
      </c>
      <c r="EJ471">
        <v>4131255</v>
      </c>
      <c r="EK471">
        <v>1448265</v>
      </c>
      <c r="EL471">
        <v>5161268</v>
      </c>
      <c r="EM471">
        <v>1963886</v>
      </c>
      <c r="EN471">
        <v>4370038</v>
      </c>
      <c r="EO471">
        <v>7362974</v>
      </c>
      <c r="EP471">
        <v>4630114</v>
      </c>
      <c r="EQ471">
        <v>167233</v>
      </c>
      <c r="ER471">
        <v>5555613</v>
      </c>
      <c r="ES471">
        <v>5065376</v>
      </c>
      <c r="ET471">
        <v>5113404</v>
      </c>
      <c r="EU471">
        <v>5325446</v>
      </c>
      <c r="EV471">
        <v>5269428</v>
      </c>
      <c r="EW471">
        <v>5625370</v>
      </c>
      <c r="EX471">
        <v>5494513</v>
      </c>
      <c r="EY471">
        <v>5283798</v>
      </c>
      <c r="EZ471">
        <v>4809740</v>
      </c>
      <c r="FA471">
        <v>4759026</v>
      </c>
      <c r="FB471">
        <v>4807459</v>
      </c>
      <c r="FC471">
        <v>5064697</v>
      </c>
      <c r="FD471" s="1">
        <f t="shared" si="21"/>
        <v>295763.22420164332</v>
      </c>
      <c r="FE471" s="1">
        <f t="shared" si="22"/>
        <v>5191416</v>
      </c>
      <c r="FF471" s="1">
        <f t="shared" si="23"/>
        <v>5.6971590063605637</v>
      </c>
    </row>
    <row r="472" spans="1:162" x14ac:dyDescent="0.25">
      <c r="A472">
        <v>12942</v>
      </c>
      <c r="B472">
        <v>27.039000000000001</v>
      </c>
      <c r="C472">
        <v>908.74719000000005</v>
      </c>
      <c r="D472" t="s">
        <v>2307</v>
      </c>
      <c r="E472" t="s">
        <v>158</v>
      </c>
      <c r="F472">
        <v>908.74670000000003</v>
      </c>
      <c r="G472">
        <f>((F472-C472)/F472)*1000000</f>
        <v>-0.53920415888544537</v>
      </c>
      <c r="H472" t="s">
        <v>2308</v>
      </c>
      <c r="I472" t="s">
        <v>336</v>
      </c>
      <c r="J472">
        <v>98.1</v>
      </c>
      <c r="K472" t="s">
        <v>2309</v>
      </c>
      <c r="L472" t="s">
        <v>2310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508</v>
      </c>
      <c r="AM472">
        <v>0</v>
      </c>
      <c r="AN472">
        <v>317551</v>
      </c>
      <c r="AO472">
        <v>216080</v>
      </c>
      <c r="AP472">
        <v>861047</v>
      </c>
      <c r="AQ472">
        <v>15198</v>
      </c>
      <c r="AR472">
        <v>47062</v>
      </c>
      <c r="AS472">
        <v>570162</v>
      </c>
      <c r="AT472">
        <v>51210</v>
      </c>
      <c r="AU472">
        <v>119808</v>
      </c>
      <c r="AV472">
        <v>44923</v>
      </c>
      <c r="AW472">
        <v>57329</v>
      </c>
      <c r="AX472">
        <v>83429</v>
      </c>
      <c r="AY472">
        <v>0</v>
      </c>
      <c r="AZ472">
        <v>59755</v>
      </c>
      <c r="BA472">
        <v>27454</v>
      </c>
      <c r="BB472">
        <v>82110</v>
      </c>
      <c r="BC472">
        <v>42991</v>
      </c>
      <c r="BD472">
        <v>29068</v>
      </c>
      <c r="BE472">
        <v>43455</v>
      </c>
      <c r="BF472">
        <v>142161</v>
      </c>
      <c r="BG472">
        <v>12371</v>
      </c>
      <c r="BH472">
        <v>10614</v>
      </c>
      <c r="BI472">
        <v>613338</v>
      </c>
      <c r="BJ472">
        <v>115567</v>
      </c>
      <c r="BK472">
        <v>13776</v>
      </c>
      <c r="BL472">
        <v>9154</v>
      </c>
      <c r="BM472">
        <v>97127</v>
      </c>
      <c r="BN472">
        <v>56072</v>
      </c>
      <c r="BO472">
        <v>62835</v>
      </c>
      <c r="BP472">
        <v>90739</v>
      </c>
      <c r="BQ472">
        <v>386457</v>
      </c>
      <c r="BR472">
        <v>139021</v>
      </c>
      <c r="BS472">
        <v>110269</v>
      </c>
      <c r="BT472">
        <v>80216</v>
      </c>
      <c r="BU472">
        <v>44555</v>
      </c>
      <c r="BV472">
        <v>0</v>
      </c>
      <c r="BW472">
        <v>59606</v>
      </c>
      <c r="BX472">
        <v>45865</v>
      </c>
      <c r="BY472">
        <v>214525</v>
      </c>
      <c r="BZ472">
        <v>123285</v>
      </c>
      <c r="CA472">
        <v>38612</v>
      </c>
      <c r="CB472">
        <v>19377</v>
      </c>
      <c r="CC472">
        <v>334332</v>
      </c>
      <c r="CD472">
        <v>10345</v>
      </c>
      <c r="CE472">
        <v>298524</v>
      </c>
      <c r="CF472">
        <v>407162</v>
      </c>
      <c r="CG472">
        <v>100295</v>
      </c>
      <c r="CH472">
        <v>63038</v>
      </c>
      <c r="CI472">
        <v>10858</v>
      </c>
      <c r="CJ472">
        <v>34521</v>
      </c>
      <c r="CK472">
        <v>53660</v>
      </c>
      <c r="CL472">
        <v>615</v>
      </c>
      <c r="CM472">
        <v>17502</v>
      </c>
      <c r="CN472">
        <v>139967</v>
      </c>
      <c r="CO472">
        <v>84586</v>
      </c>
      <c r="CP472">
        <v>45674</v>
      </c>
      <c r="CQ472">
        <v>0</v>
      </c>
      <c r="CR472">
        <v>14465</v>
      </c>
      <c r="CS472">
        <v>25827</v>
      </c>
      <c r="CT472">
        <v>103148</v>
      </c>
      <c r="CU472">
        <v>52337</v>
      </c>
      <c r="CV472">
        <v>6647</v>
      </c>
      <c r="CW472">
        <v>18638</v>
      </c>
      <c r="CX472">
        <v>142419</v>
      </c>
      <c r="CY472">
        <v>182526</v>
      </c>
      <c r="CZ472">
        <v>615739</v>
      </c>
      <c r="DA472">
        <v>11516</v>
      </c>
      <c r="DB472">
        <v>71488</v>
      </c>
      <c r="DC472">
        <v>885</v>
      </c>
      <c r="DD472">
        <v>4608</v>
      </c>
      <c r="DE472">
        <v>169513</v>
      </c>
      <c r="DF472">
        <v>2323</v>
      </c>
      <c r="DG472">
        <v>9166</v>
      </c>
      <c r="DH472">
        <v>36363</v>
      </c>
      <c r="DI472">
        <v>91245</v>
      </c>
      <c r="DJ472">
        <v>28572</v>
      </c>
      <c r="DK472">
        <v>1113</v>
      </c>
      <c r="DL472">
        <v>20188</v>
      </c>
      <c r="DM472">
        <v>283981</v>
      </c>
      <c r="DN472">
        <v>182240</v>
      </c>
      <c r="DO472">
        <v>13925</v>
      </c>
      <c r="DP472">
        <v>16505</v>
      </c>
      <c r="DQ472">
        <v>21945</v>
      </c>
      <c r="DR472">
        <v>8592</v>
      </c>
      <c r="DS472">
        <v>30697</v>
      </c>
      <c r="DT472">
        <v>13892</v>
      </c>
      <c r="DU472">
        <v>26600</v>
      </c>
      <c r="DV472">
        <v>44296</v>
      </c>
      <c r="DW472">
        <v>5664</v>
      </c>
      <c r="DX472">
        <v>167539</v>
      </c>
      <c r="DY472">
        <v>171599</v>
      </c>
      <c r="DZ472">
        <v>5164</v>
      </c>
      <c r="EA472">
        <v>20581</v>
      </c>
      <c r="EB472">
        <v>24791</v>
      </c>
      <c r="EC472">
        <v>1028</v>
      </c>
      <c r="ED472">
        <v>24150</v>
      </c>
      <c r="EE472">
        <v>15230</v>
      </c>
      <c r="EF472">
        <v>117349</v>
      </c>
      <c r="EG472">
        <v>86504</v>
      </c>
      <c r="EH472">
        <v>112289</v>
      </c>
      <c r="EI472">
        <v>55859</v>
      </c>
      <c r="EJ472">
        <v>43094</v>
      </c>
      <c r="EK472">
        <v>37652</v>
      </c>
      <c r="EL472">
        <v>389099</v>
      </c>
      <c r="EM472">
        <v>33699</v>
      </c>
      <c r="EN472">
        <v>304351</v>
      </c>
      <c r="EO472">
        <v>237616</v>
      </c>
      <c r="EP472">
        <v>166570</v>
      </c>
      <c r="EQ472">
        <v>2802</v>
      </c>
      <c r="ER472">
        <v>123087</v>
      </c>
      <c r="ES472">
        <v>121049</v>
      </c>
      <c r="ET472">
        <v>113238</v>
      </c>
      <c r="EU472">
        <v>114504</v>
      </c>
      <c r="EV472">
        <v>121822</v>
      </c>
      <c r="EW472">
        <v>117261</v>
      </c>
      <c r="EX472">
        <v>119813</v>
      </c>
      <c r="EY472">
        <v>119784</v>
      </c>
      <c r="EZ472">
        <v>116829</v>
      </c>
      <c r="FA472">
        <v>112753</v>
      </c>
      <c r="FB472">
        <v>100005</v>
      </c>
      <c r="FC472">
        <v>110519</v>
      </c>
      <c r="FD472" s="1">
        <f t="shared" si="21"/>
        <v>6373.8881716141223</v>
      </c>
      <c r="FE472" s="1">
        <f t="shared" si="22"/>
        <v>117045</v>
      </c>
      <c r="FF472" s="1">
        <f t="shared" si="23"/>
        <v>5.4456731783622727</v>
      </c>
    </row>
    <row r="473" spans="1:162" x14ac:dyDescent="0.25">
      <c r="A473">
        <v>12908</v>
      </c>
      <c r="B473">
        <v>26.195</v>
      </c>
      <c r="C473">
        <v>906.73450000000003</v>
      </c>
      <c r="D473" t="s">
        <v>2297</v>
      </c>
      <c r="E473" t="s">
        <v>158</v>
      </c>
      <c r="F473">
        <v>906.73101999999994</v>
      </c>
      <c r="G473">
        <f>((F473-C473)/F473)*1000000</f>
        <v>-3.8379628835036641</v>
      </c>
      <c r="H473" t="s">
        <v>2294</v>
      </c>
      <c r="I473" t="s">
        <v>336</v>
      </c>
      <c r="J473">
        <v>323.01</v>
      </c>
      <c r="K473" t="s">
        <v>2298</v>
      </c>
      <c r="L473" t="s">
        <v>2299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510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1343144</v>
      </c>
      <c r="AO473">
        <v>638186</v>
      </c>
      <c r="AP473">
        <v>2565842</v>
      </c>
      <c r="AQ473">
        <v>71560</v>
      </c>
      <c r="AR473">
        <v>95729</v>
      </c>
      <c r="AS473">
        <v>2438389</v>
      </c>
      <c r="AT473">
        <v>263078</v>
      </c>
      <c r="AU473">
        <v>809574</v>
      </c>
      <c r="AV473">
        <v>304142</v>
      </c>
      <c r="AW473">
        <v>235191</v>
      </c>
      <c r="AX473">
        <v>466047</v>
      </c>
      <c r="AY473">
        <v>501</v>
      </c>
      <c r="AZ473">
        <v>307020</v>
      </c>
      <c r="BA473">
        <v>122318</v>
      </c>
      <c r="BB473">
        <v>625418</v>
      </c>
      <c r="BC473">
        <v>225052</v>
      </c>
      <c r="BD473">
        <v>107569</v>
      </c>
      <c r="BE473">
        <v>134030</v>
      </c>
      <c r="BF473">
        <v>1694550</v>
      </c>
      <c r="BG473">
        <v>108597</v>
      </c>
      <c r="BH473">
        <v>41387</v>
      </c>
      <c r="BI473">
        <v>2099332</v>
      </c>
      <c r="BJ473">
        <v>845381</v>
      </c>
      <c r="BK473">
        <v>119716</v>
      </c>
      <c r="BL473">
        <v>81072</v>
      </c>
      <c r="BM473">
        <v>216502</v>
      </c>
      <c r="BN473">
        <v>326652</v>
      </c>
      <c r="BO473">
        <v>236115</v>
      </c>
      <c r="BP473">
        <v>305125</v>
      </c>
      <c r="BQ473">
        <v>1460312</v>
      </c>
      <c r="BR473">
        <v>709589</v>
      </c>
      <c r="BS473">
        <v>868922</v>
      </c>
      <c r="BT473">
        <v>558101</v>
      </c>
      <c r="BU473">
        <v>168340</v>
      </c>
      <c r="BV473">
        <v>4312</v>
      </c>
      <c r="BW473">
        <v>419451</v>
      </c>
      <c r="BX473">
        <v>232356</v>
      </c>
      <c r="BY473">
        <v>1346047</v>
      </c>
      <c r="BZ473">
        <v>1138186</v>
      </c>
      <c r="CA473">
        <v>82202</v>
      </c>
      <c r="CB473">
        <v>75911</v>
      </c>
      <c r="CC473">
        <v>1693935</v>
      </c>
      <c r="CD473">
        <v>49958</v>
      </c>
      <c r="CE473">
        <v>2202928</v>
      </c>
      <c r="CF473">
        <v>897308</v>
      </c>
      <c r="CG473">
        <v>609607</v>
      </c>
      <c r="CH473">
        <v>127533</v>
      </c>
      <c r="CI473">
        <v>64000</v>
      </c>
      <c r="CJ473">
        <v>139011</v>
      </c>
      <c r="CK473">
        <v>304358</v>
      </c>
      <c r="CL473">
        <v>14422</v>
      </c>
      <c r="CM473">
        <v>82090</v>
      </c>
      <c r="CN473">
        <v>950115</v>
      </c>
      <c r="CO473">
        <v>308742</v>
      </c>
      <c r="CP473">
        <v>177065</v>
      </c>
      <c r="CQ473">
        <v>3002</v>
      </c>
      <c r="CR473">
        <v>98852</v>
      </c>
      <c r="CS473">
        <v>116538</v>
      </c>
      <c r="CT473">
        <v>816898</v>
      </c>
      <c r="CU473">
        <v>209415</v>
      </c>
      <c r="CV473">
        <v>23886</v>
      </c>
      <c r="CW473">
        <v>154039</v>
      </c>
      <c r="CX473">
        <v>371725</v>
      </c>
      <c r="CY473">
        <v>788642</v>
      </c>
      <c r="CZ473">
        <v>1646398</v>
      </c>
      <c r="DA473">
        <v>77252</v>
      </c>
      <c r="DB473">
        <v>362486</v>
      </c>
      <c r="DC473">
        <v>8792</v>
      </c>
      <c r="DD473">
        <v>24295</v>
      </c>
      <c r="DE473">
        <v>591548</v>
      </c>
      <c r="DF473">
        <v>15162</v>
      </c>
      <c r="DG473">
        <v>43285</v>
      </c>
      <c r="DH473">
        <v>273407</v>
      </c>
      <c r="DI473">
        <v>436863</v>
      </c>
      <c r="DJ473">
        <v>126530</v>
      </c>
      <c r="DK473">
        <v>7230</v>
      </c>
      <c r="DL473">
        <v>58792</v>
      </c>
      <c r="DM473">
        <v>1017704</v>
      </c>
      <c r="DN473">
        <v>550545</v>
      </c>
      <c r="DO473">
        <v>65752</v>
      </c>
      <c r="DP473">
        <v>64199</v>
      </c>
      <c r="DQ473">
        <v>71217</v>
      </c>
      <c r="DR473">
        <v>84562</v>
      </c>
      <c r="DS473">
        <v>124590</v>
      </c>
      <c r="DT473">
        <v>104539</v>
      </c>
      <c r="DU473">
        <v>169392</v>
      </c>
      <c r="DV473">
        <v>213088</v>
      </c>
      <c r="DW473">
        <v>42199</v>
      </c>
      <c r="DX473">
        <v>462903</v>
      </c>
      <c r="DY473">
        <v>736024</v>
      </c>
      <c r="DZ473">
        <v>29056</v>
      </c>
      <c r="EA473">
        <v>136218</v>
      </c>
      <c r="EB473">
        <v>80230</v>
      </c>
      <c r="EC473">
        <v>15235</v>
      </c>
      <c r="ED473">
        <v>76696</v>
      </c>
      <c r="EE473">
        <v>89535</v>
      </c>
      <c r="EF473">
        <v>486821</v>
      </c>
      <c r="EG473">
        <v>243864</v>
      </c>
      <c r="EH473">
        <v>1386290</v>
      </c>
      <c r="EI473">
        <v>417355</v>
      </c>
      <c r="EJ473">
        <v>206242</v>
      </c>
      <c r="EK473">
        <v>363580</v>
      </c>
      <c r="EL473">
        <v>2384176</v>
      </c>
      <c r="EM473">
        <v>333290</v>
      </c>
      <c r="EN473">
        <v>1858608</v>
      </c>
      <c r="EO473">
        <v>2135717</v>
      </c>
      <c r="EP473">
        <v>1741051</v>
      </c>
      <c r="EQ473">
        <v>19037</v>
      </c>
      <c r="ER473">
        <v>600649</v>
      </c>
      <c r="ES473">
        <v>598716</v>
      </c>
      <c r="ET473">
        <v>591492</v>
      </c>
      <c r="EU473">
        <v>622085</v>
      </c>
      <c r="EV473">
        <v>620168</v>
      </c>
      <c r="EW473">
        <v>610302</v>
      </c>
      <c r="EX473">
        <v>630291</v>
      </c>
      <c r="EY473">
        <v>586766</v>
      </c>
      <c r="EZ473">
        <v>563238</v>
      </c>
      <c r="FA473">
        <v>555284</v>
      </c>
      <c r="FB473">
        <v>529489</v>
      </c>
      <c r="FC473">
        <v>528612</v>
      </c>
      <c r="FD473" s="1">
        <f t="shared" si="21"/>
        <v>34870.141265541039</v>
      </c>
      <c r="FE473" s="1">
        <f t="shared" si="22"/>
        <v>595104</v>
      </c>
      <c r="FF473" s="1">
        <f t="shared" si="23"/>
        <v>5.8595037616183117</v>
      </c>
    </row>
    <row r="474" spans="1:162" x14ac:dyDescent="0.25">
      <c r="A474">
        <v>12907</v>
      </c>
      <c r="B474">
        <v>26.445</v>
      </c>
      <c r="C474">
        <v>906.73279000000002</v>
      </c>
      <c r="D474" t="s">
        <v>2293</v>
      </c>
      <c r="E474" t="s">
        <v>158</v>
      </c>
      <c r="F474">
        <v>906.73101999999994</v>
      </c>
      <c r="G474">
        <f>((F474-C474)/F474)*1000000</f>
        <v>-1.9520673287196608</v>
      </c>
      <c r="H474" t="s">
        <v>2294</v>
      </c>
      <c r="I474" t="s">
        <v>336</v>
      </c>
      <c r="J474">
        <v>246.09</v>
      </c>
      <c r="K474" t="s">
        <v>2295</v>
      </c>
      <c r="L474" t="s">
        <v>2296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1534082</v>
      </c>
      <c r="AO474">
        <v>1166297</v>
      </c>
      <c r="AP474">
        <v>1263153</v>
      </c>
      <c r="AQ474">
        <v>177068</v>
      </c>
      <c r="AR474">
        <v>384362</v>
      </c>
      <c r="AS474">
        <v>1070680</v>
      </c>
      <c r="AT474">
        <v>371604</v>
      </c>
      <c r="AU474">
        <v>960800</v>
      </c>
      <c r="AV474">
        <v>216570</v>
      </c>
      <c r="AW474">
        <v>184079</v>
      </c>
      <c r="AX474">
        <v>360461</v>
      </c>
      <c r="AY474">
        <v>0</v>
      </c>
      <c r="AZ474">
        <v>124399</v>
      </c>
      <c r="BA474">
        <v>224359</v>
      </c>
      <c r="BB474">
        <v>270468</v>
      </c>
      <c r="BC474">
        <v>307924</v>
      </c>
      <c r="BD474">
        <v>427325</v>
      </c>
      <c r="BE474">
        <v>492002</v>
      </c>
      <c r="BF474">
        <v>676259</v>
      </c>
      <c r="BG474">
        <v>65649</v>
      </c>
      <c r="BH474">
        <v>181989</v>
      </c>
      <c r="BI474">
        <v>1212921</v>
      </c>
      <c r="BJ474">
        <v>1139060</v>
      </c>
      <c r="BK474">
        <v>97778</v>
      </c>
      <c r="BL474">
        <v>29717</v>
      </c>
      <c r="BM474">
        <v>283573</v>
      </c>
      <c r="BN474">
        <v>171854</v>
      </c>
      <c r="BO474">
        <v>520259</v>
      </c>
      <c r="BP474">
        <v>897327</v>
      </c>
      <c r="BQ474">
        <v>1007584</v>
      </c>
      <c r="BR474">
        <v>1049824</v>
      </c>
      <c r="BS474">
        <v>349007</v>
      </c>
      <c r="BT474">
        <v>479947</v>
      </c>
      <c r="BU474">
        <v>162736</v>
      </c>
      <c r="BV474">
        <v>7919</v>
      </c>
      <c r="BW474">
        <v>311071</v>
      </c>
      <c r="BX474">
        <v>136489</v>
      </c>
      <c r="BY474">
        <v>696473</v>
      </c>
      <c r="BZ474">
        <v>317046</v>
      </c>
      <c r="CA474">
        <v>491415</v>
      </c>
      <c r="CB474">
        <v>105794</v>
      </c>
      <c r="CC474">
        <v>924931</v>
      </c>
      <c r="CD474">
        <v>55760</v>
      </c>
      <c r="CE474">
        <v>747657</v>
      </c>
      <c r="CF474">
        <v>5112083</v>
      </c>
      <c r="CG474">
        <v>463213</v>
      </c>
      <c r="CH474">
        <v>755353</v>
      </c>
      <c r="CI474">
        <v>81712</v>
      </c>
      <c r="CJ474">
        <v>517783</v>
      </c>
      <c r="CK474">
        <v>202510</v>
      </c>
      <c r="CL474">
        <v>11118</v>
      </c>
      <c r="CM474">
        <v>261848</v>
      </c>
      <c r="CN474">
        <v>427886</v>
      </c>
      <c r="CO474">
        <v>256603</v>
      </c>
      <c r="CP474">
        <v>308236</v>
      </c>
      <c r="CQ474">
        <v>2919</v>
      </c>
      <c r="CR474">
        <v>42205</v>
      </c>
      <c r="CS474">
        <v>232833</v>
      </c>
      <c r="CT474">
        <v>232949</v>
      </c>
      <c r="CU474">
        <v>303276</v>
      </c>
      <c r="CV474">
        <v>104556</v>
      </c>
      <c r="CW474">
        <v>64105</v>
      </c>
      <c r="CX474">
        <v>719618</v>
      </c>
      <c r="CY474">
        <v>507320</v>
      </c>
      <c r="CZ474">
        <v>1430453</v>
      </c>
      <c r="DA474">
        <v>78679</v>
      </c>
      <c r="DB474">
        <v>261793</v>
      </c>
      <c r="DC474">
        <v>6249</v>
      </c>
      <c r="DD474">
        <v>124580</v>
      </c>
      <c r="DE474">
        <v>599198</v>
      </c>
      <c r="DF474">
        <v>53148</v>
      </c>
      <c r="DG474">
        <v>77127</v>
      </c>
      <c r="DH474">
        <v>118837</v>
      </c>
      <c r="DI474">
        <v>447780</v>
      </c>
      <c r="DJ474">
        <v>296698</v>
      </c>
      <c r="DK474">
        <v>13482</v>
      </c>
      <c r="DL474">
        <v>89241</v>
      </c>
      <c r="DM474">
        <v>723907</v>
      </c>
      <c r="DN474">
        <v>789234</v>
      </c>
      <c r="DO474">
        <v>35348</v>
      </c>
      <c r="DP474">
        <v>179333</v>
      </c>
      <c r="DQ474">
        <v>293475</v>
      </c>
      <c r="DR474">
        <v>26775</v>
      </c>
      <c r="DS474">
        <v>269362</v>
      </c>
      <c r="DT474">
        <v>64760</v>
      </c>
      <c r="DU474">
        <v>124748</v>
      </c>
      <c r="DV474">
        <v>229213</v>
      </c>
      <c r="DW474">
        <v>40119</v>
      </c>
      <c r="DX474">
        <v>902589</v>
      </c>
      <c r="DY474">
        <v>209369</v>
      </c>
      <c r="DZ474">
        <v>106517</v>
      </c>
      <c r="EA474">
        <v>107501</v>
      </c>
      <c r="EB474">
        <v>158191</v>
      </c>
      <c r="EC474">
        <v>8131</v>
      </c>
      <c r="ED474">
        <v>280867</v>
      </c>
      <c r="EE474">
        <v>114309</v>
      </c>
      <c r="EF474">
        <v>461931</v>
      </c>
      <c r="EG474">
        <v>342546</v>
      </c>
      <c r="EH474">
        <v>238485</v>
      </c>
      <c r="EI474">
        <v>316597</v>
      </c>
      <c r="EJ474">
        <v>180087</v>
      </c>
      <c r="EK474">
        <v>97789</v>
      </c>
      <c r="EL474">
        <v>1175396</v>
      </c>
      <c r="EM474">
        <v>154016</v>
      </c>
      <c r="EN474">
        <v>654012</v>
      </c>
      <c r="EO474">
        <v>1142217</v>
      </c>
      <c r="EP474">
        <v>814706</v>
      </c>
      <c r="EQ474">
        <v>13906</v>
      </c>
      <c r="ER474">
        <v>523550</v>
      </c>
      <c r="ES474">
        <v>511590</v>
      </c>
      <c r="ET474">
        <v>501604</v>
      </c>
      <c r="EU474">
        <v>509630</v>
      </c>
      <c r="EV474">
        <v>472039</v>
      </c>
      <c r="EW474">
        <v>519497</v>
      </c>
      <c r="EX474">
        <v>547942</v>
      </c>
      <c r="EY474">
        <v>485579</v>
      </c>
      <c r="EZ474">
        <v>525994</v>
      </c>
      <c r="FA474">
        <v>501812</v>
      </c>
      <c r="FB474">
        <v>453938</v>
      </c>
      <c r="FC474">
        <v>487831</v>
      </c>
      <c r="FD474" s="1">
        <f t="shared" si="21"/>
        <v>25692.642915233479</v>
      </c>
      <c r="FE474" s="1">
        <f t="shared" si="22"/>
        <v>505721</v>
      </c>
      <c r="FF474" s="1">
        <f t="shared" si="23"/>
        <v>5.0803986615611132</v>
      </c>
    </row>
    <row r="475" spans="1:162" x14ac:dyDescent="0.25">
      <c r="A475">
        <v>12872</v>
      </c>
      <c r="B475">
        <v>25.669</v>
      </c>
      <c r="C475">
        <v>904.71771000000001</v>
      </c>
      <c r="D475" t="s">
        <v>2286</v>
      </c>
      <c r="E475" t="s">
        <v>158</v>
      </c>
      <c r="F475">
        <v>904.71538999999996</v>
      </c>
      <c r="G475">
        <f>((F475-C475)/F475)*1000000</f>
        <v>-2.5643423619159158</v>
      </c>
      <c r="H475" t="s">
        <v>2283</v>
      </c>
      <c r="I475" t="s">
        <v>336</v>
      </c>
      <c r="J475">
        <v>271.68</v>
      </c>
      <c r="K475" t="s">
        <v>2287</v>
      </c>
      <c r="L475" t="s">
        <v>2288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2679356</v>
      </c>
      <c r="AO475">
        <v>1072291</v>
      </c>
      <c r="AP475">
        <v>2108872</v>
      </c>
      <c r="AQ475">
        <v>177980</v>
      </c>
      <c r="AR475">
        <v>433642</v>
      </c>
      <c r="AS475">
        <v>1926767</v>
      </c>
      <c r="AT475">
        <v>444937</v>
      </c>
      <c r="AU475">
        <v>1394883</v>
      </c>
      <c r="AV475">
        <v>438728</v>
      </c>
      <c r="AW475">
        <v>305782</v>
      </c>
      <c r="AX475">
        <v>988143</v>
      </c>
      <c r="AY475">
        <v>0</v>
      </c>
      <c r="AZ475">
        <v>226084</v>
      </c>
      <c r="BA475">
        <v>283273</v>
      </c>
      <c r="BB475">
        <v>665745</v>
      </c>
      <c r="BC475">
        <v>296931</v>
      </c>
      <c r="BD475">
        <v>585801</v>
      </c>
      <c r="BE475">
        <v>836223</v>
      </c>
      <c r="BF475">
        <v>1319489</v>
      </c>
      <c r="BG475">
        <v>100323</v>
      </c>
      <c r="BH475">
        <v>131690</v>
      </c>
      <c r="BI475">
        <v>3630211</v>
      </c>
      <c r="BJ475">
        <v>1800369</v>
      </c>
      <c r="BK475">
        <v>309939</v>
      </c>
      <c r="BL475">
        <v>30555</v>
      </c>
      <c r="BM475">
        <v>361424</v>
      </c>
      <c r="BN475">
        <v>247061</v>
      </c>
      <c r="BO475">
        <v>595828</v>
      </c>
      <c r="BP475">
        <v>1048293</v>
      </c>
      <c r="BQ475">
        <v>1896286</v>
      </c>
      <c r="BR475">
        <v>1705826</v>
      </c>
      <c r="BS475">
        <v>833100</v>
      </c>
      <c r="BT475">
        <v>656272</v>
      </c>
      <c r="BU475">
        <v>248606</v>
      </c>
      <c r="BV475">
        <v>6890</v>
      </c>
      <c r="BW475">
        <v>376017</v>
      </c>
      <c r="BX475">
        <v>443476</v>
      </c>
      <c r="BY475">
        <v>1638931</v>
      </c>
      <c r="BZ475">
        <v>773206</v>
      </c>
      <c r="CA475">
        <v>387875</v>
      </c>
      <c r="CB475">
        <v>114674</v>
      </c>
      <c r="CC475">
        <v>2230505</v>
      </c>
      <c r="CD475">
        <v>80265</v>
      </c>
      <c r="CE475">
        <v>1306439</v>
      </c>
      <c r="CF475">
        <v>4764140</v>
      </c>
      <c r="CG475">
        <v>396358</v>
      </c>
      <c r="CH475">
        <v>993327</v>
      </c>
      <c r="CI475">
        <v>122416</v>
      </c>
      <c r="CJ475">
        <v>528916</v>
      </c>
      <c r="CK475">
        <v>227389</v>
      </c>
      <c r="CL475">
        <v>21861</v>
      </c>
      <c r="CM475">
        <v>249132</v>
      </c>
      <c r="CN475">
        <v>1167927</v>
      </c>
      <c r="CO475">
        <v>387242</v>
      </c>
      <c r="CP475">
        <v>458370</v>
      </c>
      <c r="CQ475">
        <v>1594</v>
      </c>
      <c r="CR475">
        <v>73805</v>
      </c>
      <c r="CS475">
        <v>275923</v>
      </c>
      <c r="CT475">
        <v>516651</v>
      </c>
      <c r="CU475">
        <v>355121</v>
      </c>
      <c r="CV475">
        <v>107174</v>
      </c>
      <c r="CW475">
        <v>127874</v>
      </c>
      <c r="CX475">
        <v>782646</v>
      </c>
      <c r="CY475">
        <v>1228698</v>
      </c>
      <c r="CZ475">
        <v>3055660</v>
      </c>
      <c r="DA475">
        <v>134811</v>
      </c>
      <c r="DB475">
        <v>438278</v>
      </c>
      <c r="DC475">
        <v>8372</v>
      </c>
      <c r="DD475">
        <v>167615</v>
      </c>
      <c r="DE475">
        <v>1895696</v>
      </c>
      <c r="DF475">
        <v>62353</v>
      </c>
      <c r="DG475">
        <v>61757</v>
      </c>
      <c r="DH475">
        <v>212678</v>
      </c>
      <c r="DI475">
        <v>787474</v>
      </c>
      <c r="DJ475">
        <v>424367</v>
      </c>
      <c r="DK475">
        <v>28441</v>
      </c>
      <c r="DL475">
        <v>152123</v>
      </c>
      <c r="DM475">
        <v>698740</v>
      </c>
      <c r="DN475">
        <v>911251</v>
      </c>
      <c r="DO475">
        <v>79902</v>
      </c>
      <c r="DP475">
        <v>166525</v>
      </c>
      <c r="DQ475">
        <v>585409</v>
      </c>
      <c r="DR475">
        <v>110249</v>
      </c>
      <c r="DS475">
        <v>422072</v>
      </c>
      <c r="DT475">
        <v>194634</v>
      </c>
      <c r="DU475">
        <v>245979</v>
      </c>
      <c r="DV475">
        <v>407605</v>
      </c>
      <c r="DW475">
        <v>66185</v>
      </c>
      <c r="DX475">
        <v>1364728</v>
      </c>
      <c r="DY475">
        <v>471129</v>
      </c>
      <c r="DZ475">
        <v>240746</v>
      </c>
      <c r="EA475">
        <v>112953</v>
      </c>
      <c r="EB475">
        <v>312363</v>
      </c>
      <c r="EC475">
        <v>21550</v>
      </c>
      <c r="ED475">
        <v>437819</v>
      </c>
      <c r="EE475">
        <v>300884</v>
      </c>
      <c r="EF475">
        <v>692191</v>
      </c>
      <c r="EG475">
        <v>532490</v>
      </c>
      <c r="EH475">
        <v>743086</v>
      </c>
      <c r="EI475">
        <v>602136</v>
      </c>
      <c r="EJ475">
        <v>488882</v>
      </c>
      <c r="EK475">
        <v>337824</v>
      </c>
      <c r="EL475">
        <v>1245709</v>
      </c>
      <c r="EM475">
        <v>224043</v>
      </c>
      <c r="EN475">
        <v>1081575</v>
      </c>
      <c r="EO475">
        <v>2501720</v>
      </c>
      <c r="EP475">
        <v>1297622</v>
      </c>
      <c r="EQ475">
        <v>19203</v>
      </c>
      <c r="ER475">
        <v>728160</v>
      </c>
      <c r="ES475">
        <v>704394</v>
      </c>
      <c r="ET475">
        <v>770882</v>
      </c>
      <c r="EU475">
        <v>763182</v>
      </c>
      <c r="EV475">
        <v>719631</v>
      </c>
      <c r="EW475">
        <v>756721</v>
      </c>
      <c r="EX475">
        <v>759782</v>
      </c>
      <c r="EY475">
        <v>715142</v>
      </c>
      <c r="EZ475">
        <v>701275</v>
      </c>
      <c r="FA475">
        <v>695722</v>
      </c>
      <c r="FB475">
        <v>611761</v>
      </c>
      <c r="FC475">
        <v>629247</v>
      </c>
      <c r="FD475" s="1">
        <f t="shared" si="21"/>
        <v>50471.406633240164</v>
      </c>
      <c r="FE475" s="1">
        <f t="shared" si="22"/>
        <v>717386.5</v>
      </c>
      <c r="FF475" s="1">
        <f t="shared" si="23"/>
        <v>7.0354553135917905</v>
      </c>
    </row>
    <row r="476" spans="1:162" x14ac:dyDescent="0.25">
      <c r="A476">
        <v>12870</v>
      </c>
      <c r="B476">
        <v>25.465</v>
      </c>
      <c r="C476">
        <v>904.71442000000002</v>
      </c>
      <c r="D476" t="s">
        <v>2282</v>
      </c>
      <c r="E476" t="s">
        <v>158</v>
      </c>
      <c r="F476">
        <v>904.71538999999996</v>
      </c>
      <c r="G476">
        <f>((F476-C476)/F476)*1000000</f>
        <v>1.072160383983751</v>
      </c>
      <c r="H476" t="s">
        <v>2283</v>
      </c>
      <c r="I476" t="s">
        <v>336</v>
      </c>
      <c r="J476">
        <v>231.3</v>
      </c>
      <c r="K476" t="s">
        <v>2284</v>
      </c>
      <c r="L476" t="s">
        <v>2285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1235296</v>
      </c>
      <c r="AO476">
        <v>435562</v>
      </c>
      <c r="AP476">
        <v>2385254</v>
      </c>
      <c r="AQ476">
        <v>52546</v>
      </c>
      <c r="AR476">
        <v>117496</v>
      </c>
      <c r="AS476">
        <v>2717932</v>
      </c>
      <c r="AT476">
        <v>173599</v>
      </c>
      <c r="AU476">
        <v>605908</v>
      </c>
      <c r="AV476">
        <v>333896</v>
      </c>
      <c r="AW476">
        <v>270431</v>
      </c>
      <c r="AX476">
        <v>660292</v>
      </c>
      <c r="AY476">
        <v>0</v>
      </c>
      <c r="AZ476">
        <v>237372</v>
      </c>
      <c r="BA476">
        <v>91601</v>
      </c>
      <c r="BB476">
        <v>390003</v>
      </c>
      <c r="BC476">
        <v>167325</v>
      </c>
      <c r="BD476">
        <v>114158</v>
      </c>
      <c r="BE476">
        <v>194624</v>
      </c>
      <c r="BF476">
        <v>867368</v>
      </c>
      <c r="BG476">
        <v>74748</v>
      </c>
      <c r="BH476">
        <v>23436</v>
      </c>
      <c r="BI476">
        <v>2765706</v>
      </c>
      <c r="BJ476">
        <v>751537</v>
      </c>
      <c r="BK476">
        <v>114840</v>
      </c>
      <c r="BL476">
        <v>27899</v>
      </c>
      <c r="BM476">
        <v>228858</v>
      </c>
      <c r="BN476">
        <v>263216</v>
      </c>
      <c r="BO476">
        <v>189335</v>
      </c>
      <c r="BP476">
        <v>337070</v>
      </c>
      <c r="BQ476">
        <v>1380555</v>
      </c>
      <c r="BR476">
        <v>792070</v>
      </c>
      <c r="BS476">
        <v>798303</v>
      </c>
      <c r="BT476">
        <v>452578</v>
      </c>
      <c r="BU476">
        <v>171488</v>
      </c>
      <c r="BV476">
        <v>1666</v>
      </c>
      <c r="BW476">
        <v>350477</v>
      </c>
      <c r="BX476">
        <v>407898</v>
      </c>
      <c r="BY476">
        <v>874450</v>
      </c>
      <c r="BZ476">
        <v>1035648</v>
      </c>
      <c r="CA476">
        <v>57946</v>
      </c>
      <c r="CB476">
        <v>60593</v>
      </c>
      <c r="CC476">
        <v>1985056</v>
      </c>
      <c r="CD476">
        <v>42778</v>
      </c>
      <c r="CE476">
        <v>1681137</v>
      </c>
      <c r="CF476">
        <v>855366</v>
      </c>
      <c r="CG476">
        <v>328308</v>
      </c>
      <c r="CH476">
        <v>224192</v>
      </c>
      <c r="CI476">
        <v>51591</v>
      </c>
      <c r="CJ476">
        <v>122726</v>
      </c>
      <c r="CK476">
        <v>178411</v>
      </c>
      <c r="CL476">
        <v>11064</v>
      </c>
      <c r="CM476">
        <v>48163</v>
      </c>
      <c r="CN476">
        <v>939122</v>
      </c>
      <c r="CO476">
        <v>317316</v>
      </c>
      <c r="CP476">
        <v>155171</v>
      </c>
      <c r="CQ476">
        <v>0</v>
      </c>
      <c r="CR476">
        <v>73249</v>
      </c>
      <c r="CS476">
        <v>73809</v>
      </c>
      <c r="CT476">
        <v>359813</v>
      </c>
      <c r="CU476">
        <v>128552</v>
      </c>
      <c r="CV476">
        <v>18338</v>
      </c>
      <c r="CW476">
        <v>122817</v>
      </c>
      <c r="CX476">
        <v>320273</v>
      </c>
      <c r="CY476">
        <v>967257</v>
      </c>
      <c r="CZ476">
        <v>1765276</v>
      </c>
      <c r="DA476">
        <v>74929</v>
      </c>
      <c r="DB476">
        <v>328098</v>
      </c>
      <c r="DC476">
        <v>6186</v>
      </c>
      <c r="DD476">
        <v>18893</v>
      </c>
      <c r="DE476">
        <v>908867</v>
      </c>
      <c r="DF476">
        <v>10911</v>
      </c>
      <c r="DG476">
        <v>28589</v>
      </c>
      <c r="DH476">
        <v>238143</v>
      </c>
      <c r="DI476">
        <v>441775</v>
      </c>
      <c r="DJ476">
        <v>97482</v>
      </c>
      <c r="DK476">
        <v>8840</v>
      </c>
      <c r="DL476">
        <v>66179</v>
      </c>
      <c r="DM476">
        <v>755313</v>
      </c>
      <c r="DN476">
        <v>647656</v>
      </c>
      <c r="DO476">
        <v>42637</v>
      </c>
      <c r="DP476">
        <v>56946</v>
      </c>
      <c r="DQ476">
        <v>100204</v>
      </c>
      <c r="DR476">
        <v>100406</v>
      </c>
      <c r="DS476">
        <v>131680</v>
      </c>
      <c r="DT476">
        <v>136449</v>
      </c>
      <c r="DU476">
        <v>159052</v>
      </c>
      <c r="DV476">
        <v>197412</v>
      </c>
      <c r="DW476">
        <v>35342</v>
      </c>
      <c r="DX476">
        <v>581587</v>
      </c>
      <c r="DY476">
        <v>457107</v>
      </c>
      <c r="DZ476">
        <v>50491</v>
      </c>
      <c r="EA476">
        <v>64139</v>
      </c>
      <c r="EB476">
        <v>89689</v>
      </c>
      <c r="EC476">
        <v>17486</v>
      </c>
      <c r="ED476">
        <v>87883</v>
      </c>
      <c r="EE476">
        <v>113300</v>
      </c>
      <c r="EF476">
        <v>819995</v>
      </c>
      <c r="EG476">
        <v>263339</v>
      </c>
      <c r="EH476">
        <v>1232756</v>
      </c>
      <c r="EI476">
        <v>445895</v>
      </c>
      <c r="EJ476">
        <v>325903</v>
      </c>
      <c r="EK476">
        <v>320393</v>
      </c>
      <c r="EL476">
        <v>1324066</v>
      </c>
      <c r="EM476">
        <v>218315</v>
      </c>
      <c r="EN476">
        <v>1214230</v>
      </c>
      <c r="EO476">
        <v>981798</v>
      </c>
      <c r="EP476">
        <v>875019</v>
      </c>
      <c r="EQ476">
        <v>10965</v>
      </c>
      <c r="ER476">
        <v>535048</v>
      </c>
      <c r="ES476">
        <v>484621</v>
      </c>
      <c r="ET476">
        <v>505160</v>
      </c>
      <c r="EU476">
        <v>504651</v>
      </c>
      <c r="EV476">
        <v>511207</v>
      </c>
      <c r="EW476">
        <v>531603</v>
      </c>
      <c r="EX476">
        <v>560963</v>
      </c>
      <c r="EY476">
        <v>553090</v>
      </c>
      <c r="EZ476">
        <v>509541</v>
      </c>
      <c r="FA476">
        <v>439862</v>
      </c>
      <c r="FB476">
        <v>459493</v>
      </c>
      <c r="FC476">
        <v>479445</v>
      </c>
      <c r="FD476" s="1">
        <f t="shared" si="21"/>
        <v>36280.02424408665</v>
      </c>
      <c r="FE476" s="1">
        <f t="shared" si="22"/>
        <v>507350.5</v>
      </c>
      <c r="FF476" s="1">
        <f t="shared" si="23"/>
        <v>7.1508797653863851</v>
      </c>
    </row>
    <row r="477" spans="1:162" x14ac:dyDescent="0.25">
      <c r="A477">
        <v>12836</v>
      </c>
      <c r="B477">
        <v>25.353999999999999</v>
      </c>
      <c r="C477">
        <v>902.70232999999996</v>
      </c>
      <c r="D477" t="s">
        <v>2272</v>
      </c>
      <c r="E477" t="s">
        <v>158</v>
      </c>
      <c r="F477">
        <v>902.69970999999998</v>
      </c>
      <c r="G477">
        <f>((F477-C477)/F477)*1000000</f>
        <v>-2.9024048318116469</v>
      </c>
      <c r="H477" t="s">
        <v>2271</v>
      </c>
      <c r="I477" t="s">
        <v>336</v>
      </c>
      <c r="J477">
        <v>424.04</v>
      </c>
      <c r="K477" t="s">
        <v>2273</v>
      </c>
      <c r="L477" t="s">
        <v>2274</v>
      </c>
      <c r="M477">
        <v>1729</v>
      </c>
      <c r="N477">
        <v>426</v>
      </c>
      <c r="O477">
        <v>0</v>
      </c>
      <c r="P477">
        <v>1108</v>
      </c>
      <c r="Q477">
        <v>1646</v>
      </c>
      <c r="R477">
        <v>578</v>
      </c>
      <c r="S477">
        <v>623</v>
      </c>
      <c r="T477">
        <v>0</v>
      </c>
      <c r="U477">
        <v>523</v>
      </c>
      <c r="V477">
        <v>532</v>
      </c>
      <c r="W477">
        <v>1408</v>
      </c>
      <c r="X477">
        <v>2228</v>
      </c>
      <c r="Y477">
        <v>772</v>
      </c>
      <c r="Z477">
        <v>593</v>
      </c>
      <c r="AA477">
        <v>1557</v>
      </c>
      <c r="AB477">
        <v>1995</v>
      </c>
      <c r="AC477">
        <v>1226</v>
      </c>
      <c r="AD477">
        <v>566</v>
      </c>
      <c r="AE477">
        <v>1050</v>
      </c>
      <c r="AF477">
        <v>1309</v>
      </c>
      <c r="AG477">
        <v>1451</v>
      </c>
      <c r="AH477">
        <v>919</v>
      </c>
      <c r="AI477">
        <v>766</v>
      </c>
      <c r="AJ477">
        <v>1194</v>
      </c>
      <c r="AK477">
        <v>612</v>
      </c>
      <c r="AL477">
        <v>2108</v>
      </c>
      <c r="AM477">
        <v>1012</v>
      </c>
      <c r="AN477">
        <v>4007440</v>
      </c>
      <c r="AO477">
        <v>1877252</v>
      </c>
      <c r="AP477">
        <v>2527491</v>
      </c>
      <c r="AQ477">
        <v>259319</v>
      </c>
      <c r="AR477">
        <v>273009</v>
      </c>
      <c r="AS477">
        <v>2101912</v>
      </c>
      <c r="AT477">
        <v>504435</v>
      </c>
      <c r="AU477">
        <v>1665228</v>
      </c>
      <c r="AV477">
        <v>746278</v>
      </c>
      <c r="AW477">
        <v>363851</v>
      </c>
      <c r="AX477">
        <v>1549990</v>
      </c>
      <c r="AY477">
        <v>1348</v>
      </c>
      <c r="AZ477">
        <v>227667</v>
      </c>
      <c r="BA477">
        <v>186057</v>
      </c>
      <c r="BB477">
        <v>1241573</v>
      </c>
      <c r="BC477">
        <v>68275</v>
      </c>
      <c r="BD477">
        <v>299656</v>
      </c>
      <c r="BE477">
        <v>648799</v>
      </c>
      <c r="BF477">
        <v>2019379</v>
      </c>
      <c r="BG477">
        <v>133099</v>
      </c>
      <c r="BH477">
        <v>86732</v>
      </c>
      <c r="BI477">
        <v>5417918</v>
      </c>
      <c r="BJ477">
        <v>2322250</v>
      </c>
      <c r="BK477">
        <v>481234</v>
      </c>
      <c r="BL477">
        <v>22999</v>
      </c>
      <c r="BM477">
        <v>403143</v>
      </c>
      <c r="BN477">
        <v>478129</v>
      </c>
      <c r="BO477">
        <v>922595</v>
      </c>
      <c r="BP477">
        <v>838654</v>
      </c>
      <c r="BQ477">
        <v>1159329</v>
      </c>
      <c r="BR477">
        <v>1091550</v>
      </c>
      <c r="BS477">
        <v>1468788</v>
      </c>
      <c r="BT477">
        <v>774405</v>
      </c>
      <c r="BU477">
        <v>225357</v>
      </c>
      <c r="BV477">
        <v>8247</v>
      </c>
      <c r="BW477">
        <v>393999</v>
      </c>
      <c r="BX477">
        <v>539071</v>
      </c>
      <c r="BY477">
        <v>2255816</v>
      </c>
      <c r="BZ477">
        <v>1281767</v>
      </c>
      <c r="CA477">
        <v>183732</v>
      </c>
      <c r="CB477">
        <v>142389</v>
      </c>
      <c r="CC477">
        <v>1998362</v>
      </c>
      <c r="CD477">
        <v>24194</v>
      </c>
      <c r="CE477">
        <v>3170150</v>
      </c>
      <c r="CF477">
        <v>3328038</v>
      </c>
      <c r="CG477">
        <v>525897</v>
      </c>
      <c r="CH477">
        <v>541501</v>
      </c>
      <c r="CI477">
        <v>149234</v>
      </c>
      <c r="CJ477">
        <v>760144</v>
      </c>
      <c r="CK477">
        <v>399464</v>
      </c>
      <c r="CL477">
        <v>22109</v>
      </c>
      <c r="CM477">
        <v>121162</v>
      </c>
      <c r="CN477">
        <v>1317263</v>
      </c>
      <c r="CO477">
        <v>403869</v>
      </c>
      <c r="CP477">
        <v>374576</v>
      </c>
      <c r="CQ477">
        <v>5926</v>
      </c>
      <c r="CR477">
        <v>54150</v>
      </c>
      <c r="CS477">
        <v>314567</v>
      </c>
      <c r="CT477">
        <v>401410</v>
      </c>
      <c r="CU477">
        <v>426056</v>
      </c>
      <c r="CV477">
        <v>71574</v>
      </c>
      <c r="CW477">
        <v>138271</v>
      </c>
      <c r="CX477">
        <v>388661</v>
      </c>
      <c r="CY477">
        <v>1185224</v>
      </c>
      <c r="CZ477">
        <v>4147297</v>
      </c>
      <c r="DA477">
        <v>131896</v>
      </c>
      <c r="DB477">
        <v>651094</v>
      </c>
      <c r="DC477">
        <v>7335</v>
      </c>
      <c r="DD477">
        <v>104457</v>
      </c>
      <c r="DE477">
        <v>1725995</v>
      </c>
      <c r="DF477">
        <v>59302</v>
      </c>
      <c r="DG477">
        <v>25743</v>
      </c>
      <c r="DH477">
        <v>215465</v>
      </c>
      <c r="DI477">
        <v>1642765</v>
      </c>
      <c r="DJ477">
        <v>359604</v>
      </c>
      <c r="DK477">
        <v>33404</v>
      </c>
      <c r="DL477">
        <v>64620</v>
      </c>
      <c r="DM477">
        <v>339746</v>
      </c>
      <c r="DN477">
        <v>535459</v>
      </c>
      <c r="DO477">
        <v>79013</v>
      </c>
      <c r="DP477">
        <v>99597</v>
      </c>
      <c r="DQ477">
        <v>553953</v>
      </c>
      <c r="DR477">
        <v>116045</v>
      </c>
      <c r="DS477">
        <v>203585</v>
      </c>
      <c r="DT477">
        <v>128826</v>
      </c>
      <c r="DU477">
        <v>407736</v>
      </c>
      <c r="DV477">
        <v>580937</v>
      </c>
      <c r="DW477">
        <v>50628</v>
      </c>
      <c r="DX477">
        <v>879695</v>
      </c>
      <c r="DY477">
        <v>403914</v>
      </c>
      <c r="DZ477">
        <v>181308</v>
      </c>
      <c r="EA477">
        <v>82646</v>
      </c>
      <c r="EB477">
        <v>155023</v>
      </c>
      <c r="EC477">
        <v>15403</v>
      </c>
      <c r="ED477">
        <v>266217</v>
      </c>
      <c r="EE477">
        <v>84794</v>
      </c>
      <c r="EF477">
        <v>952222</v>
      </c>
      <c r="EG477">
        <v>642756</v>
      </c>
      <c r="EH477">
        <v>1078214</v>
      </c>
      <c r="EI477">
        <v>403520</v>
      </c>
      <c r="EJ477">
        <v>278772</v>
      </c>
      <c r="EK477">
        <v>361179</v>
      </c>
      <c r="EL477">
        <v>1591073</v>
      </c>
      <c r="EM477">
        <v>591909</v>
      </c>
      <c r="EN477">
        <v>917271</v>
      </c>
      <c r="EO477">
        <v>3164618</v>
      </c>
      <c r="EP477">
        <v>1651406</v>
      </c>
      <c r="EQ477">
        <v>17727</v>
      </c>
      <c r="ER477">
        <v>889211</v>
      </c>
      <c r="ES477">
        <v>865650</v>
      </c>
      <c r="ET477">
        <v>876904</v>
      </c>
      <c r="EU477">
        <v>900527</v>
      </c>
      <c r="EV477">
        <v>885590</v>
      </c>
      <c r="EW477">
        <v>904175</v>
      </c>
      <c r="EX477">
        <v>968051</v>
      </c>
      <c r="EY477">
        <v>895817</v>
      </c>
      <c r="EZ477">
        <v>846478</v>
      </c>
      <c r="FA477">
        <v>840290</v>
      </c>
      <c r="FB477">
        <v>787367</v>
      </c>
      <c r="FC477">
        <v>856428</v>
      </c>
      <c r="FD477" s="1">
        <f t="shared" si="21"/>
        <v>43713.830478361298</v>
      </c>
      <c r="FE477" s="1">
        <f t="shared" si="22"/>
        <v>881247</v>
      </c>
      <c r="FF477" s="1">
        <f t="shared" si="23"/>
        <v>4.9604515508547884</v>
      </c>
    </row>
    <row r="478" spans="1:162" x14ac:dyDescent="0.25">
      <c r="A478">
        <v>12837</v>
      </c>
      <c r="B478">
        <v>24.855</v>
      </c>
      <c r="C478">
        <v>902.70245</v>
      </c>
      <c r="D478" t="s">
        <v>2275</v>
      </c>
      <c r="E478" t="s">
        <v>158</v>
      </c>
      <c r="F478">
        <v>902.69970999999998</v>
      </c>
      <c r="G478">
        <f>((F478-C478)/F478)*1000000</f>
        <v>-3.0353394043042976</v>
      </c>
      <c r="H478" t="s">
        <v>2271</v>
      </c>
      <c r="I478" t="s">
        <v>336</v>
      </c>
      <c r="J478">
        <v>167.62</v>
      </c>
      <c r="K478" t="s">
        <v>2276</v>
      </c>
      <c r="L478" t="s">
        <v>2277</v>
      </c>
      <c r="M478">
        <v>1216</v>
      </c>
      <c r="N478">
        <v>448</v>
      </c>
      <c r="O478">
        <v>0</v>
      </c>
      <c r="P478">
        <v>0</v>
      </c>
      <c r="Q478">
        <v>909</v>
      </c>
      <c r="R478">
        <v>1376</v>
      </c>
      <c r="S478">
        <v>990</v>
      </c>
      <c r="T478">
        <v>274</v>
      </c>
      <c r="U478">
        <v>465</v>
      </c>
      <c r="V478">
        <v>703</v>
      </c>
      <c r="W478">
        <v>804</v>
      </c>
      <c r="X478">
        <v>1964</v>
      </c>
      <c r="Y478">
        <v>0</v>
      </c>
      <c r="Z478">
        <v>0</v>
      </c>
      <c r="AA478">
        <v>1220</v>
      </c>
      <c r="AB478">
        <v>836</v>
      </c>
      <c r="AC478">
        <v>729</v>
      </c>
      <c r="AD478">
        <v>1090</v>
      </c>
      <c r="AE478">
        <v>1074</v>
      </c>
      <c r="AF478">
        <v>920</v>
      </c>
      <c r="AG478">
        <v>1738</v>
      </c>
      <c r="AH478">
        <v>918</v>
      </c>
      <c r="AI478">
        <v>613</v>
      </c>
      <c r="AJ478">
        <v>1483</v>
      </c>
      <c r="AK478">
        <v>1066</v>
      </c>
      <c r="AL478">
        <v>1169</v>
      </c>
      <c r="AM478">
        <v>1228</v>
      </c>
      <c r="AN478">
        <v>1097131</v>
      </c>
      <c r="AO478">
        <v>460825</v>
      </c>
      <c r="AP478">
        <v>763091</v>
      </c>
      <c r="AQ478">
        <v>76394</v>
      </c>
      <c r="AR478">
        <v>162771</v>
      </c>
      <c r="AS478">
        <v>853195</v>
      </c>
      <c r="AT478">
        <v>168388</v>
      </c>
      <c r="AU478">
        <v>555593</v>
      </c>
      <c r="AV478">
        <v>241765</v>
      </c>
      <c r="AW478">
        <v>195885</v>
      </c>
      <c r="AX478">
        <v>645664</v>
      </c>
      <c r="AY478">
        <v>1287</v>
      </c>
      <c r="AZ478">
        <v>109702</v>
      </c>
      <c r="BA478">
        <v>102793</v>
      </c>
      <c r="BB478">
        <v>278795</v>
      </c>
      <c r="BC478">
        <v>163206</v>
      </c>
      <c r="BD478">
        <v>291537</v>
      </c>
      <c r="BE478">
        <v>216762</v>
      </c>
      <c r="BF478">
        <v>478680</v>
      </c>
      <c r="BG478">
        <v>56126</v>
      </c>
      <c r="BH478">
        <v>50623</v>
      </c>
      <c r="BI478">
        <v>2504024</v>
      </c>
      <c r="BJ478">
        <v>780337</v>
      </c>
      <c r="BK478">
        <v>187829</v>
      </c>
      <c r="BL478">
        <v>10304</v>
      </c>
      <c r="BM478">
        <v>166459</v>
      </c>
      <c r="BN478">
        <v>115153</v>
      </c>
      <c r="BO478">
        <v>223681</v>
      </c>
      <c r="BP478">
        <v>455125</v>
      </c>
      <c r="BQ478">
        <v>872436</v>
      </c>
      <c r="BR478">
        <v>851754</v>
      </c>
      <c r="BS478">
        <v>437302</v>
      </c>
      <c r="BT478">
        <v>244682</v>
      </c>
      <c r="BU478">
        <v>103866</v>
      </c>
      <c r="BV478">
        <v>3964</v>
      </c>
      <c r="BW478">
        <v>187474</v>
      </c>
      <c r="BX478">
        <v>317116</v>
      </c>
      <c r="BY478">
        <v>669397</v>
      </c>
      <c r="BZ478">
        <v>425263</v>
      </c>
      <c r="CA478">
        <v>126785</v>
      </c>
      <c r="CB478">
        <v>58395</v>
      </c>
      <c r="CC478">
        <v>1143300</v>
      </c>
      <c r="CD478">
        <v>72460</v>
      </c>
      <c r="CE478">
        <v>488689</v>
      </c>
      <c r="CF478">
        <v>1547228</v>
      </c>
      <c r="CG478">
        <v>103499</v>
      </c>
      <c r="CH478">
        <v>727856</v>
      </c>
      <c r="CI478">
        <v>55828</v>
      </c>
      <c r="CJ478">
        <v>187141</v>
      </c>
      <c r="CK478">
        <v>82853</v>
      </c>
      <c r="CL478">
        <v>11122</v>
      </c>
      <c r="CM478">
        <v>76887</v>
      </c>
      <c r="CN478">
        <v>652911</v>
      </c>
      <c r="CO478">
        <v>209124</v>
      </c>
      <c r="CP478">
        <v>187459</v>
      </c>
      <c r="CQ478">
        <v>3154</v>
      </c>
      <c r="CR478">
        <v>33997</v>
      </c>
      <c r="CS478">
        <v>86454</v>
      </c>
      <c r="CT478">
        <v>128067</v>
      </c>
      <c r="CU478">
        <v>157132</v>
      </c>
      <c r="CV478">
        <v>32323</v>
      </c>
      <c r="CW478">
        <v>69269</v>
      </c>
      <c r="CX478">
        <v>397054</v>
      </c>
      <c r="CY478">
        <v>722618</v>
      </c>
      <c r="CZ478">
        <v>1367604</v>
      </c>
      <c r="DA478">
        <v>71986</v>
      </c>
      <c r="DB478">
        <v>200003</v>
      </c>
      <c r="DC478">
        <v>5734</v>
      </c>
      <c r="DD478">
        <v>55574</v>
      </c>
      <c r="DE478">
        <v>876090</v>
      </c>
      <c r="DF478">
        <v>16681</v>
      </c>
      <c r="DG478">
        <v>21971</v>
      </c>
      <c r="DH478">
        <v>113698</v>
      </c>
      <c r="DI478">
        <v>425243</v>
      </c>
      <c r="DJ478">
        <v>149945</v>
      </c>
      <c r="DK478">
        <v>17784</v>
      </c>
      <c r="DL478">
        <v>72512</v>
      </c>
      <c r="DM478">
        <v>222071</v>
      </c>
      <c r="DN478">
        <v>437882</v>
      </c>
      <c r="DO478">
        <v>29769</v>
      </c>
      <c r="DP478">
        <v>72490</v>
      </c>
      <c r="DQ478">
        <v>302953</v>
      </c>
      <c r="DR478">
        <v>92269</v>
      </c>
      <c r="DS478">
        <v>183922</v>
      </c>
      <c r="DT478">
        <v>106805</v>
      </c>
      <c r="DU478">
        <v>125901</v>
      </c>
      <c r="DV478">
        <v>203960</v>
      </c>
      <c r="DW478">
        <v>31771</v>
      </c>
      <c r="DX478">
        <v>669136</v>
      </c>
      <c r="DY478">
        <v>188495</v>
      </c>
      <c r="DZ478">
        <v>137859</v>
      </c>
      <c r="EA478">
        <v>39088</v>
      </c>
      <c r="EB478">
        <v>117991</v>
      </c>
      <c r="EC478">
        <v>10584</v>
      </c>
      <c r="ED478">
        <v>143453</v>
      </c>
      <c r="EE478">
        <v>100642</v>
      </c>
      <c r="EF478">
        <v>501665</v>
      </c>
      <c r="EG478">
        <v>258801</v>
      </c>
      <c r="EH478">
        <v>380829</v>
      </c>
      <c r="EI478">
        <v>288870</v>
      </c>
      <c r="EJ478">
        <v>445268</v>
      </c>
      <c r="EK478">
        <v>148129</v>
      </c>
      <c r="EL478">
        <v>457509</v>
      </c>
      <c r="EM478">
        <v>93867</v>
      </c>
      <c r="EN478">
        <v>470436</v>
      </c>
      <c r="EO478">
        <v>792611</v>
      </c>
      <c r="EP478">
        <v>439916</v>
      </c>
      <c r="EQ478">
        <v>12234</v>
      </c>
      <c r="ER478">
        <v>341161</v>
      </c>
      <c r="ES478">
        <v>321147</v>
      </c>
      <c r="ET478">
        <v>342563</v>
      </c>
      <c r="EU478">
        <v>330837</v>
      </c>
      <c r="EV478">
        <v>346120</v>
      </c>
      <c r="EW478">
        <v>349531</v>
      </c>
      <c r="EX478">
        <v>335495</v>
      </c>
      <c r="EY478">
        <v>328531</v>
      </c>
      <c r="EZ478">
        <v>339073</v>
      </c>
      <c r="FA478">
        <v>316133</v>
      </c>
      <c r="FB478">
        <v>298943</v>
      </c>
      <c r="FC478">
        <v>296981</v>
      </c>
      <c r="FD478" s="1">
        <f t="shared" si="21"/>
        <v>17449.645149426651</v>
      </c>
      <c r="FE478" s="1">
        <f t="shared" si="22"/>
        <v>333166</v>
      </c>
      <c r="FF478" s="1">
        <f t="shared" si="23"/>
        <v>5.2375227812641905</v>
      </c>
    </row>
    <row r="479" spans="1:162" x14ac:dyDescent="0.25">
      <c r="A479">
        <v>12801</v>
      </c>
      <c r="B479">
        <v>24.529</v>
      </c>
      <c r="C479">
        <v>900.68573000000004</v>
      </c>
      <c r="D479" t="s">
        <v>2260</v>
      </c>
      <c r="E479" t="s">
        <v>158</v>
      </c>
      <c r="F479">
        <v>900.68407999999999</v>
      </c>
      <c r="G479">
        <f>((F479-C479)/F479)*1000000</f>
        <v>-1.8319408954586645</v>
      </c>
      <c r="H479" t="s">
        <v>2259</v>
      </c>
      <c r="I479" t="s">
        <v>336</v>
      </c>
      <c r="J479">
        <v>358.43</v>
      </c>
      <c r="K479" t="s">
        <v>2261</v>
      </c>
      <c r="L479" t="s">
        <v>2262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2332097</v>
      </c>
      <c r="AO479">
        <v>779860</v>
      </c>
      <c r="AP479">
        <v>1326192</v>
      </c>
      <c r="AQ479">
        <v>152340</v>
      </c>
      <c r="AR479">
        <v>169298</v>
      </c>
      <c r="AS479">
        <v>1406372</v>
      </c>
      <c r="AT479">
        <v>250508</v>
      </c>
      <c r="AU479">
        <v>808836</v>
      </c>
      <c r="AV479">
        <v>462820</v>
      </c>
      <c r="AW479">
        <v>277636</v>
      </c>
      <c r="AX479">
        <v>1181950</v>
      </c>
      <c r="AY479">
        <v>0</v>
      </c>
      <c r="AZ479">
        <v>127989</v>
      </c>
      <c r="BA479">
        <v>102634</v>
      </c>
      <c r="BB479">
        <v>590765</v>
      </c>
      <c r="BC479">
        <v>44117</v>
      </c>
      <c r="BD479">
        <v>221966</v>
      </c>
      <c r="BE479">
        <v>651627</v>
      </c>
      <c r="BF479">
        <v>767029</v>
      </c>
      <c r="BG479">
        <v>60291</v>
      </c>
      <c r="BH479">
        <v>42954</v>
      </c>
      <c r="BI479">
        <v>5706611</v>
      </c>
      <c r="BJ479">
        <v>1453156</v>
      </c>
      <c r="BK479">
        <v>355487</v>
      </c>
      <c r="BL479">
        <v>2054</v>
      </c>
      <c r="BM479">
        <v>276323</v>
      </c>
      <c r="BN479">
        <v>334411</v>
      </c>
      <c r="BO479">
        <v>500073</v>
      </c>
      <c r="BP479">
        <v>557197</v>
      </c>
      <c r="BQ479">
        <v>771594</v>
      </c>
      <c r="BR479">
        <v>774092</v>
      </c>
      <c r="BS479">
        <v>867364</v>
      </c>
      <c r="BT479">
        <v>386226</v>
      </c>
      <c r="BU479">
        <v>131634</v>
      </c>
      <c r="BV479">
        <v>3180</v>
      </c>
      <c r="BW479">
        <v>243647</v>
      </c>
      <c r="BX479">
        <v>655702</v>
      </c>
      <c r="BY479">
        <v>985713</v>
      </c>
      <c r="BZ479">
        <v>839275</v>
      </c>
      <c r="CA479">
        <v>82322</v>
      </c>
      <c r="CB479">
        <v>80477</v>
      </c>
      <c r="CC479">
        <v>1822496</v>
      </c>
      <c r="CD479">
        <v>15470</v>
      </c>
      <c r="CE479">
        <v>1455984</v>
      </c>
      <c r="CF479">
        <v>2001625</v>
      </c>
      <c r="CG479">
        <v>219984</v>
      </c>
      <c r="CH479">
        <v>526718</v>
      </c>
      <c r="CI479">
        <v>86977</v>
      </c>
      <c r="CJ479">
        <v>326645</v>
      </c>
      <c r="CK479">
        <v>195487</v>
      </c>
      <c r="CL479">
        <v>14225</v>
      </c>
      <c r="CM479">
        <v>51206</v>
      </c>
      <c r="CN479">
        <v>801894</v>
      </c>
      <c r="CO479">
        <v>272089</v>
      </c>
      <c r="CP479">
        <v>209308</v>
      </c>
      <c r="CQ479">
        <v>1873</v>
      </c>
      <c r="CR479">
        <v>29953</v>
      </c>
      <c r="CS479">
        <v>155207</v>
      </c>
      <c r="CT479">
        <v>135644</v>
      </c>
      <c r="CU479">
        <v>195001</v>
      </c>
      <c r="CV479">
        <v>41804</v>
      </c>
      <c r="CW479">
        <v>96980</v>
      </c>
      <c r="CX479">
        <v>229770</v>
      </c>
      <c r="CY479">
        <v>854682</v>
      </c>
      <c r="CZ479">
        <v>2833221</v>
      </c>
      <c r="DA479">
        <v>88619</v>
      </c>
      <c r="DB479">
        <v>358935</v>
      </c>
      <c r="DC479">
        <v>2728</v>
      </c>
      <c r="DD479">
        <v>75891</v>
      </c>
      <c r="DE479">
        <v>2092179</v>
      </c>
      <c r="DF479">
        <v>27405</v>
      </c>
      <c r="DG479">
        <v>10128</v>
      </c>
      <c r="DH479">
        <v>136349</v>
      </c>
      <c r="DI479">
        <v>1323986</v>
      </c>
      <c r="DJ479">
        <v>197517</v>
      </c>
      <c r="DK479">
        <v>31390</v>
      </c>
      <c r="DL479">
        <v>62549</v>
      </c>
      <c r="DM479">
        <v>184304</v>
      </c>
      <c r="DN479">
        <v>329900</v>
      </c>
      <c r="DO479">
        <v>37154</v>
      </c>
      <c r="DP479">
        <v>70110</v>
      </c>
      <c r="DQ479">
        <v>495353</v>
      </c>
      <c r="DR479">
        <v>107586</v>
      </c>
      <c r="DS479">
        <v>168269</v>
      </c>
      <c r="DT479">
        <v>153068</v>
      </c>
      <c r="DU479">
        <v>300919</v>
      </c>
      <c r="DV479">
        <v>379051</v>
      </c>
      <c r="DW479">
        <v>21531</v>
      </c>
      <c r="DX479">
        <v>893855</v>
      </c>
      <c r="DY479">
        <v>191668</v>
      </c>
      <c r="DZ479">
        <v>216493</v>
      </c>
      <c r="EA479">
        <v>28085</v>
      </c>
      <c r="EB479">
        <v>134557</v>
      </c>
      <c r="EC479">
        <v>15898</v>
      </c>
      <c r="ED479">
        <v>203816</v>
      </c>
      <c r="EE479">
        <v>83065</v>
      </c>
      <c r="EF479">
        <v>835113</v>
      </c>
      <c r="EG479">
        <v>392284</v>
      </c>
      <c r="EH479">
        <v>799399</v>
      </c>
      <c r="EI479">
        <v>349574</v>
      </c>
      <c r="EJ479">
        <v>302596</v>
      </c>
      <c r="EK479">
        <v>200735</v>
      </c>
      <c r="EL479">
        <v>754333</v>
      </c>
      <c r="EM479">
        <v>297296</v>
      </c>
      <c r="EN479">
        <v>473648</v>
      </c>
      <c r="EO479">
        <v>1223845</v>
      </c>
      <c r="EP479">
        <v>669377</v>
      </c>
      <c r="EQ479">
        <v>5785</v>
      </c>
      <c r="ER479">
        <v>559230</v>
      </c>
      <c r="ES479">
        <v>497517</v>
      </c>
      <c r="ET479">
        <v>532814</v>
      </c>
      <c r="EU479">
        <v>509306</v>
      </c>
      <c r="EV479">
        <v>506683</v>
      </c>
      <c r="EW479">
        <v>511236</v>
      </c>
      <c r="EX479">
        <v>532355</v>
      </c>
      <c r="EY479">
        <v>512963</v>
      </c>
      <c r="EZ479">
        <v>517593</v>
      </c>
      <c r="FA479">
        <v>531215</v>
      </c>
      <c r="FB479">
        <v>477743</v>
      </c>
      <c r="FC479">
        <v>471093</v>
      </c>
      <c r="FD479" s="1">
        <f t="shared" si="21"/>
        <v>24405.241513521913</v>
      </c>
      <c r="FE479" s="1">
        <f t="shared" si="22"/>
        <v>512099.5</v>
      </c>
      <c r="FF479" s="1">
        <f t="shared" si="23"/>
        <v>4.7657225819439217</v>
      </c>
    </row>
    <row r="480" spans="1:162" x14ac:dyDescent="0.25">
      <c r="A480">
        <v>8383</v>
      </c>
      <c r="B480">
        <v>23.512</v>
      </c>
      <c r="C480">
        <v>676.52782999999999</v>
      </c>
      <c r="D480" t="s">
        <v>821</v>
      </c>
      <c r="E480" t="s">
        <v>158</v>
      </c>
      <c r="F480">
        <v>676.52759000000003</v>
      </c>
      <c r="G480">
        <f>((F480-C480)/F480)*1000000</f>
        <v>-0.3547527159424384</v>
      </c>
      <c r="H480" t="s">
        <v>822</v>
      </c>
      <c r="I480" t="s">
        <v>262</v>
      </c>
      <c r="J480">
        <v>583.72</v>
      </c>
      <c r="K480" t="s">
        <v>823</v>
      </c>
      <c r="L480" t="s">
        <v>824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2185602</v>
      </c>
      <c r="AO480">
        <v>4617846</v>
      </c>
      <c r="AP480">
        <v>2223790</v>
      </c>
      <c r="AQ480">
        <v>165554</v>
      </c>
      <c r="AR480">
        <v>2477033</v>
      </c>
      <c r="AS480">
        <v>1912198</v>
      </c>
      <c r="AT480">
        <v>352385</v>
      </c>
      <c r="AU480">
        <v>1873179</v>
      </c>
      <c r="AV480">
        <v>1618376</v>
      </c>
      <c r="AW480">
        <v>516124</v>
      </c>
      <c r="AX480">
        <v>1689882</v>
      </c>
      <c r="AY480">
        <v>0</v>
      </c>
      <c r="AZ480">
        <v>833471</v>
      </c>
      <c r="BA480">
        <v>337940</v>
      </c>
      <c r="BB480">
        <v>253871</v>
      </c>
      <c r="BC480">
        <v>2595360</v>
      </c>
      <c r="BD480">
        <v>1521099</v>
      </c>
      <c r="BE480">
        <v>553022</v>
      </c>
      <c r="BF480">
        <v>1150634</v>
      </c>
      <c r="BG480">
        <v>487596</v>
      </c>
      <c r="BH480">
        <v>261787</v>
      </c>
      <c r="BI480">
        <v>929066</v>
      </c>
      <c r="BJ480">
        <v>1009810</v>
      </c>
      <c r="BK480">
        <v>624678</v>
      </c>
      <c r="BL480">
        <v>181357</v>
      </c>
      <c r="BM480">
        <v>1130724</v>
      </c>
      <c r="BN480">
        <v>474857</v>
      </c>
      <c r="BO480">
        <v>335707</v>
      </c>
      <c r="BP480">
        <v>1048203</v>
      </c>
      <c r="BQ480">
        <v>2240700</v>
      </c>
      <c r="BR480">
        <v>2412341</v>
      </c>
      <c r="BS480">
        <v>2121916</v>
      </c>
      <c r="BT480">
        <v>1339528</v>
      </c>
      <c r="BU480">
        <v>1340370</v>
      </c>
      <c r="BV480">
        <v>51530</v>
      </c>
      <c r="BW480">
        <v>692295</v>
      </c>
      <c r="BX480">
        <v>1016285</v>
      </c>
      <c r="BY480">
        <v>2388344</v>
      </c>
      <c r="BZ480">
        <v>273469</v>
      </c>
      <c r="CA480">
        <v>3083644</v>
      </c>
      <c r="CB480">
        <v>617516</v>
      </c>
      <c r="CC480">
        <v>2102311</v>
      </c>
      <c r="CD480">
        <v>89088</v>
      </c>
      <c r="CE480">
        <v>3623967</v>
      </c>
      <c r="CF480">
        <v>6320548</v>
      </c>
      <c r="CG480">
        <v>278318</v>
      </c>
      <c r="CH480">
        <v>2229157</v>
      </c>
      <c r="CI480">
        <v>141106</v>
      </c>
      <c r="CJ480">
        <v>795559</v>
      </c>
      <c r="CK480">
        <v>419655</v>
      </c>
      <c r="CL480">
        <v>26952</v>
      </c>
      <c r="CM480">
        <v>710688</v>
      </c>
      <c r="CN480">
        <v>1190737</v>
      </c>
      <c r="CO480">
        <v>807659</v>
      </c>
      <c r="CP480">
        <v>585255</v>
      </c>
      <c r="CQ480">
        <v>23934</v>
      </c>
      <c r="CR480">
        <v>94954</v>
      </c>
      <c r="CS480">
        <v>167335</v>
      </c>
      <c r="CT480">
        <v>681157</v>
      </c>
      <c r="CU480">
        <v>632717</v>
      </c>
      <c r="CV480">
        <v>273732</v>
      </c>
      <c r="CW480">
        <v>98066</v>
      </c>
      <c r="CX480">
        <v>1187122</v>
      </c>
      <c r="CY480">
        <v>1514078</v>
      </c>
      <c r="CZ480">
        <v>603347</v>
      </c>
      <c r="DA480">
        <v>248164</v>
      </c>
      <c r="DB480">
        <v>543044</v>
      </c>
      <c r="DC480">
        <v>62249</v>
      </c>
      <c r="DD480">
        <v>84738</v>
      </c>
      <c r="DE480">
        <v>521647</v>
      </c>
      <c r="DF480">
        <v>120518</v>
      </c>
      <c r="DG480">
        <v>390560</v>
      </c>
      <c r="DH480">
        <v>318106</v>
      </c>
      <c r="DI480">
        <v>521172</v>
      </c>
      <c r="DJ480">
        <v>266386</v>
      </c>
      <c r="DK480">
        <v>52593</v>
      </c>
      <c r="DL480">
        <v>443156</v>
      </c>
      <c r="DM480">
        <v>2220076</v>
      </c>
      <c r="DN480">
        <v>2507164</v>
      </c>
      <c r="DO480">
        <v>604563</v>
      </c>
      <c r="DP480">
        <v>309947</v>
      </c>
      <c r="DQ480">
        <v>268405</v>
      </c>
      <c r="DR480">
        <v>152794</v>
      </c>
      <c r="DS480">
        <v>1026925</v>
      </c>
      <c r="DT480">
        <v>197123</v>
      </c>
      <c r="DU480">
        <v>347641</v>
      </c>
      <c r="DV480">
        <v>258864</v>
      </c>
      <c r="DW480">
        <v>363813</v>
      </c>
      <c r="DX480">
        <v>915523</v>
      </c>
      <c r="DY480">
        <v>191813</v>
      </c>
      <c r="DZ480">
        <v>592422</v>
      </c>
      <c r="EA480">
        <v>565857</v>
      </c>
      <c r="EB480">
        <v>654789</v>
      </c>
      <c r="EC480">
        <v>69565</v>
      </c>
      <c r="ED480">
        <v>350063</v>
      </c>
      <c r="EE480">
        <v>510059</v>
      </c>
      <c r="EF480">
        <v>2862766</v>
      </c>
      <c r="EG480">
        <v>2090978</v>
      </c>
      <c r="EH480">
        <v>373133</v>
      </c>
      <c r="EI480">
        <v>356114</v>
      </c>
      <c r="EJ480">
        <v>608440</v>
      </c>
      <c r="EK480">
        <v>1485090</v>
      </c>
      <c r="EL480">
        <v>449786</v>
      </c>
      <c r="EM480">
        <v>285658</v>
      </c>
      <c r="EN480">
        <v>644139</v>
      </c>
      <c r="EO480">
        <v>2486664</v>
      </c>
      <c r="EP480">
        <v>1279061</v>
      </c>
      <c r="EQ480">
        <v>341829</v>
      </c>
      <c r="ER480">
        <v>1519173</v>
      </c>
      <c r="ES480">
        <v>1343484</v>
      </c>
      <c r="ET480">
        <v>1434572</v>
      </c>
      <c r="EU480">
        <v>1281359</v>
      </c>
      <c r="EV480">
        <v>1422093</v>
      </c>
      <c r="EW480">
        <v>1273779</v>
      </c>
      <c r="EX480">
        <v>1561861</v>
      </c>
      <c r="EY480">
        <v>1264217</v>
      </c>
      <c r="EZ480">
        <v>1248864</v>
      </c>
      <c r="FA480">
        <v>1279599</v>
      </c>
      <c r="FB480">
        <v>1192185</v>
      </c>
      <c r="FC480">
        <v>1197987</v>
      </c>
      <c r="FD480" s="1">
        <f t="shared" si="21"/>
        <v>122195.91975293265</v>
      </c>
      <c r="FE480" s="1">
        <f t="shared" si="22"/>
        <v>1280479</v>
      </c>
      <c r="FF480" s="1">
        <f t="shared" si="23"/>
        <v>9.5429850667549143</v>
      </c>
    </row>
    <row r="481" spans="1:162" x14ac:dyDescent="0.25">
      <c r="A481">
        <v>8347</v>
      </c>
      <c r="B481">
        <v>22.111000000000001</v>
      </c>
      <c r="C481">
        <v>674.51184000000001</v>
      </c>
      <c r="D481" t="s">
        <v>812</v>
      </c>
      <c r="E481" t="s">
        <v>158</v>
      </c>
      <c r="F481">
        <v>674.51189999999997</v>
      </c>
      <c r="G481">
        <f>((F481-C481)/F481)*1000000</f>
        <v>8.8953211888776765E-2</v>
      </c>
      <c r="H481" t="s">
        <v>811</v>
      </c>
      <c r="I481" t="s">
        <v>262</v>
      </c>
      <c r="J481">
        <v>187.02</v>
      </c>
      <c r="K481" t="s">
        <v>813</v>
      </c>
      <c r="L481" t="s">
        <v>814</v>
      </c>
      <c r="M481">
        <v>0</v>
      </c>
      <c r="N481">
        <v>0</v>
      </c>
      <c r="O481">
        <v>707</v>
      </c>
      <c r="P481">
        <v>0</v>
      </c>
      <c r="Q481">
        <v>0</v>
      </c>
      <c r="R481">
        <v>0</v>
      </c>
      <c r="S481">
        <v>584</v>
      </c>
      <c r="T481">
        <v>592</v>
      </c>
      <c r="U481">
        <v>853</v>
      </c>
      <c r="V481">
        <v>0</v>
      </c>
      <c r="W481">
        <v>640</v>
      </c>
      <c r="X481">
        <v>539</v>
      </c>
      <c r="Y481">
        <v>0</v>
      </c>
      <c r="Z481">
        <v>0</v>
      </c>
      <c r="AA481">
        <v>0</v>
      </c>
      <c r="AB481">
        <v>0</v>
      </c>
      <c r="AC481">
        <v>568</v>
      </c>
      <c r="AD481">
        <v>447</v>
      </c>
      <c r="AE481">
        <v>691</v>
      </c>
      <c r="AF481">
        <v>0</v>
      </c>
      <c r="AG481">
        <v>491</v>
      </c>
      <c r="AH481">
        <v>528</v>
      </c>
      <c r="AI481">
        <v>552</v>
      </c>
      <c r="AJ481">
        <v>0</v>
      </c>
      <c r="AK481">
        <v>0</v>
      </c>
      <c r="AL481">
        <v>847</v>
      </c>
      <c r="AM481">
        <v>539</v>
      </c>
      <c r="AN481">
        <v>467094</v>
      </c>
      <c r="AO481">
        <v>2403839</v>
      </c>
      <c r="AP481">
        <v>1175126</v>
      </c>
      <c r="AQ481">
        <v>55354</v>
      </c>
      <c r="AR481">
        <v>778171</v>
      </c>
      <c r="AS481">
        <v>462516</v>
      </c>
      <c r="AT481">
        <v>53640</v>
      </c>
      <c r="AU481">
        <v>255239</v>
      </c>
      <c r="AV481">
        <v>132907</v>
      </c>
      <c r="AW481">
        <v>54836</v>
      </c>
      <c r="AX481">
        <v>152069</v>
      </c>
      <c r="AY481">
        <v>0</v>
      </c>
      <c r="AZ481">
        <v>272799</v>
      </c>
      <c r="BA481">
        <v>86319</v>
      </c>
      <c r="BB481">
        <v>178825</v>
      </c>
      <c r="BC481">
        <v>277226</v>
      </c>
      <c r="BD481">
        <v>537802</v>
      </c>
      <c r="BE481">
        <v>39918</v>
      </c>
      <c r="BF481">
        <v>566517</v>
      </c>
      <c r="BG481">
        <v>32664</v>
      </c>
      <c r="BH481">
        <v>102258</v>
      </c>
      <c r="BI481">
        <v>167103</v>
      </c>
      <c r="BJ481">
        <v>171943</v>
      </c>
      <c r="BK481">
        <v>89892</v>
      </c>
      <c r="BL481">
        <v>44745</v>
      </c>
      <c r="BM481">
        <v>170531</v>
      </c>
      <c r="BN481">
        <v>190376</v>
      </c>
      <c r="BO481">
        <v>108230</v>
      </c>
      <c r="BP481">
        <v>134884</v>
      </c>
      <c r="BQ481">
        <v>985002</v>
      </c>
      <c r="BR481">
        <v>406386</v>
      </c>
      <c r="BS481">
        <v>239551</v>
      </c>
      <c r="BT481">
        <v>159542</v>
      </c>
      <c r="BU481">
        <v>227791</v>
      </c>
      <c r="BV481">
        <v>13253</v>
      </c>
      <c r="BW481">
        <v>291677</v>
      </c>
      <c r="BX481">
        <v>219214</v>
      </c>
      <c r="BY481">
        <v>353052</v>
      </c>
      <c r="BZ481">
        <v>72746</v>
      </c>
      <c r="CA481">
        <v>290994</v>
      </c>
      <c r="CB481">
        <v>39292</v>
      </c>
      <c r="CC481">
        <v>216541</v>
      </c>
      <c r="CD481">
        <v>28405</v>
      </c>
      <c r="CE481">
        <v>667465</v>
      </c>
      <c r="CF481">
        <v>1232333</v>
      </c>
      <c r="CG481">
        <v>144120</v>
      </c>
      <c r="CH481">
        <v>223127</v>
      </c>
      <c r="CI481">
        <v>63838</v>
      </c>
      <c r="CJ481">
        <v>145559</v>
      </c>
      <c r="CK481">
        <v>79424</v>
      </c>
      <c r="CL481">
        <v>7381</v>
      </c>
      <c r="CM481">
        <v>104195</v>
      </c>
      <c r="CN481">
        <v>181444</v>
      </c>
      <c r="CO481">
        <v>213414</v>
      </c>
      <c r="CP481">
        <v>66411</v>
      </c>
      <c r="CQ481">
        <v>3081</v>
      </c>
      <c r="CR481">
        <v>30373</v>
      </c>
      <c r="CS481">
        <v>41535</v>
      </c>
      <c r="CT481">
        <v>133542</v>
      </c>
      <c r="CU481">
        <v>108551</v>
      </c>
      <c r="CV481">
        <v>42158</v>
      </c>
      <c r="CW481">
        <v>71473</v>
      </c>
      <c r="CX481">
        <v>207855</v>
      </c>
      <c r="CY481">
        <v>345323</v>
      </c>
      <c r="CZ481">
        <v>228487</v>
      </c>
      <c r="DA481">
        <v>51239</v>
      </c>
      <c r="DB481">
        <v>90732</v>
      </c>
      <c r="DC481">
        <v>4609</v>
      </c>
      <c r="DD481">
        <v>20556</v>
      </c>
      <c r="DE481">
        <v>302770</v>
      </c>
      <c r="DF481">
        <v>11850</v>
      </c>
      <c r="DG481">
        <v>218596</v>
      </c>
      <c r="DH481">
        <v>83611</v>
      </c>
      <c r="DI481">
        <v>83787</v>
      </c>
      <c r="DJ481">
        <v>63024</v>
      </c>
      <c r="DK481">
        <v>12314</v>
      </c>
      <c r="DL481">
        <v>33841</v>
      </c>
      <c r="DM481">
        <v>326720</v>
      </c>
      <c r="DN481">
        <v>286099</v>
      </c>
      <c r="DO481">
        <v>113030</v>
      </c>
      <c r="DP481">
        <v>98638</v>
      </c>
      <c r="DQ481">
        <v>57330</v>
      </c>
      <c r="DR481">
        <v>93486</v>
      </c>
      <c r="DS481">
        <v>129259</v>
      </c>
      <c r="DT481">
        <v>26846</v>
      </c>
      <c r="DU481">
        <v>115062</v>
      </c>
      <c r="DV481">
        <v>50070</v>
      </c>
      <c r="DW481">
        <v>32939</v>
      </c>
      <c r="DX481">
        <v>160085</v>
      </c>
      <c r="DY481">
        <v>63339</v>
      </c>
      <c r="DZ481">
        <v>106339</v>
      </c>
      <c r="EA481">
        <v>132213</v>
      </c>
      <c r="EB481">
        <v>74782</v>
      </c>
      <c r="EC481">
        <v>9534</v>
      </c>
      <c r="ED481">
        <v>83613</v>
      </c>
      <c r="EE481">
        <v>51980</v>
      </c>
      <c r="EF481">
        <v>293587</v>
      </c>
      <c r="EG481">
        <v>311698</v>
      </c>
      <c r="EH481">
        <v>110016</v>
      </c>
      <c r="EI481">
        <v>49662</v>
      </c>
      <c r="EJ481">
        <v>78500</v>
      </c>
      <c r="EK481">
        <v>335538</v>
      </c>
      <c r="EL481">
        <v>300072</v>
      </c>
      <c r="EM481">
        <v>84601</v>
      </c>
      <c r="EN481">
        <v>251396</v>
      </c>
      <c r="EO481">
        <v>579738</v>
      </c>
      <c r="EP481">
        <v>278841</v>
      </c>
      <c r="EQ481">
        <v>123948</v>
      </c>
      <c r="ER481">
        <v>275234</v>
      </c>
      <c r="ES481">
        <v>236581</v>
      </c>
      <c r="ET481">
        <v>287210</v>
      </c>
      <c r="EU481">
        <v>255537</v>
      </c>
      <c r="EV481">
        <v>266056</v>
      </c>
      <c r="EW481">
        <v>271945</v>
      </c>
      <c r="EX481">
        <v>262577</v>
      </c>
      <c r="EY481">
        <v>269022</v>
      </c>
      <c r="EZ481">
        <v>263154</v>
      </c>
      <c r="FA481">
        <v>247869</v>
      </c>
      <c r="FB481">
        <v>271631</v>
      </c>
      <c r="FC481">
        <v>255738</v>
      </c>
      <c r="FD481" s="1">
        <f t="shared" si="21"/>
        <v>13375.256890197954</v>
      </c>
      <c r="FE481" s="1">
        <f t="shared" si="22"/>
        <v>264605</v>
      </c>
      <c r="FF481" s="1">
        <f t="shared" si="23"/>
        <v>5.0548012661128672</v>
      </c>
    </row>
    <row r="482" spans="1:162" x14ac:dyDescent="0.25">
      <c r="A482">
        <v>8935</v>
      </c>
      <c r="B482">
        <v>24.683</v>
      </c>
      <c r="C482">
        <v>704.55939000000001</v>
      </c>
      <c r="D482" t="s">
        <v>915</v>
      </c>
      <c r="E482" t="s">
        <v>158</v>
      </c>
      <c r="F482">
        <v>704.55889999999999</v>
      </c>
      <c r="G482">
        <f>((F482-C482)/F482)*1000000</f>
        <v>-0.69547059871562777</v>
      </c>
      <c r="H482" t="s">
        <v>916</v>
      </c>
      <c r="I482" t="s">
        <v>262</v>
      </c>
      <c r="J482">
        <v>1647.8</v>
      </c>
      <c r="K482" t="s">
        <v>917</v>
      </c>
      <c r="L482" t="s">
        <v>918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521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8156950</v>
      </c>
      <c r="AO482">
        <v>11554921</v>
      </c>
      <c r="AP482">
        <v>5673916</v>
      </c>
      <c r="AQ482">
        <v>749358</v>
      </c>
      <c r="AR482">
        <v>6149236</v>
      </c>
      <c r="AS482">
        <v>5162051</v>
      </c>
      <c r="AT482">
        <v>1412018</v>
      </c>
      <c r="AU482">
        <v>4131684</v>
      </c>
      <c r="AV482">
        <v>4713590</v>
      </c>
      <c r="AW482">
        <v>2457948</v>
      </c>
      <c r="AX482">
        <v>6163477</v>
      </c>
      <c r="AY482">
        <v>0</v>
      </c>
      <c r="AZ482">
        <v>1774697</v>
      </c>
      <c r="BA482">
        <v>1684362</v>
      </c>
      <c r="BB482">
        <v>1317680</v>
      </c>
      <c r="BC482">
        <v>6301734</v>
      </c>
      <c r="BD482">
        <v>3692549</v>
      </c>
      <c r="BE482">
        <v>2692208</v>
      </c>
      <c r="BF482">
        <v>3156390</v>
      </c>
      <c r="BG482">
        <v>1826132</v>
      </c>
      <c r="BH482">
        <v>609706</v>
      </c>
      <c r="BI482">
        <v>4331814</v>
      </c>
      <c r="BJ482">
        <v>4319836</v>
      </c>
      <c r="BK482">
        <v>1285456</v>
      </c>
      <c r="BL482">
        <v>545757</v>
      </c>
      <c r="BM482">
        <v>5389626</v>
      </c>
      <c r="BN482">
        <v>1391942</v>
      </c>
      <c r="BO482">
        <v>2456019</v>
      </c>
      <c r="BP482">
        <v>5363322</v>
      </c>
      <c r="BQ482">
        <v>7216254</v>
      </c>
      <c r="BR482">
        <v>7124486</v>
      </c>
      <c r="BS482">
        <v>5426882</v>
      </c>
      <c r="BT482">
        <v>4559746</v>
      </c>
      <c r="BU482">
        <v>6447888</v>
      </c>
      <c r="BV482">
        <v>108281</v>
      </c>
      <c r="BW482">
        <v>1825027</v>
      </c>
      <c r="BX482">
        <v>4182002</v>
      </c>
      <c r="BY482">
        <v>6223690</v>
      </c>
      <c r="BZ482">
        <v>902571</v>
      </c>
      <c r="CA482">
        <v>9471470</v>
      </c>
      <c r="CB482">
        <v>2555812</v>
      </c>
      <c r="CC482">
        <v>9534788</v>
      </c>
      <c r="CD482">
        <v>531423</v>
      </c>
      <c r="CE482">
        <v>6036188</v>
      </c>
      <c r="CF482">
        <v>16011511</v>
      </c>
      <c r="CG482">
        <v>1026210</v>
      </c>
      <c r="CH482">
        <v>11685836</v>
      </c>
      <c r="CI482">
        <v>449157</v>
      </c>
      <c r="CJ482">
        <v>3810982</v>
      </c>
      <c r="CK482">
        <v>1163286</v>
      </c>
      <c r="CL482">
        <v>79366</v>
      </c>
      <c r="CM482">
        <v>1862312</v>
      </c>
      <c r="CN482">
        <v>4239180</v>
      </c>
      <c r="CO482">
        <v>4802548</v>
      </c>
      <c r="CP482">
        <v>2342838</v>
      </c>
      <c r="CQ482">
        <v>70534</v>
      </c>
      <c r="CR482">
        <v>351785</v>
      </c>
      <c r="CS482">
        <v>657187</v>
      </c>
      <c r="CT482">
        <v>2751574</v>
      </c>
      <c r="CU482">
        <v>1764071</v>
      </c>
      <c r="CV482">
        <v>1596043</v>
      </c>
      <c r="CW482">
        <v>200660</v>
      </c>
      <c r="CX482">
        <v>5437394</v>
      </c>
      <c r="CY482">
        <v>5772190</v>
      </c>
      <c r="CZ482">
        <v>2679081</v>
      </c>
      <c r="DA482">
        <v>659253</v>
      </c>
      <c r="DB482">
        <v>1825902</v>
      </c>
      <c r="DC482">
        <v>119262</v>
      </c>
      <c r="DD482">
        <v>290472</v>
      </c>
      <c r="DE482">
        <v>2051862</v>
      </c>
      <c r="DF482">
        <v>370816</v>
      </c>
      <c r="DG482">
        <v>1052446</v>
      </c>
      <c r="DH482">
        <v>534567</v>
      </c>
      <c r="DI482">
        <v>1628822</v>
      </c>
      <c r="DJ482">
        <v>856949</v>
      </c>
      <c r="DK482">
        <v>276922</v>
      </c>
      <c r="DL482">
        <v>1956297</v>
      </c>
      <c r="DM482">
        <v>5520031</v>
      </c>
      <c r="DN482">
        <v>10607825</v>
      </c>
      <c r="DO482">
        <v>2498757</v>
      </c>
      <c r="DP482">
        <v>988497</v>
      </c>
      <c r="DQ482">
        <v>915578</v>
      </c>
      <c r="DR482">
        <v>376243</v>
      </c>
      <c r="DS482">
        <v>3759784</v>
      </c>
      <c r="DT482">
        <v>513343</v>
      </c>
      <c r="DU482">
        <v>723837</v>
      </c>
      <c r="DV482">
        <v>1058204</v>
      </c>
      <c r="DW482">
        <v>1549249</v>
      </c>
      <c r="DX482">
        <v>3846055</v>
      </c>
      <c r="DY482">
        <v>558248</v>
      </c>
      <c r="DZ482">
        <v>2549376</v>
      </c>
      <c r="EA482">
        <v>1333874</v>
      </c>
      <c r="EB482">
        <v>3073407</v>
      </c>
      <c r="EC482">
        <v>103588</v>
      </c>
      <c r="ED482">
        <v>1038438</v>
      </c>
      <c r="EE482">
        <v>754207</v>
      </c>
      <c r="EF482">
        <v>8911344</v>
      </c>
      <c r="EG482">
        <v>6224022</v>
      </c>
      <c r="EH482">
        <v>992913</v>
      </c>
      <c r="EI482">
        <v>1190634</v>
      </c>
      <c r="EJ482">
        <v>2100854</v>
      </c>
      <c r="EK482">
        <v>4952874</v>
      </c>
      <c r="EL482">
        <v>1090390</v>
      </c>
      <c r="EM482">
        <v>683126</v>
      </c>
      <c r="EN482">
        <v>1240575</v>
      </c>
      <c r="EO482">
        <v>3602260</v>
      </c>
      <c r="EP482">
        <v>2327600</v>
      </c>
      <c r="EQ482">
        <v>735235</v>
      </c>
      <c r="ER482">
        <v>5026102</v>
      </c>
      <c r="ES482">
        <v>4830412</v>
      </c>
      <c r="ET482">
        <v>4831314</v>
      </c>
      <c r="EU482">
        <v>4641980</v>
      </c>
      <c r="EV482">
        <v>4218693</v>
      </c>
      <c r="EW482">
        <v>4294408</v>
      </c>
      <c r="EX482">
        <v>4216163</v>
      </c>
      <c r="EY482">
        <v>4163040</v>
      </c>
      <c r="EZ482">
        <v>4199196</v>
      </c>
      <c r="FA482">
        <v>3975440</v>
      </c>
      <c r="FB482">
        <v>4040190</v>
      </c>
      <c r="FC482">
        <v>4131138</v>
      </c>
      <c r="FD482" s="1">
        <f t="shared" si="21"/>
        <v>353380.21373302722</v>
      </c>
      <c r="FE482" s="1">
        <f t="shared" si="22"/>
        <v>4217428</v>
      </c>
      <c r="FF482" s="1">
        <f t="shared" si="23"/>
        <v>8.3790455636237819</v>
      </c>
    </row>
    <row r="483" spans="1:162" x14ac:dyDescent="0.25">
      <c r="A483">
        <v>8906</v>
      </c>
      <c r="B483">
        <v>23.61</v>
      </c>
      <c r="C483">
        <v>702.54407000000003</v>
      </c>
      <c r="D483" t="s">
        <v>894</v>
      </c>
      <c r="E483" t="s">
        <v>158</v>
      </c>
      <c r="F483">
        <v>702.54321000000004</v>
      </c>
      <c r="G483">
        <f>((F483-C483)/F483)*1000000</f>
        <v>-1.2241239937238289</v>
      </c>
      <c r="H483" t="s">
        <v>895</v>
      </c>
      <c r="I483" t="s">
        <v>262</v>
      </c>
      <c r="J483">
        <v>8297.1200000000008</v>
      </c>
      <c r="K483" t="s">
        <v>896</v>
      </c>
      <c r="L483" t="s">
        <v>897</v>
      </c>
      <c r="M483">
        <v>2434</v>
      </c>
      <c r="N483">
        <v>3090</v>
      </c>
      <c r="O483">
        <v>1948</v>
      </c>
      <c r="P483">
        <v>1842</v>
      </c>
      <c r="Q483">
        <v>1882</v>
      </c>
      <c r="R483">
        <v>860</v>
      </c>
      <c r="S483">
        <v>2494</v>
      </c>
      <c r="T483">
        <v>2941</v>
      </c>
      <c r="U483">
        <v>3541</v>
      </c>
      <c r="V483">
        <v>2017</v>
      </c>
      <c r="W483">
        <v>2489</v>
      </c>
      <c r="X483">
        <v>2424</v>
      </c>
      <c r="Y483">
        <v>3650</v>
      </c>
      <c r="Z483">
        <v>1354</v>
      </c>
      <c r="AA483">
        <v>5168</v>
      </c>
      <c r="AB483">
        <v>3826</v>
      </c>
      <c r="AC483">
        <v>3289</v>
      </c>
      <c r="AD483">
        <v>2389</v>
      </c>
      <c r="AE483">
        <v>1015</v>
      </c>
      <c r="AF483">
        <v>4119</v>
      </c>
      <c r="AG483">
        <v>1938</v>
      </c>
      <c r="AH483">
        <v>2576</v>
      </c>
      <c r="AI483">
        <v>2648</v>
      </c>
      <c r="AJ483">
        <v>5462</v>
      </c>
      <c r="AK483">
        <v>1242</v>
      </c>
      <c r="AL483">
        <v>1390</v>
      </c>
      <c r="AM483">
        <v>1010</v>
      </c>
      <c r="AN483">
        <v>53138056</v>
      </c>
      <c r="AO483">
        <v>58303664</v>
      </c>
      <c r="AP483">
        <v>44470040</v>
      </c>
      <c r="AQ483">
        <v>7978036</v>
      </c>
      <c r="AR483">
        <v>45404100</v>
      </c>
      <c r="AS483">
        <v>28594034</v>
      </c>
      <c r="AT483">
        <v>6527726</v>
      </c>
      <c r="AU483">
        <v>31906458</v>
      </c>
      <c r="AV483">
        <v>11872145</v>
      </c>
      <c r="AW483">
        <v>7310841</v>
      </c>
      <c r="AX483">
        <v>18661054</v>
      </c>
      <c r="AY483">
        <v>1704</v>
      </c>
      <c r="AZ483">
        <v>20616244</v>
      </c>
      <c r="BA483">
        <v>7045017</v>
      </c>
      <c r="BB483">
        <v>20718394</v>
      </c>
      <c r="BC483">
        <v>22277182</v>
      </c>
      <c r="BD483">
        <v>19779962</v>
      </c>
      <c r="BE483">
        <v>6446474</v>
      </c>
      <c r="BF483">
        <v>43133336</v>
      </c>
      <c r="BG483">
        <v>6993806</v>
      </c>
      <c r="BH483">
        <v>11110387</v>
      </c>
      <c r="BI483">
        <v>18125762</v>
      </c>
      <c r="BJ483">
        <v>18802136</v>
      </c>
      <c r="BK483">
        <v>11675032</v>
      </c>
      <c r="BL483">
        <v>6336874</v>
      </c>
      <c r="BM483">
        <v>17330548</v>
      </c>
      <c r="BN483">
        <v>30827778</v>
      </c>
      <c r="BO483">
        <v>9914175</v>
      </c>
      <c r="BP483">
        <v>15060249</v>
      </c>
      <c r="BQ483">
        <v>36560540</v>
      </c>
      <c r="BR483">
        <v>35143524</v>
      </c>
      <c r="BS483">
        <v>27213556</v>
      </c>
      <c r="BT483">
        <v>16321765</v>
      </c>
      <c r="BU483">
        <v>15834416</v>
      </c>
      <c r="BV483">
        <v>1696757</v>
      </c>
      <c r="BW483">
        <v>29970694</v>
      </c>
      <c r="BX483">
        <v>21027804</v>
      </c>
      <c r="BY483">
        <v>31338264</v>
      </c>
      <c r="BZ483">
        <v>24886156</v>
      </c>
      <c r="CA483">
        <v>27316652</v>
      </c>
      <c r="CB483">
        <v>6912356</v>
      </c>
      <c r="CC483">
        <v>18499364</v>
      </c>
      <c r="CD483">
        <v>2987712</v>
      </c>
      <c r="CE483">
        <v>43462748</v>
      </c>
      <c r="CF483">
        <v>75119104</v>
      </c>
      <c r="CG483">
        <v>23611152</v>
      </c>
      <c r="CH483">
        <v>24055166</v>
      </c>
      <c r="CI483">
        <v>8154428</v>
      </c>
      <c r="CJ483">
        <v>15438410</v>
      </c>
      <c r="CK483">
        <v>12699299</v>
      </c>
      <c r="CL483">
        <v>1823938</v>
      </c>
      <c r="CM483">
        <v>9941875</v>
      </c>
      <c r="CN483">
        <v>17153096</v>
      </c>
      <c r="CO483">
        <v>17225200</v>
      </c>
      <c r="CP483">
        <v>8941920</v>
      </c>
      <c r="CQ483">
        <v>1008170</v>
      </c>
      <c r="CR483">
        <v>6061972</v>
      </c>
      <c r="CS483">
        <v>6286258</v>
      </c>
      <c r="CT483">
        <v>23932068</v>
      </c>
      <c r="CU483">
        <v>11721698</v>
      </c>
      <c r="CV483">
        <v>4618668</v>
      </c>
      <c r="CW483">
        <v>6756896</v>
      </c>
      <c r="CX483">
        <v>18965464</v>
      </c>
      <c r="CY483">
        <v>18614578</v>
      </c>
      <c r="CZ483">
        <v>23645008</v>
      </c>
      <c r="DA483">
        <v>9121337</v>
      </c>
      <c r="DB483">
        <v>9931530</v>
      </c>
      <c r="DC483">
        <v>804900</v>
      </c>
      <c r="DD483">
        <v>2689656</v>
      </c>
      <c r="DE483">
        <v>32891224</v>
      </c>
      <c r="DF483">
        <v>2053930</v>
      </c>
      <c r="DG483">
        <v>12413092</v>
      </c>
      <c r="DH483">
        <v>14310070</v>
      </c>
      <c r="DI483">
        <v>18292772</v>
      </c>
      <c r="DJ483">
        <v>5521360</v>
      </c>
      <c r="DK483">
        <v>1884976</v>
      </c>
      <c r="DL483">
        <v>6638000</v>
      </c>
      <c r="DM483">
        <v>30204504</v>
      </c>
      <c r="DN483">
        <v>21648184</v>
      </c>
      <c r="DO483">
        <v>11246962</v>
      </c>
      <c r="DP483">
        <v>9767530</v>
      </c>
      <c r="DQ483">
        <v>8463542</v>
      </c>
      <c r="DR483">
        <v>11988406</v>
      </c>
      <c r="DS483">
        <v>14409518</v>
      </c>
      <c r="DT483">
        <v>5156673</v>
      </c>
      <c r="DU483">
        <v>15263088</v>
      </c>
      <c r="DV483">
        <v>5961756</v>
      </c>
      <c r="DW483">
        <v>4268329</v>
      </c>
      <c r="DX483">
        <v>15175072</v>
      </c>
      <c r="DY483">
        <v>20725070</v>
      </c>
      <c r="DZ483">
        <v>10893414</v>
      </c>
      <c r="EA483">
        <v>9236800</v>
      </c>
      <c r="EB483">
        <v>8698183</v>
      </c>
      <c r="EC483">
        <v>1876466</v>
      </c>
      <c r="ED483">
        <v>8446152</v>
      </c>
      <c r="EE483">
        <v>4939675</v>
      </c>
      <c r="EF483">
        <v>31935060</v>
      </c>
      <c r="EG483">
        <v>29657172</v>
      </c>
      <c r="EH483">
        <v>25867694</v>
      </c>
      <c r="EI483">
        <v>11489355</v>
      </c>
      <c r="EJ483">
        <v>16009701</v>
      </c>
      <c r="EK483">
        <v>24327580</v>
      </c>
      <c r="EL483">
        <v>57898104</v>
      </c>
      <c r="EM483">
        <v>19901834</v>
      </c>
      <c r="EN483">
        <v>38947600</v>
      </c>
      <c r="EO483">
        <v>71708472</v>
      </c>
      <c r="EP483">
        <v>24129678</v>
      </c>
      <c r="EQ483">
        <v>8696559</v>
      </c>
      <c r="ER483">
        <v>23985012</v>
      </c>
      <c r="ES483">
        <v>23870048</v>
      </c>
      <c r="ET483">
        <v>21495094</v>
      </c>
      <c r="EU483">
        <v>21133120</v>
      </c>
      <c r="EV483">
        <v>21960904</v>
      </c>
      <c r="EW483">
        <v>22176746</v>
      </c>
      <c r="EX483">
        <v>26299708</v>
      </c>
      <c r="EY483">
        <v>24556916</v>
      </c>
      <c r="EZ483">
        <v>23047738</v>
      </c>
      <c r="FA483">
        <v>22478706</v>
      </c>
      <c r="FB483">
        <v>21068156</v>
      </c>
      <c r="FC483">
        <v>22841810</v>
      </c>
      <c r="FD483" s="1">
        <f t="shared" si="21"/>
        <v>1551524.8860719104</v>
      </c>
      <c r="FE483" s="1">
        <f t="shared" si="22"/>
        <v>22660258</v>
      </c>
      <c r="FF483" s="1">
        <f t="shared" si="23"/>
        <v>6.8468985925575527</v>
      </c>
    </row>
    <row r="484" spans="1:162" x14ac:dyDescent="0.25">
      <c r="A484">
        <v>8867</v>
      </c>
      <c r="B484">
        <v>22.5</v>
      </c>
      <c r="C484">
        <v>700.52746999999999</v>
      </c>
      <c r="D484" t="s">
        <v>880</v>
      </c>
      <c r="E484" t="s">
        <v>158</v>
      </c>
      <c r="F484">
        <v>700.52759000000003</v>
      </c>
      <c r="G484">
        <f>((F484-C484)/F484)*1000000</f>
        <v>0.17129946307766356</v>
      </c>
      <c r="H484" t="s">
        <v>881</v>
      </c>
      <c r="I484" t="s">
        <v>262</v>
      </c>
      <c r="J484">
        <v>2664.76</v>
      </c>
      <c r="K484" t="s">
        <v>882</v>
      </c>
      <c r="L484" t="s">
        <v>883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678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504</v>
      </c>
      <c r="AG484">
        <v>468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6585658</v>
      </c>
      <c r="AO484">
        <v>5879836</v>
      </c>
      <c r="AP484">
        <v>10121105</v>
      </c>
      <c r="AQ484">
        <v>1900695</v>
      </c>
      <c r="AR484">
        <v>7380937</v>
      </c>
      <c r="AS484">
        <v>6848531</v>
      </c>
      <c r="AT484">
        <v>1536490</v>
      </c>
      <c r="AU484">
        <v>4953134</v>
      </c>
      <c r="AV484">
        <v>1961570</v>
      </c>
      <c r="AW484">
        <v>1599073</v>
      </c>
      <c r="AX484">
        <v>3394148</v>
      </c>
      <c r="AY484">
        <v>488</v>
      </c>
      <c r="AZ484">
        <v>4558862</v>
      </c>
      <c r="BA484">
        <v>2964605</v>
      </c>
      <c r="BB484">
        <v>5133953</v>
      </c>
      <c r="BC484">
        <v>8059459</v>
      </c>
      <c r="BD484">
        <v>7601592</v>
      </c>
      <c r="BE484">
        <v>2411690</v>
      </c>
      <c r="BF484">
        <v>11598172</v>
      </c>
      <c r="BG484">
        <v>1236615</v>
      </c>
      <c r="BH484">
        <v>2344892</v>
      </c>
      <c r="BI484">
        <v>13684696</v>
      </c>
      <c r="BJ484">
        <v>6756130</v>
      </c>
      <c r="BK484">
        <v>3658772</v>
      </c>
      <c r="BL484">
        <v>1200053</v>
      </c>
      <c r="BM484">
        <v>3603018</v>
      </c>
      <c r="BN484">
        <v>6409181</v>
      </c>
      <c r="BO484">
        <v>5100604</v>
      </c>
      <c r="BP484">
        <v>3916005</v>
      </c>
      <c r="BQ484">
        <v>18204298</v>
      </c>
      <c r="BR484">
        <v>7537554</v>
      </c>
      <c r="BS484">
        <v>4234772</v>
      </c>
      <c r="BT484">
        <v>3004432</v>
      </c>
      <c r="BU484">
        <v>5898933</v>
      </c>
      <c r="BV484">
        <v>352090</v>
      </c>
      <c r="BW484">
        <v>18089502</v>
      </c>
      <c r="BX484">
        <v>8852338</v>
      </c>
      <c r="BY484">
        <v>11052021</v>
      </c>
      <c r="BZ484">
        <v>1661374</v>
      </c>
      <c r="CA484">
        <v>10932162</v>
      </c>
      <c r="CB484">
        <v>926128</v>
      </c>
      <c r="CC484">
        <v>5389281</v>
      </c>
      <c r="CD484">
        <v>910452</v>
      </c>
      <c r="CE484">
        <v>13717388</v>
      </c>
      <c r="CF484">
        <v>16490569</v>
      </c>
      <c r="CG484">
        <v>6381782</v>
      </c>
      <c r="CH484">
        <v>3294796</v>
      </c>
      <c r="CI484">
        <v>2292303</v>
      </c>
      <c r="CJ484">
        <v>3213876</v>
      </c>
      <c r="CK484">
        <v>3547874</v>
      </c>
      <c r="CL484">
        <v>552884</v>
      </c>
      <c r="CM484">
        <v>1854837</v>
      </c>
      <c r="CN484">
        <v>3684480</v>
      </c>
      <c r="CO484">
        <v>2044580</v>
      </c>
      <c r="CP484">
        <v>2819227</v>
      </c>
      <c r="CQ484">
        <v>100139</v>
      </c>
      <c r="CR484">
        <v>1878470</v>
      </c>
      <c r="CS484">
        <v>3380493</v>
      </c>
      <c r="CT484">
        <v>3139796</v>
      </c>
      <c r="CU484">
        <v>2595282</v>
      </c>
      <c r="CV484">
        <v>2963557</v>
      </c>
      <c r="CW484">
        <v>2032295</v>
      </c>
      <c r="CX484">
        <v>2751333</v>
      </c>
      <c r="CY484">
        <v>4503516</v>
      </c>
      <c r="CZ484">
        <v>3970365</v>
      </c>
      <c r="DA484">
        <v>2061761</v>
      </c>
      <c r="DB484">
        <v>3144607</v>
      </c>
      <c r="DC484">
        <v>173120</v>
      </c>
      <c r="DD484">
        <v>1428298</v>
      </c>
      <c r="DE484">
        <v>16320198</v>
      </c>
      <c r="DF484">
        <v>436251</v>
      </c>
      <c r="DG484">
        <v>8505175</v>
      </c>
      <c r="DH484">
        <v>2285061</v>
      </c>
      <c r="DI484">
        <v>5026711</v>
      </c>
      <c r="DJ484">
        <v>1275103</v>
      </c>
      <c r="DK484">
        <v>328552</v>
      </c>
      <c r="DL484">
        <v>1987184</v>
      </c>
      <c r="DM484">
        <v>4553166</v>
      </c>
      <c r="DN484">
        <v>3169327</v>
      </c>
      <c r="DO484">
        <v>4131551</v>
      </c>
      <c r="DP484">
        <v>2636481</v>
      </c>
      <c r="DQ484">
        <v>2438704</v>
      </c>
      <c r="DR484">
        <v>3684660</v>
      </c>
      <c r="DS484">
        <v>5334318</v>
      </c>
      <c r="DT484">
        <v>1789003</v>
      </c>
      <c r="DU484">
        <v>4556974</v>
      </c>
      <c r="DV484">
        <v>2951675</v>
      </c>
      <c r="DW484">
        <v>1039740</v>
      </c>
      <c r="DX484">
        <v>4782237</v>
      </c>
      <c r="DY484">
        <v>4418202</v>
      </c>
      <c r="DZ484">
        <v>3461251</v>
      </c>
      <c r="EA484">
        <v>1902695</v>
      </c>
      <c r="EB484">
        <v>2987865</v>
      </c>
      <c r="EC484">
        <v>562703</v>
      </c>
      <c r="ED484">
        <v>4150524</v>
      </c>
      <c r="EE484">
        <v>1821802</v>
      </c>
      <c r="EF484">
        <v>4058317</v>
      </c>
      <c r="EG484">
        <v>3804200</v>
      </c>
      <c r="EH484">
        <v>4003959</v>
      </c>
      <c r="EI484">
        <v>2011650</v>
      </c>
      <c r="EJ484">
        <v>5756163</v>
      </c>
      <c r="EK484">
        <v>4290867</v>
      </c>
      <c r="EL484">
        <v>11104874</v>
      </c>
      <c r="EM484">
        <v>2923034</v>
      </c>
      <c r="EN484">
        <v>11626088</v>
      </c>
      <c r="EO484">
        <v>13283295</v>
      </c>
      <c r="EP484">
        <v>9138113</v>
      </c>
      <c r="EQ484">
        <v>2132624</v>
      </c>
      <c r="ER484">
        <v>5488792</v>
      </c>
      <c r="ES484">
        <v>6147458</v>
      </c>
      <c r="ET484">
        <v>5667728</v>
      </c>
      <c r="EU484">
        <v>5036651</v>
      </c>
      <c r="EV484">
        <v>5330801</v>
      </c>
      <c r="EW484">
        <v>5064772</v>
      </c>
      <c r="EX484">
        <v>5941836</v>
      </c>
      <c r="EY484">
        <v>5163697</v>
      </c>
      <c r="EZ484">
        <v>5059332</v>
      </c>
      <c r="FA484">
        <v>5505254</v>
      </c>
      <c r="FB484">
        <v>5746424</v>
      </c>
      <c r="FC484">
        <v>5717399</v>
      </c>
      <c r="FD484" s="1">
        <f t="shared" si="21"/>
        <v>367957.59634138999</v>
      </c>
      <c r="FE484" s="1">
        <f t="shared" si="22"/>
        <v>5497023</v>
      </c>
      <c r="FF484" s="1">
        <f t="shared" si="23"/>
        <v>6.6937612657140058</v>
      </c>
    </row>
    <row r="485" spans="1:162" x14ac:dyDescent="0.25">
      <c r="A485">
        <v>8785</v>
      </c>
      <c r="B485">
        <v>20.248000000000001</v>
      </c>
      <c r="C485">
        <v>696.49676999999997</v>
      </c>
      <c r="D485" t="s">
        <v>872</v>
      </c>
      <c r="E485" t="s">
        <v>158</v>
      </c>
      <c r="F485">
        <v>696.49627999999996</v>
      </c>
      <c r="G485">
        <f>((F485-C485)/F485)*1000000</f>
        <v>-0.70352134545991274</v>
      </c>
      <c r="H485" t="s">
        <v>873</v>
      </c>
      <c r="I485" t="s">
        <v>262</v>
      </c>
      <c r="J485">
        <v>55.54</v>
      </c>
      <c r="K485" t="s">
        <v>874</v>
      </c>
      <c r="L485" t="s">
        <v>875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211189</v>
      </c>
      <c r="AO485">
        <v>374315</v>
      </c>
      <c r="AP485">
        <v>199282</v>
      </c>
      <c r="AQ485">
        <v>90244</v>
      </c>
      <c r="AR485">
        <v>134783</v>
      </c>
      <c r="AS485">
        <v>206706</v>
      </c>
      <c r="AT485">
        <v>57120</v>
      </c>
      <c r="AU485">
        <v>119489</v>
      </c>
      <c r="AV485">
        <v>126979</v>
      </c>
      <c r="AW485">
        <v>45808</v>
      </c>
      <c r="AX485">
        <v>126063</v>
      </c>
      <c r="AY485">
        <v>0</v>
      </c>
      <c r="AZ485">
        <v>101118</v>
      </c>
      <c r="BA485">
        <v>36111</v>
      </c>
      <c r="BB485">
        <v>44872</v>
      </c>
      <c r="BC485">
        <v>66735</v>
      </c>
      <c r="BD485">
        <v>146088</v>
      </c>
      <c r="BE485">
        <v>69404</v>
      </c>
      <c r="BF485">
        <v>94557</v>
      </c>
      <c r="BG485">
        <v>26293</v>
      </c>
      <c r="BH485">
        <v>82737</v>
      </c>
      <c r="BI485">
        <v>95304</v>
      </c>
      <c r="BJ485">
        <v>132583</v>
      </c>
      <c r="BK485">
        <v>57614</v>
      </c>
      <c r="BL485">
        <v>20559</v>
      </c>
      <c r="BM485">
        <v>123200</v>
      </c>
      <c r="BN485">
        <v>59535</v>
      </c>
      <c r="BO485">
        <v>45546</v>
      </c>
      <c r="BP485">
        <v>120198</v>
      </c>
      <c r="BQ485">
        <v>224985</v>
      </c>
      <c r="BR485">
        <v>204387</v>
      </c>
      <c r="BS485">
        <v>104224</v>
      </c>
      <c r="BT485">
        <v>101552</v>
      </c>
      <c r="BU485">
        <v>102984</v>
      </c>
      <c r="BV485">
        <v>10746</v>
      </c>
      <c r="BW485">
        <v>155463</v>
      </c>
      <c r="BX485">
        <v>83898</v>
      </c>
      <c r="BY485">
        <v>143456</v>
      </c>
      <c r="BZ485">
        <v>33909</v>
      </c>
      <c r="CA485">
        <v>250231</v>
      </c>
      <c r="CB485">
        <v>50154</v>
      </c>
      <c r="CC485">
        <v>108860</v>
      </c>
      <c r="CD485">
        <v>51886</v>
      </c>
      <c r="CE485">
        <v>84832</v>
      </c>
      <c r="CF485">
        <v>517544</v>
      </c>
      <c r="CG485">
        <v>24596</v>
      </c>
      <c r="CH485">
        <v>212034</v>
      </c>
      <c r="CI485">
        <v>81417</v>
      </c>
      <c r="CJ485">
        <v>159724</v>
      </c>
      <c r="CK485">
        <v>45299</v>
      </c>
      <c r="CL485">
        <v>5545</v>
      </c>
      <c r="CM485">
        <v>88824</v>
      </c>
      <c r="CN485">
        <v>99053</v>
      </c>
      <c r="CO485">
        <v>164929</v>
      </c>
      <c r="CP485">
        <v>52178</v>
      </c>
      <c r="CQ485">
        <v>567</v>
      </c>
      <c r="CR485">
        <v>34678</v>
      </c>
      <c r="CS485">
        <v>26811</v>
      </c>
      <c r="CT485">
        <v>74376</v>
      </c>
      <c r="CU485">
        <v>74201</v>
      </c>
      <c r="CV485">
        <v>42983</v>
      </c>
      <c r="CW485">
        <v>8405</v>
      </c>
      <c r="CX485">
        <v>180408</v>
      </c>
      <c r="CY485">
        <v>105582</v>
      </c>
      <c r="CZ485">
        <v>117829</v>
      </c>
      <c r="DA485">
        <v>57888</v>
      </c>
      <c r="DB485">
        <v>54452</v>
      </c>
      <c r="DC485">
        <v>4423</v>
      </c>
      <c r="DD485">
        <v>49994</v>
      </c>
      <c r="DE485">
        <v>205636</v>
      </c>
      <c r="DF485">
        <v>23547</v>
      </c>
      <c r="DG485">
        <v>39875</v>
      </c>
      <c r="DH485">
        <v>40094</v>
      </c>
      <c r="DI485">
        <v>62024</v>
      </c>
      <c r="DJ485">
        <v>29371</v>
      </c>
      <c r="DK485">
        <v>13121</v>
      </c>
      <c r="DL485">
        <v>18642</v>
      </c>
      <c r="DM485">
        <v>91569</v>
      </c>
      <c r="DN485">
        <v>105294</v>
      </c>
      <c r="DO485">
        <v>53728</v>
      </c>
      <c r="DP485">
        <v>65056</v>
      </c>
      <c r="DQ485">
        <v>66283</v>
      </c>
      <c r="DR485">
        <v>29308</v>
      </c>
      <c r="DS485">
        <v>93986</v>
      </c>
      <c r="DT485">
        <v>41696</v>
      </c>
      <c r="DU485">
        <v>86837</v>
      </c>
      <c r="DV485">
        <v>39532</v>
      </c>
      <c r="DW485">
        <v>22040</v>
      </c>
      <c r="DX485">
        <v>108508</v>
      </c>
      <c r="DY485">
        <v>34380</v>
      </c>
      <c r="DZ485">
        <v>56454</v>
      </c>
      <c r="EA485">
        <v>16921</v>
      </c>
      <c r="EB485">
        <v>54846</v>
      </c>
      <c r="EC485">
        <v>9326</v>
      </c>
      <c r="ED485">
        <v>38500</v>
      </c>
      <c r="EE485">
        <v>62028</v>
      </c>
      <c r="EF485">
        <v>90886</v>
      </c>
      <c r="EG485">
        <v>99860</v>
      </c>
      <c r="EH485">
        <v>66472</v>
      </c>
      <c r="EI485">
        <v>32889</v>
      </c>
      <c r="EJ485">
        <v>53490</v>
      </c>
      <c r="EK485">
        <v>118169</v>
      </c>
      <c r="EL485">
        <v>51654</v>
      </c>
      <c r="EM485">
        <v>39258</v>
      </c>
      <c r="EN485">
        <v>52285</v>
      </c>
      <c r="EO485">
        <v>151064</v>
      </c>
      <c r="EP485">
        <v>74897</v>
      </c>
      <c r="EQ485">
        <v>16920</v>
      </c>
      <c r="ER485">
        <v>114193</v>
      </c>
      <c r="ES485">
        <v>105047</v>
      </c>
      <c r="ET485">
        <v>111994</v>
      </c>
      <c r="EU485">
        <v>111338</v>
      </c>
      <c r="EV485">
        <v>105055</v>
      </c>
      <c r="EW485">
        <v>105799</v>
      </c>
      <c r="EX485">
        <v>109871</v>
      </c>
      <c r="EY485">
        <v>106115</v>
      </c>
      <c r="EZ485">
        <v>104555</v>
      </c>
      <c r="FA485">
        <v>100778</v>
      </c>
      <c r="FB485">
        <v>102637</v>
      </c>
      <c r="FC485">
        <v>108910</v>
      </c>
      <c r="FD485" s="1">
        <f t="shared" si="21"/>
        <v>4050.8185031490298</v>
      </c>
      <c r="FE485" s="1">
        <f t="shared" si="22"/>
        <v>105957</v>
      </c>
      <c r="FF485" s="1">
        <f t="shared" si="23"/>
        <v>3.8230777609304054</v>
      </c>
    </row>
    <row r="486" spans="1:162" x14ac:dyDescent="0.25">
      <c r="A486">
        <v>9168</v>
      </c>
      <c r="B486">
        <v>23.995000000000001</v>
      </c>
      <c r="C486">
        <v>716.55980999999997</v>
      </c>
      <c r="D486" t="s">
        <v>957</v>
      </c>
      <c r="E486" t="s">
        <v>158</v>
      </c>
      <c r="F486">
        <v>716.55889999999999</v>
      </c>
      <c r="G486">
        <f>((F486-C486)/F486)*1000000</f>
        <v>-1.2699584081311495</v>
      </c>
      <c r="H486" t="s">
        <v>954</v>
      </c>
      <c r="I486" t="s">
        <v>262</v>
      </c>
      <c r="J486">
        <v>261.58</v>
      </c>
      <c r="K486" t="s">
        <v>960</v>
      </c>
      <c r="L486" t="s">
        <v>961</v>
      </c>
      <c r="M486">
        <v>0</v>
      </c>
      <c r="N486">
        <v>548</v>
      </c>
      <c r="O486">
        <v>588</v>
      </c>
      <c r="P486">
        <v>0</v>
      </c>
      <c r="Q486">
        <v>0</v>
      </c>
      <c r="R486">
        <v>506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476</v>
      </c>
      <c r="Z486">
        <v>704</v>
      </c>
      <c r="AA486">
        <v>0</v>
      </c>
      <c r="AB486">
        <v>1101</v>
      </c>
      <c r="AC486">
        <v>434</v>
      </c>
      <c r="AD486">
        <v>474</v>
      </c>
      <c r="AE486">
        <v>0</v>
      </c>
      <c r="AF486">
        <v>984</v>
      </c>
      <c r="AG486">
        <v>1004</v>
      </c>
      <c r="AH486">
        <v>1138</v>
      </c>
      <c r="AI486">
        <v>518</v>
      </c>
      <c r="AJ486">
        <v>0</v>
      </c>
      <c r="AK486">
        <v>0</v>
      </c>
      <c r="AL486">
        <v>0</v>
      </c>
      <c r="AM486">
        <v>1644</v>
      </c>
      <c r="AN486">
        <v>1579658</v>
      </c>
      <c r="AO486">
        <v>1481471</v>
      </c>
      <c r="AP486">
        <v>1599297</v>
      </c>
      <c r="AQ486">
        <v>163997</v>
      </c>
      <c r="AR486">
        <v>929170</v>
      </c>
      <c r="AS486">
        <v>549299</v>
      </c>
      <c r="AT486">
        <v>201134</v>
      </c>
      <c r="AU486">
        <v>578425</v>
      </c>
      <c r="AV486">
        <v>277263</v>
      </c>
      <c r="AW486">
        <v>102582</v>
      </c>
      <c r="AX486">
        <v>247557</v>
      </c>
      <c r="AY486">
        <v>679</v>
      </c>
      <c r="AZ486">
        <v>376333</v>
      </c>
      <c r="BA486">
        <v>189028</v>
      </c>
      <c r="BB486">
        <v>616547</v>
      </c>
      <c r="BC486">
        <v>309791</v>
      </c>
      <c r="BD486">
        <v>375228</v>
      </c>
      <c r="BE486">
        <v>131659</v>
      </c>
      <c r="BF486">
        <v>1624786</v>
      </c>
      <c r="BG486">
        <v>61964</v>
      </c>
      <c r="BH486">
        <v>212613</v>
      </c>
      <c r="BI486">
        <v>315242</v>
      </c>
      <c r="BJ486">
        <v>283777</v>
      </c>
      <c r="BK486">
        <v>182153</v>
      </c>
      <c r="BL486">
        <v>109129</v>
      </c>
      <c r="BM486">
        <v>408119</v>
      </c>
      <c r="BN486">
        <v>787402</v>
      </c>
      <c r="BO486">
        <v>190342</v>
      </c>
      <c r="BP486">
        <v>300620</v>
      </c>
      <c r="BQ486">
        <v>794328</v>
      </c>
      <c r="BR486">
        <v>509473</v>
      </c>
      <c r="BS486">
        <v>418334</v>
      </c>
      <c r="BT486">
        <v>221561</v>
      </c>
      <c r="BU486">
        <v>262226</v>
      </c>
      <c r="BV486">
        <v>30066</v>
      </c>
      <c r="BW486">
        <v>373343</v>
      </c>
      <c r="BX486">
        <v>525198</v>
      </c>
      <c r="BY486">
        <v>505796</v>
      </c>
      <c r="BZ486">
        <v>450200</v>
      </c>
      <c r="CA486">
        <v>569281</v>
      </c>
      <c r="CB486">
        <v>77358</v>
      </c>
      <c r="CC486">
        <v>335586</v>
      </c>
      <c r="CD486">
        <v>60907</v>
      </c>
      <c r="CE486">
        <v>800625</v>
      </c>
      <c r="CF486">
        <v>1420224</v>
      </c>
      <c r="CG486">
        <v>467651</v>
      </c>
      <c r="CH486">
        <v>410070</v>
      </c>
      <c r="CI486">
        <v>325407</v>
      </c>
      <c r="CJ486">
        <v>211387</v>
      </c>
      <c r="CK486">
        <v>341154</v>
      </c>
      <c r="CL486">
        <v>30846</v>
      </c>
      <c r="CM486">
        <v>187122</v>
      </c>
      <c r="CN486">
        <v>171719</v>
      </c>
      <c r="CO486">
        <v>390579</v>
      </c>
      <c r="CP486">
        <v>224142</v>
      </c>
      <c r="CQ486">
        <v>11594</v>
      </c>
      <c r="CR486">
        <v>162595</v>
      </c>
      <c r="CS486">
        <v>202782</v>
      </c>
      <c r="CT486">
        <v>450878</v>
      </c>
      <c r="CU486">
        <v>332485</v>
      </c>
      <c r="CV486">
        <v>92707</v>
      </c>
      <c r="CW486">
        <v>128197</v>
      </c>
      <c r="CX486">
        <v>416053</v>
      </c>
      <c r="CY486">
        <v>441760</v>
      </c>
      <c r="CZ486">
        <v>440138</v>
      </c>
      <c r="DA486">
        <v>180597</v>
      </c>
      <c r="DB486">
        <v>160173</v>
      </c>
      <c r="DC486">
        <v>11065</v>
      </c>
      <c r="DD486">
        <v>59609</v>
      </c>
      <c r="DE486">
        <v>434250</v>
      </c>
      <c r="DF486">
        <v>23209</v>
      </c>
      <c r="DG486">
        <v>274694</v>
      </c>
      <c r="DH486">
        <v>368024</v>
      </c>
      <c r="DI486">
        <v>399504</v>
      </c>
      <c r="DJ486">
        <v>113126</v>
      </c>
      <c r="DK486">
        <v>32771</v>
      </c>
      <c r="DL486">
        <v>61790</v>
      </c>
      <c r="DM486">
        <v>463747</v>
      </c>
      <c r="DN486">
        <v>250838</v>
      </c>
      <c r="DO486">
        <v>212469</v>
      </c>
      <c r="DP486">
        <v>137013</v>
      </c>
      <c r="DQ486">
        <v>120564</v>
      </c>
      <c r="DR486">
        <v>403594</v>
      </c>
      <c r="DS486">
        <v>190843</v>
      </c>
      <c r="DT486">
        <v>79192</v>
      </c>
      <c r="DU486">
        <v>376111</v>
      </c>
      <c r="DV486">
        <v>168575</v>
      </c>
      <c r="DW486">
        <v>56548</v>
      </c>
      <c r="DX486">
        <v>345522</v>
      </c>
      <c r="DY486">
        <v>321087</v>
      </c>
      <c r="DZ486">
        <v>121343</v>
      </c>
      <c r="EA486">
        <v>186282</v>
      </c>
      <c r="EB486">
        <v>99051</v>
      </c>
      <c r="EC486">
        <v>27391</v>
      </c>
      <c r="ED486">
        <v>180470</v>
      </c>
      <c r="EE486">
        <v>111368</v>
      </c>
      <c r="EF486">
        <v>204561</v>
      </c>
      <c r="EG486">
        <v>807841</v>
      </c>
      <c r="EH486">
        <v>770391</v>
      </c>
      <c r="EI486">
        <v>233350</v>
      </c>
      <c r="EJ486">
        <v>223867</v>
      </c>
      <c r="EK486">
        <v>646904</v>
      </c>
      <c r="EL486">
        <v>2022216</v>
      </c>
      <c r="EM486">
        <v>635580</v>
      </c>
      <c r="EN486">
        <v>1805150</v>
      </c>
      <c r="EO486">
        <v>2016606</v>
      </c>
      <c r="EP486">
        <v>990101</v>
      </c>
      <c r="EQ486">
        <v>145202</v>
      </c>
      <c r="ER486">
        <v>488184</v>
      </c>
      <c r="ES486">
        <v>474602</v>
      </c>
      <c r="ET486">
        <v>507531</v>
      </c>
      <c r="EU486">
        <v>508183</v>
      </c>
      <c r="EV486">
        <v>481918</v>
      </c>
      <c r="EW486">
        <v>499484</v>
      </c>
      <c r="EX486">
        <v>508245</v>
      </c>
      <c r="EY486">
        <v>515530</v>
      </c>
      <c r="EZ486">
        <v>516917</v>
      </c>
      <c r="FA486">
        <v>451932</v>
      </c>
      <c r="FB486">
        <v>479020</v>
      </c>
      <c r="FC486">
        <v>454537</v>
      </c>
      <c r="FD486" s="1">
        <f t="shared" si="21"/>
        <v>22496.622621097162</v>
      </c>
      <c r="FE486" s="1">
        <f t="shared" si="22"/>
        <v>493834</v>
      </c>
      <c r="FF486" s="1">
        <f t="shared" si="23"/>
        <v>4.5555029870558048</v>
      </c>
    </row>
    <row r="487" spans="1:162" x14ac:dyDescent="0.25">
      <c r="A487">
        <v>9167</v>
      </c>
      <c r="B487">
        <v>24.224</v>
      </c>
      <c r="C487">
        <v>716.55962999999997</v>
      </c>
      <c r="D487" t="s">
        <v>957</v>
      </c>
      <c r="E487" t="s">
        <v>158</v>
      </c>
      <c r="F487">
        <v>716.55889999999999</v>
      </c>
      <c r="G487">
        <f>((F487-C487)/F487)*1000000</f>
        <v>-1.0187578438784537</v>
      </c>
      <c r="H487" t="s">
        <v>954</v>
      </c>
      <c r="I487" t="s">
        <v>262</v>
      </c>
      <c r="J487">
        <v>549.53</v>
      </c>
      <c r="K487" t="s">
        <v>958</v>
      </c>
      <c r="L487" t="s">
        <v>959</v>
      </c>
      <c r="M487">
        <v>0</v>
      </c>
      <c r="N487">
        <v>734</v>
      </c>
      <c r="O487">
        <v>1181</v>
      </c>
      <c r="P487">
        <v>436</v>
      </c>
      <c r="Q487">
        <v>0</v>
      </c>
      <c r="R487">
        <v>0</v>
      </c>
      <c r="S487">
        <v>612</v>
      </c>
      <c r="T487">
        <v>0</v>
      </c>
      <c r="U487">
        <v>930</v>
      </c>
      <c r="V487">
        <v>0</v>
      </c>
      <c r="W487">
        <v>605</v>
      </c>
      <c r="X487">
        <v>593</v>
      </c>
      <c r="Y487">
        <v>0</v>
      </c>
      <c r="Z487">
        <v>0</v>
      </c>
      <c r="AA487">
        <v>1461</v>
      </c>
      <c r="AB487">
        <v>1594</v>
      </c>
      <c r="AC487">
        <v>480</v>
      </c>
      <c r="AD487">
        <v>1252</v>
      </c>
      <c r="AE487">
        <v>0</v>
      </c>
      <c r="AF487">
        <v>1083</v>
      </c>
      <c r="AG487">
        <v>653</v>
      </c>
      <c r="AH487">
        <v>1427</v>
      </c>
      <c r="AI487">
        <v>0</v>
      </c>
      <c r="AJ487">
        <v>1340</v>
      </c>
      <c r="AK487">
        <v>580</v>
      </c>
      <c r="AL487">
        <v>0</v>
      </c>
      <c r="AM487">
        <v>1534</v>
      </c>
      <c r="AN487">
        <v>2320808</v>
      </c>
      <c r="AO487">
        <v>1790315</v>
      </c>
      <c r="AP487">
        <v>2796951</v>
      </c>
      <c r="AQ487">
        <v>273685</v>
      </c>
      <c r="AR487">
        <v>2143488</v>
      </c>
      <c r="AS487">
        <v>1180963</v>
      </c>
      <c r="AT487">
        <v>369363</v>
      </c>
      <c r="AU487">
        <v>1174264</v>
      </c>
      <c r="AV487">
        <v>612281</v>
      </c>
      <c r="AW487">
        <v>321147</v>
      </c>
      <c r="AX487">
        <v>1013193</v>
      </c>
      <c r="AY487">
        <v>0</v>
      </c>
      <c r="AZ487">
        <v>898802</v>
      </c>
      <c r="BA487">
        <v>357828</v>
      </c>
      <c r="BB487">
        <v>882125</v>
      </c>
      <c r="BC487">
        <v>572655</v>
      </c>
      <c r="BD487">
        <v>711289</v>
      </c>
      <c r="BE487">
        <v>286731</v>
      </c>
      <c r="BF487">
        <v>2236454</v>
      </c>
      <c r="BG487">
        <v>179961</v>
      </c>
      <c r="BH487">
        <v>423928</v>
      </c>
      <c r="BI487">
        <v>964036</v>
      </c>
      <c r="BJ487">
        <v>692409</v>
      </c>
      <c r="BK487">
        <v>377504</v>
      </c>
      <c r="BL487">
        <v>347622</v>
      </c>
      <c r="BM487">
        <v>1067950</v>
      </c>
      <c r="BN487">
        <v>1214353</v>
      </c>
      <c r="BO487">
        <v>438888</v>
      </c>
      <c r="BP487">
        <v>641827</v>
      </c>
      <c r="BQ487">
        <v>2078914</v>
      </c>
      <c r="BR487">
        <v>1533611</v>
      </c>
      <c r="BS487">
        <v>1261364</v>
      </c>
      <c r="BT487">
        <v>513625</v>
      </c>
      <c r="BU487">
        <v>675925</v>
      </c>
      <c r="BV487">
        <v>64182</v>
      </c>
      <c r="BW487">
        <v>1284332</v>
      </c>
      <c r="BX487">
        <v>1398048</v>
      </c>
      <c r="BY487">
        <v>1360412</v>
      </c>
      <c r="BZ487">
        <v>1135360</v>
      </c>
      <c r="CA487">
        <v>1489860</v>
      </c>
      <c r="CB487">
        <v>235434</v>
      </c>
      <c r="CC487">
        <v>922240</v>
      </c>
      <c r="CD487">
        <v>105820</v>
      </c>
      <c r="CE487">
        <v>1702006</v>
      </c>
      <c r="CF487">
        <v>2617966</v>
      </c>
      <c r="CG487">
        <v>1191340</v>
      </c>
      <c r="CH487">
        <v>1001610</v>
      </c>
      <c r="CI487">
        <v>375554</v>
      </c>
      <c r="CJ487">
        <v>598822</v>
      </c>
      <c r="CK487">
        <v>817123</v>
      </c>
      <c r="CL487">
        <v>64396</v>
      </c>
      <c r="CM487">
        <v>464012</v>
      </c>
      <c r="CN487">
        <v>958851</v>
      </c>
      <c r="CO487">
        <v>936918</v>
      </c>
      <c r="CP487">
        <v>467239</v>
      </c>
      <c r="CQ487">
        <v>28347</v>
      </c>
      <c r="CR487">
        <v>289455</v>
      </c>
      <c r="CS487">
        <v>349931</v>
      </c>
      <c r="CT487">
        <v>1010032</v>
      </c>
      <c r="CU487">
        <v>543098</v>
      </c>
      <c r="CV487">
        <v>247848</v>
      </c>
      <c r="CW487">
        <v>258970</v>
      </c>
      <c r="CX487">
        <v>701436</v>
      </c>
      <c r="CY487">
        <v>1114226</v>
      </c>
      <c r="CZ487">
        <v>1269253</v>
      </c>
      <c r="DA487">
        <v>292452</v>
      </c>
      <c r="DB487">
        <v>410437</v>
      </c>
      <c r="DC487">
        <v>22982</v>
      </c>
      <c r="DD487">
        <v>126637</v>
      </c>
      <c r="DE487">
        <v>1296276</v>
      </c>
      <c r="DF487">
        <v>66281</v>
      </c>
      <c r="DG487">
        <v>490045</v>
      </c>
      <c r="DH487">
        <v>500138</v>
      </c>
      <c r="DI487">
        <v>728054</v>
      </c>
      <c r="DJ487">
        <v>208103</v>
      </c>
      <c r="DK487">
        <v>71609</v>
      </c>
      <c r="DL487">
        <v>213259</v>
      </c>
      <c r="DM487">
        <v>1035510</v>
      </c>
      <c r="DN487">
        <v>661120</v>
      </c>
      <c r="DO487">
        <v>493992</v>
      </c>
      <c r="DP487">
        <v>360840</v>
      </c>
      <c r="DQ487">
        <v>282130</v>
      </c>
      <c r="DR487">
        <v>509008</v>
      </c>
      <c r="DS487">
        <v>513875</v>
      </c>
      <c r="DT487">
        <v>173329</v>
      </c>
      <c r="DU487">
        <v>623943</v>
      </c>
      <c r="DV487">
        <v>337745</v>
      </c>
      <c r="DW487">
        <v>150632</v>
      </c>
      <c r="DX487">
        <v>940705</v>
      </c>
      <c r="DY487">
        <v>853582</v>
      </c>
      <c r="DZ487">
        <v>363482</v>
      </c>
      <c r="EA487">
        <v>305844</v>
      </c>
      <c r="EB487">
        <v>313585</v>
      </c>
      <c r="EC487">
        <v>50252</v>
      </c>
      <c r="ED487">
        <v>382657</v>
      </c>
      <c r="EE487">
        <v>162800</v>
      </c>
      <c r="EF487">
        <v>777355</v>
      </c>
      <c r="EG487">
        <v>1704125</v>
      </c>
      <c r="EH487">
        <v>1174191</v>
      </c>
      <c r="EI487">
        <v>464057</v>
      </c>
      <c r="EJ487">
        <v>574185</v>
      </c>
      <c r="EK487">
        <v>1101332</v>
      </c>
      <c r="EL487">
        <v>3003630</v>
      </c>
      <c r="EM487">
        <v>796613</v>
      </c>
      <c r="EN487">
        <v>1693942</v>
      </c>
      <c r="EO487">
        <v>2738972</v>
      </c>
      <c r="EP487">
        <v>972102</v>
      </c>
      <c r="EQ487">
        <v>370155</v>
      </c>
      <c r="ER487">
        <v>1037753</v>
      </c>
      <c r="ES487">
        <v>986473</v>
      </c>
      <c r="ET487">
        <v>1038801</v>
      </c>
      <c r="EU487">
        <v>1023608</v>
      </c>
      <c r="EV487">
        <v>1013282</v>
      </c>
      <c r="EW487">
        <v>1031174</v>
      </c>
      <c r="EX487">
        <v>1028505</v>
      </c>
      <c r="EY487">
        <v>1086165</v>
      </c>
      <c r="EZ487">
        <v>1031782</v>
      </c>
      <c r="FA487">
        <v>935062</v>
      </c>
      <c r="FB487">
        <v>939283</v>
      </c>
      <c r="FC487">
        <v>964964</v>
      </c>
      <c r="FD487" s="1">
        <f t="shared" si="21"/>
        <v>44781.839846757146</v>
      </c>
      <c r="FE487" s="1">
        <f t="shared" si="22"/>
        <v>1026056.5</v>
      </c>
      <c r="FF487" s="1">
        <f t="shared" si="23"/>
        <v>4.3644613963029464</v>
      </c>
    </row>
    <row r="488" spans="1:162" x14ac:dyDescent="0.25">
      <c r="A488">
        <v>9131</v>
      </c>
      <c r="B488">
        <v>22.991</v>
      </c>
      <c r="C488">
        <v>714.54418999999996</v>
      </c>
      <c r="D488" t="s">
        <v>943</v>
      </c>
      <c r="E488" t="s">
        <v>158</v>
      </c>
      <c r="F488">
        <v>714.54321000000004</v>
      </c>
      <c r="G488">
        <f>((F488-C488)/F488)*1000000</f>
        <v>-1.3715055803457448</v>
      </c>
      <c r="H488" t="s">
        <v>942</v>
      </c>
      <c r="I488" t="s">
        <v>262</v>
      </c>
      <c r="J488">
        <v>84.27</v>
      </c>
      <c r="K488" t="s">
        <v>949</v>
      </c>
      <c r="L488" t="s">
        <v>950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460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263451</v>
      </c>
      <c r="AO488">
        <v>191021</v>
      </c>
      <c r="AP488">
        <v>419089</v>
      </c>
      <c r="AQ488">
        <v>42985</v>
      </c>
      <c r="AR488">
        <v>224710</v>
      </c>
      <c r="AS488">
        <v>218598</v>
      </c>
      <c r="AT488">
        <v>69064</v>
      </c>
      <c r="AU488">
        <v>140519</v>
      </c>
      <c r="AV488">
        <v>81989</v>
      </c>
      <c r="AW488">
        <v>19516</v>
      </c>
      <c r="AX488">
        <v>114402</v>
      </c>
      <c r="AY488">
        <v>0</v>
      </c>
      <c r="AZ488">
        <v>119176</v>
      </c>
      <c r="BA488">
        <v>97353</v>
      </c>
      <c r="BB488">
        <v>162502</v>
      </c>
      <c r="BC488">
        <v>124578</v>
      </c>
      <c r="BD488">
        <v>215904</v>
      </c>
      <c r="BE488">
        <v>80302</v>
      </c>
      <c r="BF488">
        <v>539061</v>
      </c>
      <c r="BG488">
        <v>24598</v>
      </c>
      <c r="BH488">
        <v>65727</v>
      </c>
      <c r="BI488">
        <v>242659</v>
      </c>
      <c r="BJ488">
        <v>145115</v>
      </c>
      <c r="BK488">
        <v>94632</v>
      </c>
      <c r="BL488">
        <v>39108</v>
      </c>
      <c r="BM488">
        <v>118622</v>
      </c>
      <c r="BN488">
        <v>196364</v>
      </c>
      <c r="BO488">
        <v>130352</v>
      </c>
      <c r="BP488">
        <v>109555</v>
      </c>
      <c r="BQ488">
        <v>435401</v>
      </c>
      <c r="BR488">
        <v>181603</v>
      </c>
      <c r="BS488">
        <v>119295</v>
      </c>
      <c r="BT488">
        <v>80648</v>
      </c>
      <c r="BU488">
        <v>107358</v>
      </c>
      <c r="BV488">
        <v>10619</v>
      </c>
      <c r="BW488">
        <v>219740</v>
      </c>
      <c r="BX488">
        <v>209884</v>
      </c>
      <c r="BY488">
        <v>166805</v>
      </c>
      <c r="BZ488">
        <v>35233</v>
      </c>
      <c r="CA488">
        <v>200624</v>
      </c>
      <c r="CB488">
        <v>20578</v>
      </c>
      <c r="CC488">
        <v>124943</v>
      </c>
      <c r="CD488">
        <v>5581</v>
      </c>
      <c r="CE488">
        <v>281684</v>
      </c>
      <c r="CF488">
        <v>421734</v>
      </c>
      <c r="CG488">
        <v>192223</v>
      </c>
      <c r="CH488">
        <v>38355</v>
      </c>
      <c r="CI488">
        <v>69730</v>
      </c>
      <c r="CJ488">
        <v>37492</v>
      </c>
      <c r="CK488">
        <v>100792</v>
      </c>
      <c r="CL488">
        <v>12778</v>
      </c>
      <c r="CM488">
        <v>51474</v>
      </c>
      <c r="CN488">
        <v>50866</v>
      </c>
      <c r="CO488">
        <v>83452</v>
      </c>
      <c r="CP488">
        <v>96001</v>
      </c>
      <c r="CQ488">
        <v>1945</v>
      </c>
      <c r="CR488">
        <v>56346</v>
      </c>
      <c r="CS488">
        <v>110836</v>
      </c>
      <c r="CT488">
        <v>96251</v>
      </c>
      <c r="CU488">
        <v>72618</v>
      </c>
      <c r="CV488">
        <v>61883</v>
      </c>
      <c r="CW488">
        <v>68418</v>
      </c>
      <c r="CX488">
        <v>73054</v>
      </c>
      <c r="CY488">
        <v>133523</v>
      </c>
      <c r="CZ488">
        <v>111610</v>
      </c>
      <c r="DA488">
        <v>46222</v>
      </c>
      <c r="DB488">
        <v>58816</v>
      </c>
      <c r="DC488">
        <v>1480</v>
      </c>
      <c r="DD488">
        <v>41895</v>
      </c>
      <c r="DE488">
        <v>124148</v>
      </c>
      <c r="DF488">
        <v>3389</v>
      </c>
      <c r="DG488">
        <v>193818</v>
      </c>
      <c r="DH488">
        <v>57730</v>
      </c>
      <c r="DI488">
        <v>105422</v>
      </c>
      <c r="DJ488">
        <v>44758</v>
      </c>
      <c r="DK488">
        <v>1197</v>
      </c>
      <c r="DL488">
        <v>19321</v>
      </c>
      <c r="DM488">
        <v>125532</v>
      </c>
      <c r="DN488">
        <v>70609</v>
      </c>
      <c r="DO488">
        <v>107172</v>
      </c>
      <c r="DP488">
        <v>44474</v>
      </c>
      <c r="DQ488">
        <v>31271</v>
      </c>
      <c r="DR488">
        <v>152475</v>
      </c>
      <c r="DS488">
        <v>92875</v>
      </c>
      <c r="DT488">
        <v>44787</v>
      </c>
      <c r="DU488">
        <v>140887</v>
      </c>
      <c r="DV488">
        <v>91010</v>
      </c>
      <c r="DW488">
        <v>13962</v>
      </c>
      <c r="DX488">
        <v>126168</v>
      </c>
      <c r="DY488">
        <v>71114</v>
      </c>
      <c r="DZ488">
        <v>15050</v>
      </c>
      <c r="EA488">
        <v>57508</v>
      </c>
      <c r="EB488">
        <v>56723</v>
      </c>
      <c r="EC488">
        <v>13368</v>
      </c>
      <c r="ED488">
        <v>115165</v>
      </c>
      <c r="EE488">
        <v>55646</v>
      </c>
      <c r="EF488">
        <v>31305</v>
      </c>
      <c r="EG488">
        <v>89761</v>
      </c>
      <c r="EH488">
        <v>205838</v>
      </c>
      <c r="EI488">
        <v>53640</v>
      </c>
      <c r="EJ488">
        <v>91571</v>
      </c>
      <c r="EK488">
        <v>156823</v>
      </c>
      <c r="EL488">
        <v>493945</v>
      </c>
      <c r="EM488">
        <v>140910</v>
      </c>
      <c r="EN488">
        <v>721119</v>
      </c>
      <c r="EO488">
        <v>403693</v>
      </c>
      <c r="EP488">
        <v>411279</v>
      </c>
      <c r="EQ488">
        <v>43746</v>
      </c>
      <c r="ER488">
        <v>121994</v>
      </c>
      <c r="ES488">
        <v>114410</v>
      </c>
      <c r="ET488">
        <v>131875</v>
      </c>
      <c r="EU488">
        <v>131625</v>
      </c>
      <c r="EV488">
        <v>132725</v>
      </c>
      <c r="EW488">
        <v>131190</v>
      </c>
      <c r="EX488">
        <v>148792</v>
      </c>
      <c r="EY488">
        <v>147851</v>
      </c>
      <c r="EZ488">
        <v>117487</v>
      </c>
      <c r="FA488">
        <v>126839</v>
      </c>
      <c r="FB488">
        <v>127149</v>
      </c>
      <c r="FC488">
        <v>143617</v>
      </c>
      <c r="FD488" s="1">
        <f t="shared" si="21"/>
        <v>11011.964483591417</v>
      </c>
      <c r="FE488" s="1">
        <f t="shared" si="22"/>
        <v>131407.5</v>
      </c>
      <c r="FF488" s="1">
        <f t="shared" si="23"/>
        <v>8.3800121633783586</v>
      </c>
    </row>
    <row r="489" spans="1:162" x14ac:dyDescent="0.25">
      <c r="A489">
        <v>9128</v>
      </c>
      <c r="B489">
        <v>23.257999999999999</v>
      </c>
      <c r="C489">
        <v>714.54321000000004</v>
      </c>
      <c r="D489" t="s">
        <v>943</v>
      </c>
      <c r="E489" t="s">
        <v>158</v>
      </c>
      <c r="F489">
        <v>714.54321000000004</v>
      </c>
      <c r="G489">
        <f>((F489-C489)/F489)*1000000</f>
        <v>0</v>
      </c>
      <c r="H489" t="s">
        <v>942</v>
      </c>
      <c r="I489" t="s">
        <v>262</v>
      </c>
      <c r="J489">
        <v>222.29</v>
      </c>
      <c r="K489" t="s">
        <v>944</v>
      </c>
      <c r="L489" t="s">
        <v>945</v>
      </c>
      <c r="M489">
        <v>0</v>
      </c>
      <c r="N489">
        <v>542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496</v>
      </c>
      <c r="AD489">
        <v>0</v>
      </c>
      <c r="AE489">
        <v>0</v>
      </c>
      <c r="AF489">
        <v>0</v>
      </c>
      <c r="AG489">
        <v>0</v>
      </c>
      <c r="AH489">
        <v>592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784759</v>
      </c>
      <c r="AO489">
        <v>498550</v>
      </c>
      <c r="AP489">
        <v>1235318</v>
      </c>
      <c r="AQ489">
        <v>147714</v>
      </c>
      <c r="AR489">
        <v>706333</v>
      </c>
      <c r="AS489">
        <v>483351</v>
      </c>
      <c r="AT489">
        <v>162500</v>
      </c>
      <c r="AU489">
        <v>357894</v>
      </c>
      <c r="AV489">
        <v>214437</v>
      </c>
      <c r="AW489">
        <v>126322</v>
      </c>
      <c r="AX489">
        <v>341405</v>
      </c>
      <c r="AY489">
        <v>0</v>
      </c>
      <c r="AZ489">
        <v>285874</v>
      </c>
      <c r="BA489">
        <v>225851</v>
      </c>
      <c r="BB489">
        <v>370615</v>
      </c>
      <c r="BC489">
        <v>432396</v>
      </c>
      <c r="BD489">
        <v>647117</v>
      </c>
      <c r="BE489">
        <v>152434</v>
      </c>
      <c r="BF489">
        <v>1135502</v>
      </c>
      <c r="BG489">
        <v>76866</v>
      </c>
      <c r="BH489">
        <v>181691</v>
      </c>
      <c r="BI489">
        <v>944054</v>
      </c>
      <c r="BJ489">
        <v>506275</v>
      </c>
      <c r="BK489">
        <v>219679</v>
      </c>
      <c r="BL489">
        <v>92943</v>
      </c>
      <c r="BM489">
        <v>400049</v>
      </c>
      <c r="BN489">
        <v>520892</v>
      </c>
      <c r="BO489">
        <v>390665</v>
      </c>
      <c r="BP489">
        <v>350352</v>
      </c>
      <c r="BQ489">
        <v>1451347</v>
      </c>
      <c r="BR489">
        <v>838313</v>
      </c>
      <c r="BS489">
        <v>335529</v>
      </c>
      <c r="BT489">
        <v>211937</v>
      </c>
      <c r="BU489">
        <v>432712</v>
      </c>
      <c r="BV489">
        <v>24372</v>
      </c>
      <c r="BW489">
        <v>1249427</v>
      </c>
      <c r="BX489">
        <v>644391</v>
      </c>
      <c r="BY489">
        <v>678616</v>
      </c>
      <c r="BZ489">
        <v>213308</v>
      </c>
      <c r="CA489">
        <v>946135</v>
      </c>
      <c r="CB489">
        <v>67262</v>
      </c>
      <c r="CC489">
        <v>483622</v>
      </c>
      <c r="CD489">
        <v>50109</v>
      </c>
      <c r="CE489">
        <v>774101</v>
      </c>
      <c r="CF489">
        <v>1314636</v>
      </c>
      <c r="CG489">
        <v>688748</v>
      </c>
      <c r="CH489">
        <v>301620</v>
      </c>
      <c r="CI489">
        <v>180001</v>
      </c>
      <c r="CJ489">
        <v>193866</v>
      </c>
      <c r="CK489">
        <v>407414</v>
      </c>
      <c r="CL489">
        <v>31636</v>
      </c>
      <c r="CM489">
        <v>188612</v>
      </c>
      <c r="CN489">
        <v>269763</v>
      </c>
      <c r="CO489">
        <v>258880</v>
      </c>
      <c r="CP489">
        <v>270061</v>
      </c>
      <c r="CQ489">
        <v>5485</v>
      </c>
      <c r="CR489">
        <v>166281</v>
      </c>
      <c r="CS489">
        <v>290410</v>
      </c>
      <c r="CT489">
        <v>338157</v>
      </c>
      <c r="CU489">
        <v>175379</v>
      </c>
      <c r="CV489">
        <v>258182</v>
      </c>
      <c r="CW489">
        <v>142170</v>
      </c>
      <c r="CX489">
        <v>263810</v>
      </c>
      <c r="CY489">
        <v>362565</v>
      </c>
      <c r="CZ489">
        <v>448889</v>
      </c>
      <c r="DA489">
        <v>135684</v>
      </c>
      <c r="DB489">
        <v>232088</v>
      </c>
      <c r="DC489">
        <v>8871</v>
      </c>
      <c r="DD489">
        <v>94186</v>
      </c>
      <c r="DE489">
        <v>797521</v>
      </c>
      <c r="DF489">
        <v>23930</v>
      </c>
      <c r="DG489">
        <v>526512</v>
      </c>
      <c r="DH489">
        <v>143389</v>
      </c>
      <c r="DI489">
        <v>297125</v>
      </c>
      <c r="DJ489">
        <v>97767</v>
      </c>
      <c r="DK489">
        <v>22475</v>
      </c>
      <c r="DL489">
        <v>117194</v>
      </c>
      <c r="DM489">
        <v>390013</v>
      </c>
      <c r="DN489">
        <v>247245</v>
      </c>
      <c r="DO489">
        <v>326167</v>
      </c>
      <c r="DP489">
        <v>175682</v>
      </c>
      <c r="DQ489">
        <v>188886</v>
      </c>
      <c r="DR489">
        <v>290664</v>
      </c>
      <c r="DS489">
        <v>355572</v>
      </c>
      <c r="DT489">
        <v>131766</v>
      </c>
      <c r="DU489">
        <v>336411</v>
      </c>
      <c r="DV489">
        <v>255788</v>
      </c>
      <c r="DW489">
        <v>62282</v>
      </c>
      <c r="DX489">
        <v>487294</v>
      </c>
      <c r="DY489">
        <v>337238</v>
      </c>
      <c r="DZ489">
        <v>185663</v>
      </c>
      <c r="EA489">
        <v>99891</v>
      </c>
      <c r="EB489">
        <v>197770</v>
      </c>
      <c r="EC489">
        <v>26486</v>
      </c>
      <c r="ED489">
        <v>325616</v>
      </c>
      <c r="EE489">
        <v>113017</v>
      </c>
      <c r="EF489">
        <v>228991</v>
      </c>
      <c r="EG489">
        <v>319158</v>
      </c>
      <c r="EH489">
        <v>313961</v>
      </c>
      <c r="EI489">
        <v>172166</v>
      </c>
      <c r="EJ489">
        <v>341851</v>
      </c>
      <c r="EK489">
        <v>392316</v>
      </c>
      <c r="EL489">
        <v>1145852</v>
      </c>
      <c r="EM489">
        <v>257486</v>
      </c>
      <c r="EN489">
        <v>942377</v>
      </c>
      <c r="EO489">
        <v>939077</v>
      </c>
      <c r="EP489">
        <v>634644</v>
      </c>
      <c r="EQ489">
        <v>144997</v>
      </c>
      <c r="ER489">
        <v>408816</v>
      </c>
      <c r="ES489">
        <v>412595</v>
      </c>
      <c r="ET489">
        <v>442083</v>
      </c>
      <c r="EU489">
        <v>411812</v>
      </c>
      <c r="EV489">
        <v>441017</v>
      </c>
      <c r="EW489">
        <v>449387</v>
      </c>
      <c r="EX489">
        <v>471044</v>
      </c>
      <c r="EY489">
        <v>416175</v>
      </c>
      <c r="EZ489">
        <v>428438</v>
      </c>
      <c r="FA489">
        <v>404094</v>
      </c>
      <c r="FB489">
        <v>370492</v>
      </c>
      <c r="FC489">
        <v>391857</v>
      </c>
      <c r="FD489" s="1">
        <f t="shared" si="21"/>
        <v>27340.008840968621</v>
      </c>
      <c r="FE489" s="1">
        <f t="shared" si="22"/>
        <v>414385</v>
      </c>
      <c r="FF489" s="1">
        <f t="shared" si="23"/>
        <v>6.5977312984226311</v>
      </c>
    </row>
    <row r="490" spans="1:162" x14ac:dyDescent="0.25">
      <c r="A490">
        <v>9484</v>
      </c>
      <c r="B490">
        <v>24.89</v>
      </c>
      <c r="C490">
        <v>732.59058000000005</v>
      </c>
      <c r="D490" t="s">
        <v>1062</v>
      </c>
      <c r="E490" t="s">
        <v>158</v>
      </c>
      <c r="F490">
        <v>732.59020999999996</v>
      </c>
      <c r="G490">
        <f>((F490-C490)/F490)*1000000</f>
        <v>-0.50505725443562965</v>
      </c>
      <c r="H490" t="s">
        <v>1058</v>
      </c>
      <c r="I490" t="s">
        <v>262</v>
      </c>
      <c r="J490">
        <v>1185.5</v>
      </c>
      <c r="K490" t="s">
        <v>1063</v>
      </c>
      <c r="L490" t="s">
        <v>1064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458</v>
      </c>
      <c r="AC490">
        <v>0</v>
      </c>
      <c r="AD490">
        <v>462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1370702</v>
      </c>
      <c r="AO490">
        <v>2790423</v>
      </c>
      <c r="AP490">
        <v>2211806</v>
      </c>
      <c r="AQ490">
        <v>288463</v>
      </c>
      <c r="AR490">
        <v>2307936</v>
      </c>
      <c r="AS490">
        <v>2275194</v>
      </c>
      <c r="AT490">
        <v>408193</v>
      </c>
      <c r="AU490">
        <v>1617534</v>
      </c>
      <c r="AV490">
        <v>470499</v>
      </c>
      <c r="AW490">
        <v>414424</v>
      </c>
      <c r="AX490">
        <v>1492279</v>
      </c>
      <c r="AY490">
        <v>0</v>
      </c>
      <c r="AZ490">
        <v>1106102</v>
      </c>
      <c r="BA490">
        <v>424568</v>
      </c>
      <c r="BB490">
        <v>1307409</v>
      </c>
      <c r="BC490">
        <v>1014989</v>
      </c>
      <c r="BD490">
        <v>667956</v>
      </c>
      <c r="BE490">
        <v>225010</v>
      </c>
      <c r="BF490">
        <v>5301892</v>
      </c>
      <c r="BG490">
        <v>395336</v>
      </c>
      <c r="BH490">
        <v>303539</v>
      </c>
      <c r="BI490">
        <v>1675810</v>
      </c>
      <c r="BJ490">
        <v>766477</v>
      </c>
      <c r="BK490">
        <v>294653</v>
      </c>
      <c r="BL490">
        <v>1271163</v>
      </c>
      <c r="BM490">
        <v>2229619</v>
      </c>
      <c r="BN490">
        <v>3534214</v>
      </c>
      <c r="BO490">
        <v>560344</v>
      </c>
      <c r="BP490">
        <v>1381530</v>
      </c>
      <c r="BQ490">
        <v>1498687</v>
      </c>
      <c r="BR490">
        <v>1842052</v>
      </c>
      <c r="BS490">
        <v>2911744</v>
      </c>
      <c r="BT490">
        <v>1259663</v>
      </c>
      <c r="BU490">
        <v>1412647</v>
      </c>
      <c r="BV490">
        <v>49748</v>
      </c>
      <c r="BW490">
        <v>3376309</v>
      </c>
      <c r="BX490">
        <v>5507852</v>
      </c>
      <c r="BY490">
        <v>1741331</v>
      </c>
      <c r="BZ490">
        <v>1150387</v>
      </c>
      <c r="CA490">
        <v>1081615</v>
      </c>
      <c r="CB490">
        <v>394441</v>
      </c>
      <c r="CC490">
        <v>1398113</v>
      </c>
      <c r="CD490">
        <v>433698</v>
      </c>
      <c r="CE490">
        <v>3602993</v>
      </c>
      <c r="CF490">
        <v>2563578</v>
      </c>
      <c r="CG490">
        <v>5510068</v>
      </c>
      <c r="CH490">
        <v>1371227</v>
      </c>
      <c r="CI490">
        <v>478000</v>
      </c>
      <c r="CJ490">
        <v>1179556</v>
      </c>
      <c r="CK490">
        <v>1827104</v>
      </c>
      <c r="CL490">
        <v>219392</v>
      </c>
      <c r="CM490">
        <v>187411</v>
      </c>
      <c r="CN490">
        <v>1425593</v>
      </c>
      <c r="CO490">
        <v>1119348</v>
      </c>
      <c r="CP490">
        <v>725616</v>
      </c>
      <c r="CQ490">
        <v>93922</v>
      </c>
      <c r="CR490">
        <v>1126640</v>
      </c>
      <c r="CS490">
        <v>318001</v>
      </c>
      <c r="CT490">
        <v>4154708</v>
      </c>
      <c r="CU490">
        <v>1185855</v>
      </c>
      <c r="CV490">
        <v>135426</v>
      </c>
      <c r="CW490">
        <v>450010</v>
      </c>
      <c r="CX490">
        <v>1185262</v>
      </c>
      <c r="CY490">
        <v>1223721</v>
      </c>
      <c r="CZ490">
        <v>3747365</v>
      </c>
      <c r="DA490">
        <v>181167</v>
      </c>
      <c r="DB490">
        <v>643300</v>
      </c>
      <c r="DC490">
        <v>57533</v>
      </c>
      <c r="DD490">
        <v>41162</v>
      </c>
      <c r="DE490">
        <v>3876808</v>
      </c>
      <c r="DF490">
        <v>35576</v>
      </c>
      <c r="DG490">
        <v>344600</v>
      </c>
      <c r="DH490">
        <v>1676776</v>
      </c>
      <c r="DI490">
        <v>1409231</v>
      </c>
      <c r="DJ490">
        <v>199350</v>
      </c>
      <c r="DK490">
        <v>46817</v>
      </c>
      <c r="DL490">
        <v>284375</v>
      </c>
      <c r="DM490">
        <v>1210856</v>
      </c>
      <c r="DN490">
        <v>998055</v>
      </c>
      <c r="DO490">
        <v>852593</v>
      </c>
      <c r="DP490">
        <v>429153</v>
      </c>
      <c r="DQ490">
        <v>260341</v>
      </c>
      <c r="DR490">
        <v>509044</v>
      </c>
      <c r="DS490">
        <v>654063</v>
      </c>
      <c r="DT490">
        <v>540542</v>
      </c>
      <c r="DU490">
        <v>619397</v>
      </c>
      <c r="DV490">
        <v>365834</v>
      </c>
      <c r="DW490">
        <v>178251</v>
      </c>
      <c r="DX490">
        <v>986959</v>
      </c>
      <c r="DY490">
        <v>784966</v>
      </c>
      <c r="DZ490">
        <v>234232</v>
      </c>
      <c r="EA490">
        <v>471631</v>
      </c>
      <c r="EB490">
        <v>437126</v>
      </c>
      <c r="EC490">
        <v>104527</v>
      </c>
      <c r="ED490">
        <v>507630</v>
      </c>
      <c r="EE490">
        <v>135937</v>
      </c>
      <c r="EF490">
        <v>1685870</v>
      </c>
      <c r="EG490">
        <v>1921221</v>
      </c>
      <c r="EH490">
        <v>1530464</v>
      </c>
      <c r="EI490">
        <v>780025</v>
      </c>
      <c r="EJ490">
        <v>1460678</v>
      </c>
      <c r="EK490">
        <v>1700156</v>
      </c>
      <c r="EL490">
        <v>16153103</v>
      </c>
      <c r="EM490">
        <v>672482</v>
      </c>
      <c r="EN490">
        <v>3005476</v>
      </c>
      <c r="EO490">
        <v>4208254</v>
      </c>
      <c r="EP490">
        <v>3269026</v>
      </c>
      <c r="EQ490">
        <v>390541</v>
      </c>
      <c r="ER490">
        <v>1859763</v>
      </c>
      <c r="ES490">
        <v>2036458</v>
      </c>
      <c r="ET490">
        <v>1845396</v>
      </c>
      <c r="EU490">
        <v>1762813</v>
      </c>
      <c r="EV490">
        <v>1912762</v>
      </c>
      <c r="EW490">
        <v>1800616</v>
      </c>
      <c r="EX490">
        <v>2039054</v>
      </c>
      <c r="EY490">
        <v>1836892</v>
      </c>
      <c r="EZ490">
        <v>1913153</v>
      </c>
      <c r="FA490">
        <v>1795716</v>
      </c>
      <c r="FB490">
        <v>1714160</v>
      </c>
      <c r="FC490">
        <v>1715033</v>
      </c>
      <c r="FD490" s="1">
        <f t="shared" si="21"/>
        <v>107996.23323846518</v>
      </c>
      <c r="FE490" s="1">
        <f t="shared" si="22"/>
        <v>1841144</v>
      </c>
      <c r="FF490" s="1">
        <f t="shared" si="23"/>
        <v>5.8657135584432929</v>
      </c>
    </row>
    <row r="491" spans="1:162" x14ac:dyDescent="0.25">
      <c r="A491">
        <v>9485</v>
      </c>
      <c r="B491">
        <v>25.641999999999999</v>
      </c>
      <c r="C491">
        <v>732.59064000000001</v>
      </c>
      <c r="D491" t="s">
        <v>1065</v>
      </c>
      <c r="E491" t="s">
        <v>158</v>
      </c>
      <c r="F491">
        <v>732.59020999999996</v>
      </c>
      <c r="G491">
        <f>((F491-C491)/F491)*1000000</f>
        <v>-0.58695843075929555</v>
      </c>
      <c r="H491" t="s">
        <v>1058</v>
      </c>
      <c r="I491" t="s">
        <v>262</v>
      </c>
      <c r="J491">
        <v>331.82</v>
      </c>
      <c r="K491" t="s">
        <v>1066</v>
      </c>
      <c r="L491" t="s">
        <v>1067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466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1169604</v>
      </c>
      <c r="AO491">
        <v>1203850</v>
      </c>
      <c r="AP491">
        <v>819400</v>
      </c>
      <c r="AQ491">
        <v>134695</v>
      </c>
      <c r="AR491">
        <v>938199</v>
      </c>
      <c r="AS491">
        <v>933562</v>
      </c>
      <c r="AT491">
        <v>276624</v>
      </c>
      <c r="AU491">
        <v>572604</v>
      </c>
      <c r="AV491">
        <v>1196332</v>
      </c>
      <c r="AW491">
        <v>407249</v>
      </c>
      <c r="AX491">
        <v>925416</v>
      </c>
      <c r="AY491">
        <v>0</v>
      </c>
      <c r="AZ491">
        <v>310241</v>
      </c>
      <c r="BA491">
        <v>206322</v>
      </c>
      <c r="BB491">
        <v>173270</v>
      </c>
      <c r="BC491">
        <v>542286</v>
      </c>
      <c r="BD491">
        <v>441763</v>
      </c>
      <c r="BE491">
        <v>546612</v>
      </c>
      <c r="BF491">
        <v>675796</v>
      </c>
      <c r="BG491">
        <v>295590</v>
      </c>
      <c r="BH491">
        <v>65327</v>
      </c>
      <c r="BI491">
        <v>824390</v>
      </c>
      <c r="BJ491">
        <v>667755</v>
      </c>
      <c r="BK491">
        <v>218858</v>
      </c>
      <c r="BL491">
        <v>74909</v>
      </c>
      <c r="BM491">
        <v>538455</v>
      </c>
      <c r="BN491">
        <v>248098</v>
      </c>
      <c r="BO491">
        <v>457459</v>
      </c>
      <c r="BP491">
        <v>981617</v>
      </c>
      <c r="BQ491">
        <v>892922</v>
      </c>
      <c r="BR491">
        <v>897991</v>
      </c>
      <c r="BS491">
        <v>754084</v>
      </c>
      <c r="BT491">
        <v>563485</v>
      </c>
      <c r="BU491">
        <v>838646</v>
      </c>
      <c r="BV491">
        <v>9865</v>
      </c>
      <c r="BW491">
        <v>303844</v>
      </c>
      <c r="BX491">
        <v>741066</v>
      </c>
      <c r="BY491">
        <v>1136409</v>
      </c>
      <c r="BZ491">
        <v>193636</v>
      </c>
      <c r="CA491">
        <v>685344</v>
      </c>
      <c r="CB491">
        <v>453930</v>
      </c>
      <c r="CC491">
        <v>1419073</v>
      </c>
      <c r="CD491">
        <v>121486</v>
      </c>
      <c r="CE491">
        <v>987341</v>
      </c>
      <c r="CF491">
        <v>2068214</v>
      </c>
      <c r="CG491">
        <v>162848</v>
      </c>
      <c r="CH491">
        <v>1603753</v>
      </c>
      <c r="CI491">
        <v>80357</v>
      </c>
      <c r="CJ491">
        <v>331842</v>
      </c>
      <c r="CK491">
        <v>182081</v>
      </c>
      <c r="CL491">
        <v>12069</v>
      </c>
      <c r="CM491">
        <v>190057</v>
      </c>
      <c r="CN491">
        <v>1094113</v>
      </c>
      <c r="CO491">
        <v>729972</v>
      </c>
      <c r="CP491">
        <v>363918</v>
      </c>
      <c r="CQ491">
        <v>10930</v>
      </c>
      <c r="CR491">
        <v>76168</v>
      </c>
      <c r="CS491">
        <v>117575</v>
      </c>
      <c r="CT491">
        <v>591506</v>
      </c>
      <c r="CU491">
        <v>304070</v>
      </c>
      <c r="CV491">
        <v>167119</v>
      </c>
      <c r="CW491">
        <v>35109</v>
      </c>
      <c r="CX491">
        <v>1161655</v>
      </c>
      <c r="CY491">
        <v>1137957</v>
      </c>
      <c r="CZ491">
        <v>496819</v>
      </c>
      <c r="DA491">
        <v>126639</v>
      </c>
      <c r="DB491">
        <v>329411</v>
      </c>
      <c r="DC491">
        <v>16592</v>
      </c>
      <c r="DD491">
        <v>47187</v>
      </c>
      <c r="DE491">
        <v>244596</v>
      </c>
      <c r="DF491">
        <v>35116</v>
      </c>
      <c r="DG491">
        <v>87821</v>
      </c>
      <c r="DH491">
        <v>92537</v>
      </c>
      <c r="DI491">
        <v>289179</v>
      </c>
      <c r="DJ491">
        <v>149334</v>
      </c>
      <c r="DK491">
        <v>50241</v>
      </c>
      <c r="DL491">
        <v>188918</v>
      </c>
      <c r="DM491">
        <v>2008098</v>
      </c>
      <c r="DN491">
        <v>2294722</v>
      </c>
      <c r="DO491">
        <v>227710</v>
      </c>
      <c r="DP491">
        <v>168416</v>
      </c>
      <c r="DQ491">
        <v>171771</v>
      </c>
      <c r="DR491">
        <v>80172</v>
      </c>
      <c r="DS491">
        <v>503124</v>
      </c>
      <c r="DT491">
        <v>79535</v>
      </c>
      <c r="DU491">
        <v>149810</v>
      </c>
      <c r="DV491">
        <v>162603</v>
      </c>
      <c r="DW491">
        <v>132766</v>
      </c>
      <c r="DX491">
        <v>615890</v>
      </c>
      <c r="DY491">
        <v>80935</v>
      </c>
      <c r="DZ491">
        <v>232485</v>
      </c>
      <c r="EA491">
        <v>189709</v>
      </c>
      <c r="EB491">
        <v>454137</v>
      </c>
      <c r="EC491">
        <v>18151</v>
      </c>
      <c r="ED491">
        <v>160581</v>
      </c>
      <c r="EE491">
        <v>145347</v>
      </c>
      <c r="EF491">
        <v>1251322</v>
      </c>
      <c r="EG491">
        <v>830145</v>
      </c>
      <c r="EH491">
        <v>191004</v>
      </c>
      <c r="EI491">
        <v>177520</v>
      </c>
      <c r="EJ491">
        <v>332077</v>
      </c>
      <c r="EK491">
        <v>421594</v>
      </c>
      <c r="EL491">
        <v>193026</v>
      </c>
      <c r="EM491">
        <v>113501</v>
      </c>
      <c r="EN491">
        <v>248006</v>
      </c>
      <c r="EO491">
        <v>601832</v>
      </c>
      <c r="EP491">
        <v>422861</v>
      </c>
      <c r="EQ491">
        <v>60352</v>
      </c>
      <c r="ER491">
        <v>751048</v>
      </c>
      <c r="ES491">
        <v>687004</v>
      </c>
      <c r="ET491">
        <v>726528</v>
      </c>
      <c r="EU491">
        <v>677113</v>
      </c>
      <c r="EV491">
        <v>661320</v>
      </c>
      <c r="EW491">
        <v>653856</v>
      </c>
      <c r="EX491">
        <v>653423</v>
      </c>
      <c r="EY491">
        <v>621199</v>
      </c>
      <c r="EZ491">
        <v>605141</v>
      </c>
      <c r="FA491">
        <v>647774</v>
      </c>
      <c r="FB491">
        <v>570466</v>
      </c>
      <c r="FC491">
        <v>554473</v>
      </c>
      <c r="FD491" s="1">
        <f t="shared" si="21"/>
        <v>57695.865585491403</v>
      </c>
      <c r="FE491" s="1">
        <f t="shared" si="22"/>
        <v>653639.5</v>
      </c>
      <c r="FF491" s="1">
        <f t="shared" si="23"/>
        <v>8.8268633681855828</v>
      </c>
    </row>
    <row r="492" spans="1:162" x14ac:dyDescent="0.25">
      <c r="A492">
        <v>9446</v>
      </c>
      <c r="B492">
        <v>24.75</v>
      </c>
      <c r="C492">
        <v>730.57550000000003</v>
      </c>
      <c r="D492" t="s">
        <v>1043</v>
      </c>
      <c r="E492" t="s">
        <v>158</v>
      </c>
      <c r="F492">
        <v>730.57452000000001</v>
      </c>
      <c r="G492">
        <f>((F492-C492)/F492)*1000000</f>
        <v>-1.3414100453802416</v>
      </c>
      <c r="H492" t="s">
        <v>1042</v>
      </c>
      <c r="I492" t="s">
        <v>262</v>
      </c>
      <c r="J492">
        <v>10165.09</v>
      </c>
      <c r="K492" t="s">
        <v>1044</v>
      </c>
      <c r="L492" t="s">
        <v>1045</v>
      </c>
      <c r="M492">
        <v>1354</v>
      </c>
      <c r="N492">
        <v>602</v>
      </c>
      <c r="O492">
        <v>0</v>
      </c>
      <c r="P492">
        <v>1270</v>
      </c>
      <c r="Q492">
        <v>1737</v>
      </c>
      <c r="R492">
        <v>688</v>
      </c>
      <c r="S492">
        <v>1156</v>
      </c>
      <c r="T492">
        <v>1267</v>
      </c>
      <c r="U492">
        <v>1255</v>
      </c>
      <c r="V492">
        <v>1084</v>
      </c>
      <c r="W492">
        <v>1315</v>
      </c>
      <c r="X492">
        <v>1428</v>
      </c>
      <c r="Y492">
        <v>1280</v>
      </c>
      <c r="Z492">
        <v>1243</v>
      </c>
      <c r="AA492">
        <v>484</v>
      </c>
      <c r="AB492">
        <v>920</v>
      </c>
      <c r="AC492">
        <v>1962</v>
      </c>
      <c r="AD492">
        <v>1337</v>
      </c>
      <c r="AE492">
        <v>0</v>
      </c>
      <c r="AF492">
        <v>1591</v>
      </c>
      <c r="AG492">
        <v>648</v>
      </c>
      <c r="AH492">
        <v>0</v>
      </c>
      <c r="AI492">
        <v>591</v>
      </c>
      <c r="AJ492">
        <v>1747</v>
      </c>
      <c r="AK492">
        <v>458</v>
      </c>
      <c r="AL492">
        <v>0</v>
      </c>
      <c r="AM492">
        <v>0</v>
      </c>
      <c r="AN492">
        <v>39063600</v>
      </c>
      <c r="AO492">
        <v>34822572</v>
      </c>
      <c r="AP492">
        <v>47821000</v>
      </c>
      <c r="AQ492">
        <v>4492214</v>
      </c>
      <c r="AR492">
        <v>35725508</v>
      </c>
      <c r="AS492">
        <v>33766620</v>
      </c>
      <c r="AT492">
        <v>6772350</v>
      </c>
      <c r="AU492">
        <v>16347529</v>
      </c>
      <c r="AV492">
        <v>12179615</v>
      </c>
      <c r="AW492">
        <v>8899412</v>
      </c>
      <c r="AX492">
        <v>24468704</v>
      </c>
      <c r="AY492">
        <v>847</v>
      </c>
      <c r="AZ492">
        <v>19412884</v>
      </c>
      <c r="BA492">
        <v>9691393</v>
      </c>
      <c r="BB492">
        <v>16178555</v>
      </c>
      <c r="BC492">
        <v>13256372</v>
      </c>
      <c r="BD492">
        <v>12607803</v>
      </c>
      <c r="BE492">
        <v>7430695</v>
      </c>
      <c r="BF492">
        <v>23320934</v>
      </c>
      <c r="BG492">
        <v>4467704</v>
      </c>
      <c r="BH492">
        <v>6768058</v>
      </c>
      <c r="BI492">
        <v>30185054</v>
      </c>
      <c r="BJ492">
        <v>17190776</v>
      </c>
      <c r="BK492">
        <v>7613000</v>
      </c>
      <c r="BL492">
        <v>7036116</v>
      </c>
      <c r="BM492">
        <v>34860508</v>
      </c>
      <c r="BN492">
        <v>20325280</v>
      </c>
      <c r="BO492">
        <v>12107445</v>
      </c>
      <c r="BP492">
        <v>15703535</v>
      </c>
      <c r="BQ492">
        <v>50946780</v>
      </c>
      <c r="BR492">
        <v>25184402</v>
      </c>
      <c r="BS492">
        <v>21149974</v>
      </c>
      <c r="BT492">
        <v>11963418</v>
      </c>
      <c r="BU492">
        <v>26688948</v>
      </c>
      <c r="BV492">
        <v>1173613</v>
      </c>
      <c r="BW492">
        <v>25914324</v>
      </c>
      <c r="BX492">
        <v>34631108</v>
      </c>
      <c r="BY492">
        <v>29738436</v>
      </c>
      <c r="BZ492">
        <v>19307960</v>
      </c>
      <c r="CA492">
        <v>26897216</v>
      </c>
      <c r="CB492">
        <v>6484985</v>
      </c>
      <c r="CC492">
        <v>24213294</v>
      </c>
      <c r="CD492">
        <v>3578693</v>
      </c>
      <c r="CE492">
        <v>26339682</v>
      </c>
      <c r="CF492">
        <v>49524400</v>
      </c>
      <c r="CG492">
        <v>20246770</v>
      </c>
      <c r="CH492">
        <v>21797088</v>
      </c>
      <c r="CI492">
        <v>4997482</v>
      </c>
      <c r="CJ492">
        <v>15620149</v>
      </c>
      <c r="CK492">
        <v>14867609</v>
      </c>
      <c r="CL492">
        <v>1344484</v>
      </c>
      <c r="CM492">
        <v>7391678</v>
      </c>
      <c r="CN492">
        <v>25150028</v>
      </c>
      <c r="CO492">
        <v>21425606</v>
      </c>
      <c r="CP492">
        <v>11627531</v>
      </c>
      <c r="CQ492">
        <v>857992</v>
      </c>
      <c r="CR492">
        <v>5946206</v>
      </c>
      <c r="CS492">
        <v>7406937</v>
      </c>
      <c r="CT492">
        <v>18305072</v>
      </c>
      <c r="CU492">
        <v>10367726</v>
      </c>
      <c r="CV492">
        <v>5133438</v>
      </c>
      <c r="CW492">
        <v>4489910</v>
      </c>
      <c r="CX492">
        <v>23731440</v>
      </c>
      <c r="CY492">
        <v>28212472</v>
      </c>
      <c r="CZ492">
        <v>31920678</v>
      </c>
      <c r="DA492">
        <v>4765408</v>
      </c>
      <c r="DB492">
        <v>8416874</v>
      </c>
      <c r="DC492">
        <v>675724</v>
      </c>
      <c r="DD492">
        <v>2519326</v>
      </c>
      <c r="DE492">
        <v>29517974</v>
      </c>
      <c r="DF492">
        <v>1287938</v>
      </c>
      <c r="DG492">
        <v>10182894</v>
      </c>
      <c r="DH492">
        <v>8231550</v>
      </c>
      <c r="DI492">
        <v>14879827</v>
      </c>
      <c r="DJ492">
        <v>4740873</v>
      </c>
      <c r="DK492">
        <v>2009346</v>
      </c>
      <c r="DL492">
        <v>6311036</v>
      </c>
      <c r="DM492">
        <v>17956132</v>
      </c>
      <c r="DN492">
        <v>17985162</v>
      </c>
      <c r="DO492">
        <v>10554181</v>
      </c>
      <c r="DP492">
        <v>6408298</v>
      </c>
      <c r="DQ492">
        <v>6559574</v>
      </c>
      <c r="DR492">
        <v>5905310</v>
      </c>
      <c r="DS492">
        <v>9924134</v>
      </c>
      <c r="DT492">
        <v>2998893</v>
      </c>
      <c r="DU492">
        <v>8772811</v>
      </c>
      <c r="DV492">
        <v>8603824</v>
      </c>
      <c r="DW492">
        <v>3750681</v>
      </c>
      <c r="DX492">
        <v>18070864</v>
      </c>
      <c r="DY492">
        <v>11513794</v>
      </c>
      <c r="DZ492">
        <v>10062990</v>
      </c>
      <c r="EA492">
        <v>6124008</v>
      </c>
      <c r="EB492">
        <v>8063780</v>
      </c>
      <c r="EC492">
        <v>1220360</v>
      </c>
      <c r="ED492">
        <v>7822238</v>
      </c>
      <c r="EE492">
        <v>2923182</v>
      </c>
      <c r="EF492">
        <v>23433108</v>
      </c>
      <c r="EG492">
        <v>21914982</v>
      </c>
      <c r="EH492">
        <v>18869326</v>
      </c>
      <c r="EI492">
        <v>7891824</v>
      </c>
      <c r="EJ492">
        <v>13490062</v>
      </c>
      <c r="EK492">
        <v>22009412</v>
      </c>
      <c r="EL492">
        <v>38779664</v>
      </c>
      <c r="EM492">
        <v>11892498</v>
      </c>
      <c r="EN492">
        <v>19301408</v>
      </c>
      <c r="EO492">
        <v>23344902</v>
      </c>
      <c r="EP492">
        <v>11879385</v>
      </c>
      <c r="EQ492">
        <v>4709788</v>
      </c>
      <c r="ER492">
        <v>19698498</v>
      </c>
      <c r="ES492">
        <v>19099406</v>
      </c>
      <c r="ET492">
        <v>19813924</v>
      </c>
      <c r="EU492">
        <v>20139022</v>
      </c>
      <c r="EV492">
        <v>20268564</v>
      </c>
      <c r="EW492">
        <v>18966900</v>
      </c>
      <c r="EX492">
        <v>19539644</v>
      </c>
      <c r="EY492">
        <v>19739334</v>
      </c>
      <c r="EZ492">
        <v>19858598</v>
      </c>
      <c r="FA492">
        <v>18821862</v>
      </c>
      <c r="FB492">
        <v>18766966</v>
      </c>
      <c r="FC492">
        <v>19287762</v>
      </c>
      <c r="FD492" s="1">
        <f t="shared" si="21"/>
        <v>505547.45418263698</v>
      </c>
      <c r="FE492" s="1">
        <f t="shared" si="22"/>
        <v>19619071</v>
      </c>
      <c r="FF492" s="1">
        <f t="shared" si="23"/>
        <v>2.5768164771035131</v>
      </c>
    </row>
    <row r="493" spans="1:162" x14ac:dyDescent="0.25">
      <c r="A493">
        <v>9410</v>
      </c>
      <c r="B493">
        <v>23.902000000000001</v>
      </c>
      <c r="C493">
        <v>728.55877999999996</v>
      </c>
      <c r="D493" t="s">
        <v>1017</v>
      </c>
      <c r="E493" t="s">
        <v>158</v>
      </c>
      <c r="F493">
        <v>728.55889999999999</v>
      </c>
      <c r="G493">
        <f>((F493-C493)/F493)*1000000</f>
        <v>0.16470871474919824</v>
      </c>
      <c r="H493" t="s">
        <v>1014</v>
      </c>
      <c r="I493" t="s">
        <v>262</v>
      </c>
      <c r="J493">
        <v>4483.1499999999996</v>
      </c>
      <c r="K493" t="s">
        <v>1018</v>
      </c>
      <c r="L493" t="s">
        <v>1019</v>
      </c>
      <c r="M493">
        <v>1130</v>
      </c>
      <c r="N493">
        <v>0</v>
      </c>
      <c r="O493">
        <v>1307</v>
      </c>
      <c r="P493">
        <v>976</v>
      </c>
      <c r="Q493">
        <v>0</v>
      </c>
      <c r="R493">
        <v>558</v>
      </c>
      <c r="S493">
        <v>0</v>
      </c>
      <c r="T493">
        <v>0</v>
      </c>
      <c r="U493">
        <v>1157</v>
      </c>
      <c r="V493">
        <v>479</v>
      </c>
      <c r="W493">
        <v>0</v>
      </c>
      <c r="X493">
        <v>971</v>
      </c>
      <c r="Y493">
        <v>980</v>
      </c>
      <c r="Z493">
        <v>0</v>
      </c>
      <c r="AA493">
        <v>1183</v>
      </c>
      <c r="AB493">
        <v>683</v>
      </c>
      <c r="AC493">
        <v>0</v>
      </c>
      <c r="AD493">
        <v>0</v>
      </c>
      <c r="AE493">
        <v>0</v>
      </c>
      <c r="AF493">
        <v>0</v>
      </c>
      <c r="AG493">
        <v>647</v>
      </c>
      <c r="AH493">
        <v>568</v>
      </c>
      <c r="AI493">
        <v>570</v>
      </c>
      <c r="AJ493">
        <v>763</v>
      </c>
      <c r="AK493">
        <v>0</v>
      </c>
      <c r="AL493">
        <v>0</v>
      </c>
      <c r="AM493">
        <v>0</v>
      </c>
      <c r="AN493">
        <v>22669234</v>
      </c>
      <c r="AO493">
        <v>15271300</v>
      </c>
      <c r="AP493">
        <v>24968748</v>
      </c>
      <c r="AQ493">
        <v>5521351</v>
      </c>
      <c r="AR493">
        <v>18469774</v>
      </c>
      <c r="AS493">
        <v>18992120</v>
      </c>
      <c r="AT493">
        <v>6233680</v>
      </c>
      <c r="AU493">
        <v>12242899</v>
      </c>
      <c r="AV493">
        <v>7294406</v>
      </c>
      <c r="AW493">
        <v>7452777</v>
      </c>
      <c r="AX493">
        <v>12630913</v>
      </c>
      <c r="AY493">
        <v>428</v>
      </c>
      <c r="AZ493">
        <v>10024994</v>
      </c>
      <c r="BA493">
        <v>7129490</v>
      </c>
      <c r="BB493">
        <v>10649612</v>
      </c>
      <c r="BC493">
        <v>11262714</v>
      </c>
      <c r="BD493">
        <v>14913116</v>
      </c>
      <c r="BE493">
        <v>6655274</v>
      </c>
      <c r="BF493">
        <v>27458984</v>
      </c>
      <c r="BG493">
        <v>4064784</v>
      </c>
      <c r="BH493">
        <v>5829480</v>
      </c>
      <c r="BI493">
        <v>38396328</v>
      </c>
      <c r="BJ493">
        <v>13661174</v>
      </c>
      <c r="BK493">
        <v>8958303</v>
      </c>
      <c r="BL493">
        <v>3339883</v>
      </c>
      <c r="BM493">
        <v>15657329</v>
      </c>
      <c r="BN493">
        <v>19479780</v>
      </c>
      <c r="BO493">
        <v>14939545</v>
      </c>
      <c r="BP493">
        <v>13452943</v>
      </c>
      <c r="BQ493">
        <v>32691042</v>
      </c>
      <c r="BR493">
        <v>20308028</v>
      </c>
      <c r="BS493">
        <v>13900984</v>
      </c>
      <c r="BT493">
        <v>11251732</v>
      </c>
      <c r="BU493">
        <v>15468471</v>
      </c>
      <c r="BV493">
        <v>728501</v>
      </c>
      <c r="BW493">
        <v>33203978</v>
      </c>
      <c r="BX493">
        <v>33316274</v>
      </c>
      <c r="BY493">
        <v>24298492</v>
      </c>
      <c r="BZ493">
        <v>8701750</v>
      </c>
      <c r="CA493">
        <v>21859856</v>
      </c>
      <c r="CB493">
        <v>3519560</v>
      </c>
      <c r="CC493">
        <v>15959101</v>
      </c>
      <c r="CD493">
        <v>4021917</v>
      </c>
      <c r="CE493">
        <v>27696520</v>
      </c>
      <c r="CF493">
        <v>28536656</v>
      </c>
      <c r="CG493">
        <v>22898174</v>
      </c>
      <c r="CH493">
        <v>10899363</v>
      </c>
      <c r="CI493">
        <v>6223731</v>
      </c>
      <c r="CJ493">
        <v>6641444</v>
      </c>
      <c r="CK493">
        <v>11490375</v>
      </c>
      <c r="CL493">
        <v>1391820</v>
      </c>
      <c r="CM493">
        <v>4542028</v>
      </c>
      <c r="CN493">
        <v>12338919</v>
      </c>
      <c r="CO493">
        <v>7639055</v>
      </c>
      <c r="CP493">
        <v>8832719</v>
      </c>
      <c r="CQ493">
        <v>475537</v>
      </c>
      <c r="CR493">
        <v>6879980</v>
      </c>
      <c r="CS493">
        <v>9862092</v>
      </c>
      <c r="CT493">
        <v>10400781</v>
      </c>
      <c r="CU493">
        <v>7986499</v>
      </c>
      <c r="CV493">
        <v>8244967</v>
      </c>
      <c r="CW493">
        <v>5760359</v>
      </c>
      <c r="CX493">
        <v>8436762</v>
      </c>
      <c r="CY493">
        <v>14451577</v>
      </c>
      <c r="CZ493">
        <v>15833615</v>
      </c>
      <c r="DA493">
        <v>5176121</v>
      </c>
      <c r="DB493">
        <v>7755886</v>
      </c>
      <c r="DC493">
        <v>469262</v>
      </c>
      <c r="DD493">
        <v>3505064</v>
      </c>
      <c r="DE493">
        <v>28340370</v>
      </c>
      <c r="DF493">
        <v>798335</v>
      </c>
      <c r="DG493">
        <v>12548004</v>
      </c>
      <c r="DH493">
        <v>7542451</v>
      </c>
      <c r="DI493">
        <v>15615427</v>
      </c>
      <c r="DJ493">
        <v>3545707</v>
      </c>
      <c r="DK493">
        <v>1274276</v>
      </c>
      <c r="DL493">
        <v>5654336</v>
      </c>
      <c r="DM493">
        <v>11407636</v>
      </c>
      <c r="DN493">
        <v>8139328</v>
      </c>
      <c r="DO493">
        <v>9518517</v>
      </c>
      <c r="DP493">
        <v>7268901</v>
      </c>
      <c r="DQ493">
        <v>6039184</v>
      </c>
      <c r="DR493">
        <v>8184680</v>
      </c>
      <c r="DS493">
        <v>10817604</v>
      </c>
      <c r="DT493">
        <v>4646022</v>
      </c>
      <c r="DU493">
        <v>9774134</v>
      </c>
      <c r="DV493">
        <v>7570151</v>
      </c>
      <c r="DW493">
        <v>2616454</v>
      </c>
      <c r="DX493">
        <v>13132418</v>
      </c>
      <c r="DY493">
        <v>9385683</v>
      </c>
      <c r="DZ493">
        <v>7492180</v>
      </c>
      <c r="EA493">
        <v>3904428</v>
      </c>
      <c r="EB493">
        <v>7540073</v>
      </c>
      <c r="EC493">
        <v>1219081</v>
      </c>
      <c r="ED493">
        <v>10865883</v>
      </c>
      <c r="EE493">
        <v>3716732</v>
      </c>
      <c r="EF493">
        <v>10295388</v>
      </c>
      <c r="EG493">
        <v>10620776</v>
      </c>
      <c r="EH493">
        <v>16594206</v>
      </c>
      <c r="EI493">
        <v>5582019</v>
      </c>
      <c r="EJ493">
        <v>12694648</v>
      </c>
      <c r="EK493">
        <v>8276490</v>
      </c>
      <c r="EL493">
        <v>35081812</v>
      </c>
      <c r="EM493">
        <v>8429327</v>
      </c>
      <c r="EN493">
        <v>27456708</v>
      </c>
      <c r="EO493">
        <v>19155124</v>
      </c>
      <c r="EP493">
        <v>14290582</v>
      </c>
      <c r="EQ493">
        <v>3242240</v>
      </c>
      <c r="ER493">
        <v>13833509</v>
      </c>
      <c r="ES493">
        <v>14641713</v>
      </c>
      <c r="ET493">
        <v>14370075</v>
      </c>
      <c r="EU493">
        <v>14031783</v>
      </c>
      <c r="EV493">
        <v>16040076</v>
      </c>
      <c r="EW493">
        <v>13445930</v>
      </c>
      <c r="EX493">
        <v>16032607</v>
      </c>
      <c r="EY493">
        <v>15725154</v>
      </c>
      <c r="EZ493">
        <v>15097147</v>
      </c>
      <c r="FA493">
        <v>13408967</v>
      </c>
      <c r="FB493">
        <v>13751708</v>
      </c>
      <c r="FC493">
        <v>13314135</v>
      </c>
      <c r="FD493" s="1">
        <f t="shared" si="21"/>
        <v>1024183.7028931279</v>
      </c>
      <c r="FE493" s="1">
        <f t="shared" si="22"/>
        <v>14200929</v>
      </c>
      <c r="FF493" s="1">
        <f t="shared" si="23"/>
        <v>7.2120894548034702</v>
      </c>
    </row>
    <row r="494" spans="1:162" x14ac:dyDescent="0.25">
      <c r="A494">
        <v>9409</v>
      </c>
      <c r="B494">
        <v>23.69</v>
      </c>
      <c r="C494">
        <v>728.55804000000001</v>
      </c>
      <c r="D494" t="s">
        <v>1013</v>
      </c>
      <c r="E494" t="s">
        <v>158</v>
      </c>
      <c r="F494">
        <v>728.55889999999999</v>
      </c>
      <c r="G494">
        <f>((F494-C494)/F494)*1000000</f>
        <v>1.1804124553124786</v>
      </c>
      <c r="H494" t="s">
        <v>1014</v>
      </c>
      <c r="I494" t="s">
        <v>262</v>
      </c>
      <c r="J494">
        <v>1114.26</v>
      </c>
      <c r="K494" t="s">
        <v>1015</v>
      </c>
      <c r="L494" t="s">
        <v>1016</v>
      </c>
      <c r="M494">
        <v>959</v>
      </c>
      <c r="N494">
        <v>1227</v>
      </c>
      <c r="O494">
        <v>0</v>
      </c>
      <c r="P494">
        <v>484</v>
      </c>
      <c r="Q494">
        <v>2857</v>
      </c>
      <c r="R494">
        <v>0</v>
      </c>
      <c r="S494">
        <v>570</v>
      </c>
      <c r="T494">
        <v>1922</v>
      </c>
      <c r="U494">
        <v>536</v>
      </c>
      <c r="V494">
        <v>0</v>
      </c>
      <c r="W494">
        <v>2922</v>
      </c>
      <c r="X494">
        <v>0</v>
      </c>
      <c r="Y494">
        <v>467</v>
      </c>
      <c r="Z494">
        <v>2503</v>
      </c>
      <c r="AA494">
        <v>490</v>
      </c>
      <c r="AB494">
        <v>0</v>
      </c>
      <c r="AC494">
        <v>2938</v>
      </c>
      <c r="AD494">
        <v>0</v>
      </c>
      <c r="AE494">
        <v>464</v>
      </c>
      <c r="AF494">
        <v>5118</v>
      </c>
      <c r="AG494">
        <v>0</v>
      </c>
      <c r="AH494">
        <v>0</v>
      </c>
      <c r="AI494">
        <v>3516</v>
      </c>
      <c r="AJ494">
        <v>0</v>
      </c>
      <c r="AK494">
        <v>0</v>
      </c>
      <c r="AL494">
        <v>0</v>
      </c>
      <c r="AM494">
        <v>0</v>
      </c>
      <c r="AN494">
        <v>5166822</v>
      </c>
      <c r="AO494">
        <v>9396849</v>
      </c>
      <c r="AP494">
        <v>6574825</v>
      </c>
      <c r="AQ494">
        <v>1236448</v>
      </c>
      <c r="AR494">
        <v>8157231</v>
      </c>
      <c r="AS494">
        <v>5563777</v>
      </c>
      <c r="AT494">
        <v>1417055</v>
      </c>
      <c r="AU494">
        <v>3709140</v>
      </c>
      <c r="AV494">
        <v>1752667</v>
      </c>
      <c r="AW494">
        <v>1250347</v>
      </c>
      <c r="AX494">
        <v>3073027</v>
      </c>
      <c r="AY494">
        <v>620</v>
      </c>
      <c r="AZ494">
        <v>3881644</v>
      </c>
      <c r="BA494">
        <v>1857672</v>
      </c>
      <c r="BB494">
        <v>2108315</v>
      </c>
      <c r="BC494">
        <v>2730734</v>
      </c>
      <c r="BD494">
        <v>2987986</v>
      </c>
      <c r="BE494">
        <v>750597</v>
      </c>
      <c r="BF494">
        <v>8886967</v>
      </c>
      <c r="BG494">
        <v>859333</v>
      </c>
      <c r="BH494">
        <v>1488925</v>
      </c>
      <c r="BI494">
        <v>3075944</v>
      </c>
      <c r="BJ494">
        <v>2766846</v>
      </c>
      <c r="BK494">
        <v>1940049</v>
      </c>
      <c r="BL494">
        <v>1659550</v>
      </c>
      <c r="BM494">
        <v>2143719</v>
      </c>
      <c r="BN494">
        <v>5435184</v>
      </c>
      <c r="BO494">
        <v>1685232</v>
      </c>
      <c r="BP494">
        <v>2507319</v>
      </c>
      <c r="BQ494">
        <v>5446042</v>
      </c>
      <c r="BR494">
        <v>4846223</v>
      </c>
      <c r="BS494">
        <v>3911608</v>
      </c>
      <c r="BT494">
        <v>2367622</v>
      </c>
      <c r="BU494">
        <v>1687330</v>
      </c>
      <c r="BV494">
        <v>368886</v>
      </c>
      <c r="BW494">
        <v>7714723</v>
      </c>
      <c r="BX494">
        <v>4355654</v>
      </c>
      <c r="BY494">
        <v>3089547</v>
      </c>
      <c r="BZ494">
        <v>3225799</v>
      </c>
      <c r="CA494">
        <v>3192139</v>
      </c>
      <c r="CB494">
        <v>982305</v>
      </c>
      <c r="CC494">
        <v>3341330</v>
      </c>
      <c r="CD494">
        <v>782762</v>
      </c>
      <c r="CE494">
        <v>10065031</v>
      </c>
      <c r="CF494">
        <v>6611418</v>
      </c>
      <c r="CG494">
        <v>5878494</v>
      </c>
      <c r="CH494">
        <v>2588211</v>
      </c>
      <c r="CI494">
        <v>1357776</v>
      </c>
      <c r="CJ494">
        <v>1977841</v>
      </c>
      <c r="CK494">
        <v>2259238</v>
      </c>
      <c r="CL494">
        <v>544954</v>
      </c>
      <c r="CM494">
        <v>1740315</v>
      </c>
      <c r="CN494">
        <v>2686136</v>
      </c>
      <c r="CO494">
        <v>1803882</v>
      </c>
      <c r="CP494">
        <v>1434112</v>
      </c>
      <c r="CQ494">
        <v>313775</v>
      </c>
      <c r="CR494">
        <v>1519224</v>
      </c>
      <c r="CS494">
        <v>1291992</v>
      </c>
      <c r="CT494">
        <v>3899449</v>
      </c>
      <c r="CU494">
        <v>1453741</v>
      </c>
      <c r="CV494">
        <v>829615</v>
      </c>
      <c r="CW494">
        <v>1131405</v>
      </c>
      <c r="CX494">
        <v>2039819</v>
      </c>
      <c r="CY494">
        <v>2755346</v>
      </c>
      <c r="CZ494">
        <v>3539106</v>
      </c>
      <c r="DA494">
        <v>1253240</v>
      </c>
      <c r="DB494">
        <v>2179468</v>
      </c>
      <c r="DC494">
        <v>146178</v>
      </c>
      <c r="DD494">
        <v>397464</v>
      </c>
      <c r="DE494">
        <v>3608412</v>
      </c>
      <c r="DF494">
        <v>369901</v>
      </c>
      <c r="DG494">
        <v>1971990</v>
      </c>
      <c r="DH494">
        <v>2213288</v>
      </c>
      <c r="DI494">
        <v>1713079</v>
      </c>
      <c r="DJ494">
        <v>1344082</v>
      </c>
      <c r="DK494">
        <v>351415</v>
      </c>
      <c r="DL494">
        <v>813054</v>
      </c>
      <c r="DM494">
        <v>5489074</v>
      </c>
      <c r="DN494">
        <v>1914592</v>
      </c>
      <c r="DO494">
        <v>1420754</v>
      </c>
      <c r="DP494">
        <v>1857712</v>
      </c>
      <c r="DQ494">
        <v>987010</v>
      </c>
      <c r="DR494">
        <v>2517315</v>
      </c>
      <c r="DS494">
        <v>1737544</v>
      </c>
      <c r="DT494">
        <v>709375</v>
      </c>
      <c r="DU494">
        <v>2100077</v>
      </c>
      <c r="DV494">
        <v>1231268</v>
      </c>
      <c r="DW494">
        <v>775472</v>
      </c>
      <c r="DX494">
        <v>2091634</v>
      </c>
      <c r="DY494">
        <v>2592748</v>
      </c>
      <c r="DZ494">
        <v>1349396</v>
      </c>
      <c r="EA494">
        <v>1404512</v>
      </c>
      <c r="EB494">
        <v>1087630</v>
      </c>
      <c r="EC494">
        <v>265694</v>
      </c>
      <c r="ED494">
        <v>1302346</v>
      </c>
      <c r="EE494">
        <v>822108</v>
      </c>
      <c r="EF494">
        <v>2985030</v>
      </c>
      <c r="EG494">
        <v>2058182</v>
      </c>
      <c r="EH494">
        <v>3088034</v>
      </c>
      <c r="EI494">
        <v>1807774</v>
      </c>
      <c r="EJ494">
        <v>2986772</v>
      </c>
      <c r="EK494">
        <v>4604912</v>
      </c>
      <c r="EL494">
        <v>7516251</v>
      </c>
      <c r="EM494">
        <v>3080505</v>
      </c>
      <c r="EN494">
        <v>4749241</v>
      </c>
      <c r="EO494">
        <v>11010297</v>
      </c>
      <c r="EP494">
        <v>5251564</v>
      </c>
      <c r="EQ494">
        <v>1867575</v>
      </c>
      <c r="ER494">
        <v>3298549</v>
      </c>
      <c r="ES494">
        <v>3329623</v>
      </c>
      <c r="ET494">
        <v>3192387</v>
      </c>
      <c r="EU494">
        <v>3067559</v>
      </c>
      <c r="EV494">
        <v>3026077</v>
      </c>
      <c r="EW494">
        <v>3159777</v>
      </c>
      <c r="EX494">
        <v>3663360</v>
      </c>
      <c r="EY494">
        <v>3187434</v>
      </c>
      <c r="EZ494">
        <v>3452652</v>
      </c>
      <c r="FA494">
        <v>2998406</v>
      </c>
      <c r="FB494">
        <v>3221944</v>
      </c>
      <c r="FC494">
        <v>3100479</v>
      </c>
      <c r="FD494" s="1">
        <f t="shared" si="21"/>
        <v>190283.67192811624</v>
      </c>
      <c r="FE494" s="1">
        <f t="shared" si="22"/>
        <v>3189910.5</v>
      </c>
      <c r="FF494" s="1">
        <f t="shared" si="23"/>
        <v>5.9651727510259693</v>
      </c>
    </row>
    <row r="495" spans="1:162" x14ac:dyDescent="0.25">
      <c r="A495">
        <v>9374</v>
      </c>
      <c r="B495">
        <v>22.896000000000001</v>
      </c>
      <c r="C495">
        <v>726.54376000000002</v>
      </c>
      <c r="D495" t="s">
        <v>1010</v>
      </c>
      <c r="E495" t="s">
        <v>158</v>
      </c>
      <c r="F495">
        <v>726.54321000000004</v>
      </c>
      <c r="G495">
        <f>((F495-C495)/F495)*1000000</f>
        <v>-0.75700934563221023</v>
      </c>
      <c r="H495" t="s">
        <v>1006</v>
      </c>
      <c r="I495" t="s">
        <v>262</v>
      </c>
      <c r="J495">
        <v>2058.5300000000002</v>
      </c>
      <c r="K495" t="s">
        <v>1011</v>
      </c>
      <c r="L495" t="s">
        <v>1012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14717301</v>
      </c>
      <c r="AO495">
        <v>7481570</v>
      </c>
      <c r="AP495">
        <v>8809037</v>
      </c>
      <c r="AQ495">
        <v>3469662</v>
      </c>
      <c r="AR495">
        <v>4671784</v>
      </c>
      <c r="AS495">
        <v>6816840</v>
      </c>
      <c r="AT495">
        <v>2182832</v>
      </c>
      <c r="AU495">
        <v>5718244</v>
      </c>
      <c r="AV495">
        <v>2915844</v>
      </c>
      <c r="AW495">
        <v>1685607</v>
      </c>
      <c r="AX495">
        <v>2451204</v>
      </c>
      <c r="AY495">
        <v>0</v>
      </c>
      <c r="AZ495">
        <v>3455082</v>
      </c>
      <c r="BA495">
        <v>3609033</v>
      </c>
      <c r="BB495">
        <v>3900479</v>
      </c>
      <c r="BC495">
        <v>12612789</v>
      </c>
      <c r="BD495">
        <v>5109845</v>
      </c>
      <c r="BE495">
        <v>2720614</v>
      </c>
      <c r="BF495">
        <v>9133695</v>
      </c>
      <c r="BG495">
        <v>1283566</v>
      </c>
      <c r="BH495">
        <v>3300568</v>
      </c>
      <c r="BI495">
        <v>9184163</v>
      </c>
      <c r="BJ495">
        <v>6789969</v>
      </c>
      <c r="BK495">
        <v>3700454</v>
      </c>
      <c r="BL495">
        <v>1256940</v>
      </c>
      <c r="BM495">
        <v>5253250</v>
      </c>
      <c r="BN495">
        <v>4257209</v>
      </c>
      <c r="BO495">
        <v>5230019</v>
      </c>
      <c r="BP495">
        <v>5381426</v>
      </c>
      <c r="BQ495">
        <v>13572563</v>
      </c>
      <c r="BR495">
        <v>7573396</v>
      </c>
      <c r="BS495">
        <v>3019609</v>
      </c>
      <c r="BT495">
        <v>3432580</v>
      </c>
      <c r="BU495">
        <v>10473574</v>
      </c>
      <c r="BV495">
        <v>337069</v>
      </c>
      <c r="BW495">
        <v>11971904</v>
      </c>
      <c r="BX495">
        <v>10735844</v>
      </c>
      <c r="BY495">
        <v>9814179</v>
      </c>
      <c r="BZ495">
        <v>2429285</v>
      </c>
      <c r="CA495">
        <v>12895211</v>
      </c>
      <c r="CB495">
        <v>1130980</v>
      </c>
      <c r="CC495">
        <v>7075184</v>
      </c>
      <c r="CD495">
        <v>1709097</v>
      </c>
      <c r="CE495">
        <v>8861125</v>
      </c>
      <c r="CF495">
        <v>20530040</v>
      </c>
      <c r="CG495">
        <v>4788013</v>
      </c>
      <c r="CH495">
        <v>3718850</v>
      </c>
      <c r="CI495">
        <v>2540488</v>
      </c>
      <c r="CJ495">
        <v>4238710</v>
      </c>
      <c r="CK495">
        <v>2552460</v>
      </c>
      <c r="CL495">
        <v>327752</v>
      </c>
      <c r="CM495">
        <v>2480342</v>
      </c>
      <c r="CN495">
        <v>5138517</v>
      </c>
      <c r="CO495">
        <v>2573764</v>
      </c>
      <c r="CP495">
        <v>4813692</v>
      </c>
      <c r="CQ495">
        <v>144691</v>
      </c>
      <c r="CR495">
        <v>1994641</v>
      </c>
      <c r="CS495">
        <v>3487230</v>
      </c>
      <c r="CT495">
        <v>3089954</v>
      </c>
      <c r="CU495">
        <v>3165658</v>
      </c>
      <c r="CV495">
        <v>2594773</v>
      </c>
      <c r="CW495">
        <v>2399953</v>
      </c>
      <c r="CX495">
        <v>5655052</v>
      </c>
      <c r="CY495">
        <v>7892022</v>
      </c>
      <c r="CZ495">
        <v>5718144</v>
      </c>
      <c r="DA495">
        <v>1846625</v>
      </c>
      <c r="DB495">
        <v>3990838</v>
      </c>
      <c r="DC495">
        <v>121345</v>
      </c>
      <c r="DD495">
        <v>1620720</v>
      </c>
      <c r="DE495">
        <v>11415827</v>
      </c>
      <c r="DF495">
        <v>629529</v>
      </c>
      <c r="DG495">
        <v>5571570</v>
      </c>
      <c r="DH495">
        <v>1764018</v>
      </c>
      <c r="DI495">
        <v>3402314</v>
      </c>
      <c r="DJ495">
        <v>1494938</v>
      </c>
      <c r="DK495">
        <v>299050</v>
      </c>
      <c r="DL495">
        <v>1655289</v>
      </c>
      <c r="DM495">
        <v>4657412</v>
      </c>
      <c r="DN495">
        <v>4377450</v>
      </c>
      <c r="DO495">
        <v>3287610</v>
      </c>
      <c r="DP495">
        <v>1253468</v>
      </c>
      <c r="DQ495">
        <v>1864536</v>
      </c>
      <c r="DR495">
        <v>3214909</v>
      </c>
      <c r="DS495">
        <v>4407708</v>
      </c>
      <c r="DT495">
        <v>1188245</v>
      </c>
      <c r="DU495">
        <v>3783166</v>
      </c>
      <c r="DV495">
        <v>2470570</v>
      </c>
      <c r="DW495">
        <v>1279474</v>
      </c>
      <c r="DX495">
        <v>4982724</v>
      </c>
      <c r="DY495">
        <v>3133129</v>
      </c>
      <c r="DZ495">
        <v>5044923</v>
      </c>
      <c r="EA495">
        <v>1263668</v>
      </c>
      <c r="EB495">
        <v>2405392</v>
      </c>
      <c r="EC495">
        <v>495514</v>
      </c>
      <c r="ED495">
        <v>3345520</v>
      </c>
      <c r="EE495">
        <v>2373043</v>
      </c>
      <c r="EF495">
        <v>4994463</v>
      </c>
      <c r="EG495">
        <v>3199594</v>
      </c>
      <c r="EH495">
        <v>3366476</v>
      </c>
      <c r="EI495">
        <v>3255454</v>
      </c>
      <c r="EJ495">
        <v>3083471</v>
      </c>
      <c r="EK495">
        <v>3634725</v>
      </c>
      <c r="EL495">
        <v>10451038</v>
      </c>
      <c r="EM495">
        <v>2285524</v>
      </c>
      <c r="EN495">
        <v>7243807</v>
      </c>
      <c r="EO495">
        <v>6925668</v>
      </c>
      <c r="EP495">
        <v>4847128</v>
      </c>
      <c r="EQ495">
        <v>2852608</v>
      </c>
      <c r="ER495">
        <v>5814810</v>
      </c>
      <c r="ES495">
        <v>5519066</v>
      </c>
      <c r="ET495">
        <v>4825061</v>
      </c>
      <c r="EU495">
        <v>5766946</v>
      </c>
      <c r="EV495">
        <v>5842019</v>
      </c>
      <c r="EW495">
        <v>5196159</v>
      </c>
      <c r="EX495">
        <v>5595673</v>
      </c>
      <c r="EY495">
        <v>5162596</v>
      </c>
      <c r="EZ495">
        <v>4991123</v>
      </c>
      <c r="FA495">
        <v>5411665</v>
      </c>
      <c r="FB495">
        <v>5336104</v>
      </c>
      <c r="FC495">
        <v>5469622</v>
      </c>
      <c r="FD495" s="1">
        <f t="shared" si="21"/>
        <v>324436.36672244465</v>
      </c>
      <c r="FE495" s="1">
        <f t="shared" si="22"/>
        <v>5440643.5</v>
      </c>
      <c r="FF495" s="1">
        <f t="shared" si="23"/>
        <v>5.9631984106741172</v>
      </c>
    </row>
    <row r="496" spans="1:162" x14ac:dyDescent="0.25">
      <c r="A496">
        <v>9373</v>
      </c>
      <c r="B496">
        <v>22.506</v>
      </c>
      <c r="C496">
        <v>726.54340000000002</v>
      </c>
      <c r="D496" t="s">
        <v>1007</v>
      </c>
      <c r="E496" t="s">
        <v>158</v>
      </c>
      <c r="F496">
        <v>726.54321000000004</v>
      </c>
      <c r="G496">
        <f>((F496-C496)/F496)*1000000</f>
        <v>-0.26151231937745789</v>
      </c>
      <c r="H496" t="s">
        <v>1006</v>
      </c>
      <c r="I496" t="s">
        <v>262</v>
      </c>
      <c r="J496">
        <v>1181.74</v>
      </c>
      <c r="K496" t="s">
        <v>1008</v>
      </c>
      <c r="L496" t="s">
        <v>1009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499</v>
      </c>
      <c r="V496">
        <v>0</v>
      </c>
      <c r="W496">
        <v>0</v>
      </c>
      <c r="X496">
        <v>491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2267848</v>
      </c>
      <c r="AO496">
        <v>4923976</v>
      </c>
      <c r="AP496">
        <v>3765572</v>
      </c>
      <c r="AQ496">
        <v>1329684</v>
      </c>
      <c r="AR496">
        <v>3619556</v>
      </c>
      <c r="AS496">
        <v>6366760</v>
      </c>
      <c r="AT496">
        <v>1164951</v>
      </c>
      <c r="AU496">
        <v>3482786</v>
      </c>
      <c r="AV496">
        <v>938460</v>
      </c>
      <c r="AW496">
        <v>987029</v>
      </c>
      <c r="AX496">
        <v>1687439</v>
      </c>
      <c r="AY496">
        <v>0</v>
      </c>
      <c r="AZ496">
        <v>1330273</v>
      </c>
      <c r="BA496">
        <v>799773</v>
      </c>
      <c r="BB496">
        <v>1716982</v>
      </c>
      <c r="BC496">
        <v>2677464</v>
      </c>
      <c r="BD496">
        <v>1816704</v>
      </c>
      <c r="BE496">
        <v>710159</v>
      </c>
      <c r="BF496">
        <v>6431749</v>
      </c>
      <c r="BG496">
        <v>475359</v>
      </c>
      <c r="BH496">
        <v>771821</v>
      </c>
      <c r="BI496">
        <v>3985395</v>
      </c>
      <c r="BJ496">
        <v>2181391</v>
      </c>
      <c r="BK496">
        <v>1082869</v>
      </c>
      <c r="BL496">
        <v>1605485</v>
      </c>
      <c r="BM496">
        <v>2936845</v>
      </c>
      <c r="BN496">
        <v>4949891</v>
      </c>
      <c r="BO496">
        <v>1536739</v>
      </c>
      <c r="BP496">
        <v>2702064</v>
      </c>
      <c r="BQ496">
        <v>4362034</v>
      </c>
      <c r="BR496">
        <v>3233622</v>
      </c>
      <c r="BS496">
        <v>3092442</v>
      </c>
      <c r="BT496">
        <v>1660619</v>
      </c>
      <c r="BU496">
        <v>1690568</v>
      </c>
      <c r="BV496">
        <v>309956</v>
      </c>
      <c r="BW496">
        <v>7871966</v>
      </c>
      <c r="BX496">
        <v>7707928</v>
      </c>
      <c r="BY496">
        <v>5545432</v>
      </c>
      <c r="BZ496">
        <v>1002403</v>
      </c>
      <c r="CA496">
        <v>4276575</v>
      </c>
      <c r="CB496">
        <v>940750</v>
      </c>
      <c r="CC496">
        <v>3012356</v>
      </c>
      <c r="CD496">
        <v>391910</v>
      </c>
      <c r="CE496">
        <v>4108706</v>
      </c>
      <c r="CF496">
        <v>8254527</v>
      </c>
      <c r="CG496">
        <v>3377962</v>
      </c>
      <c r="CH496">
        <v>4976494</v>
      </c>
      <c r="CI496">
        <v>1361031</v>
      </c>
      <c r="CJ496">
        <v>4901912</v>
      </c>
      <c r="CK496">
        <v>1543604</v>
      </c>
      <c r="CL496">
        <v>721455</v>
      </c>
      <c r="CM496">
        <v>756725</v>
      </c>
      <c r="CN496">
        <v>3505644</v>
      </c>
      <c r="CO496">
        <v>1843578</v>
      </c>
      <c r="CP496">
        <v>1576119</v>
      </c>
      <c r="CQ496">
        <v>87603</v>
      </c>
      <c r="CR496">
        <v>1035620</v>
      </c>
      <c r="CS496">
        <v>871936</v>
      </c>
      <c r="CT496">
        <v>3641055</v>
      </c>
      <c r="CU496">
        <v>3013880</v>
      </c>
      <c r="CV496">
        <v>787815</v>
      </c>
      <c r="CW496">
        <v>859347</v>
      </c>
      <c r="CX496">
        <v>2466237</v>
      </c>
      <c r="CY496">
        <v>2326400</v>
      </c>
      <c r="CZ496">
        <v>3852909</v>
      </c>
      <c r="DA496">
        <v>436440</v>
      </c>
      <c r="DB496">
        <v>1130418</v>
      </c>
      <c r="DC496">
        <v>113160</v>
      </c>
      <c r="DD496">
        <v>300872</v>
      </c>
      <c r="DE496">
        <v>8047734</v>
      </c>
      <c r="DF496">
        <v>218988</v>
      </c>
      <c r="DG496">
        <v>1214779</v>
      </c>
      <c r="DH496">
        <v>1784520</v>
      </c>
      <c r="DI496">
        <v>2061229</v>
      </c>
      <c r="DJ496">
        <v>560538</v>
      </c>
      <c r="DK496">
        <v>230201</v>
      </c>
      <c r="DL496">
        <v>813865</v>
      </c>
      <c r="DM496">
        <v>1900172</v>
      </c>
      <c r="DN496">
        <v>2923412</v>
      </c>
      <c r="DO496">
        <v>1579503</v>
      </c>
      <c r="DP496">
        <v>759496</v>
      </c>
      <c r="DQ496">
        <v>1621368</v>
      </c>
      <c r="DR496">
        <v>842446</v>
      </c>
      <c r="DS496">
        <v>1420616</v>
      </c>
      <c r="DT496">
        <v>1099711</v>
      </c>
      <c r="DU496">
        <v>1141336</v>
      </c>
      <c r="DV496">
        <v>866083</v>
      </c>
      <c r="DW496">
        <v>438327</v>
      </c>
      <c r="DX496">
        <v>2722721</v>
      </c>
      <c r="DY496">
        <v>1817482</v>
      </c>
      <c r="DZ496">
        <v>1381206</v>
      </c>
      <c r="EA496">
        <v>920162</v>
      </c>
      <c r="EB496">
        <v>1343881</v>
      </c>
      <c r="EC496">
        <v>424716</v>
      </c>
      <c r="ED496">
        <v>1392265</v>
      </c>
      <c r="EE496">
        <v>707860</v>
      </c>
      <c r="EF496">
        <v>2903612</v>
      </c>
      <c r="EG496">
        <v>4080175</v>
      </c>
      <c r="EH496">
        <v>1187326</v>
      </c>
      <c r="EI496">
        <v>1219918</v>
      </c>
      <c r="EJ496">
        <v>3191198</v>
      </c>
      <c r="EK496">
        <v>1869074</v>
      </c>
      <c r="EL496">
        <v>16357924</v>
      </c>
      <c r="EM496">
        <v>486876</v>
      </c>
      <c r="EN496">
        <v>3612416</v>
      </c>
      <c r="EO496">
        <v>10143345</v>
      </c>
      <c r="EP496">
        <v>4187982</v>
      </c>
      <c r="EQ496">
        <v>1256818</v>
      </c>
      <c r="ER496">
        <v>2884343</v>
      </c>
      <c r="ES496">
        <v>3207082</v>
      </c>
      <c r="ET496">
        <v>3058338</v>
      </c>
      <c r="EU496">
        <v>2695838</v>
      </c>
      <c r="EV496">
        <v>2875272</v>
      </c>
      <c r="EW496">
        <v>2791174</v>
      </c>
      <c r="EX496">
        <v>3112693</v>
      </c>
      <c r="EY496">
        <v>2679682</v>
      </c>
      <c r="EZ496">
        <v>2729836</v>
      </c>
      <c r="FA496">
        <v>2770582</v>
      </c>
      <c r="FB496">
        <v>2908714</v>
      </c>
      <c r="FC496">
        <v>3291317</v>
      </c>
      <c r="FD496" s="1">
        <f t="shared" si="21"/>
        <v>205147.9517498877</v>
      </c>
      <c r="FE496" s="1">
        <f t="shared" si="22"/>
        <v>2879807.5</v>
      </c>
      <c r="FF496" s="1">
        <f t="shared" si="23"/>
        <v>7.1236689171025391</v>
      </c>
    </row>
    <row r="497" spans="1:162" x14ac:dyDescent="0.25">
      <c r="A497">
        <v>9337</v>
      </c>
      <c r="B497">
        <v>21.936</v>
      </c>
      <c r="C497">
        <v>724.52850000000001</v>
      </c>
      <c r="D497" t="s">
        <v>1001</v>
      </c>
      <c r="E497" t="s">
        <v>158</v>
      </c>
      <c r="F497">
        <v>724.52759000000003</v>
      </c>
      <c r="G497">
        <f>((F497-C497)/F497)*1000000</f>
        <v>-1.2559908173768892</v>
      </c>
      <c r="H497" t="s">
        <v>1000</v>
      </c>
      <c r="I497" t="s">
        <v>262</v>
      </c>
      <c r="J497">
        <v>208.35</v>
      </c>
      <c r="K497" t="s">
        <v>1002</v>
      </c>
      <c r="L497" t="s">
        <v>1003</v>
      </c>
      <c r="M497">
        <v>650</v>
      </c>
      <c r="N497">
        <v>0</v>
      </c>
      <c r="O497">
        <v>0</v>
      </c>
      <c r="P497">
        <v>564</v>
      </c>
      <c r="Q497">
        <v>0</v>
      </c>
      <c r="R497">
        <v>482</v>
      </c>
      <c r="S497">
        <v>512</v>
      </c>
      <c r="T497">
        <v>0</v>
      </c>
      <c r="U497">
        <v>579</v>
      </c>
      <c r="V497">
        <v>443</v>
      </c>
      <c r="W497">
        <v>0</v>
      </c>
      <c r="X497">
        <v>0</v>
      </c>
      <c r="Y497">
        <v>724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1218212</v>
      </c>
      <c r="AO497">
        <v>2159906</v>
      </c>
      <c r="AP497">
        <v>2306088</v>
      </c>
      <c r="AQ497">
        <v>334984</v>
      </c>
      <c r="AR497">
        <v>1176430</v>
      </c>
      <c r="AS497">
        <v>1356356</v>
      </c>
      <c r="AT497">
        <v>415022</v>
      </c>
      <c r="AU497">
        <v>713964</v>
      </c>
      <c r="AV497">
        <v>626536</v>
      </c>
      <c r="AW497">
        <v>322916</v>
      </c>
      <c r="AX497">
        <v>814628</v>
      </c>
      <c r="AY497">
        <v>0</v>
      </c>
      <c r="AZ497">
        <v>660870</v>
      </c>
      <c r="BA497">
        <v>378578</v>
      </c>
      <c r="BB497">
        <v>492278</v>
      </c>
      <c r="BC497">
        <v>550492</v>
      </c>
      <c r="BD497">
        <v>850700</v>
      </c>
      <c r="BE497">
        <v>500036</v>
      </c>
      <c r="BF497">
        <v>433599</v>
      </c>
      <c r="BG497">
        <v>133831</v>
      </c>
      <c r="BH497">
        <v>562180</v>
      </c>
      <c r="BI497">
        <v>707718</v>
      </c>
      <c r="BJ497">
        <v>698155</v>
      </c>
      <c r="BK497">
        <v>296335</v>
      </c>
      <c r="BL497">
        <v>63947</v>
      </c>
      <c r="BM497">
        <v>977254</v>
      </c>
      <c r="BN497">
        <v>289075</v>
      </c>
      <c r="BO497">
        <v>345407</v>
      </c>
      <c r="BP497">
        <v>799252</v>
      </c>
      <c r="BQ497">
        <v>1245781</v>
      </c>
      <c r="BR497">
        <v>1080046</v>
      </c>
      <c r="BS497">
        <v>618097</v>
      </c>
      <c r="BT497">
        <v>571131</v>
      </c>
      <c r="BU497">
        <v>584698</v>
      </c>
      <c r="BV497">
        <v>57388</v>
      </c>
      <c r="BW497">
        <v>513522</v>
      </c>
      <c r="BX497">
        <v>1154605</v>
      </c>
      <c r="BY497">
        <v>834110</v>
      </c>
      <c r="BZ497">
        <v>237433</v>
      </c>
      <c r="CA497">
        <v>1508946</v>
      </c>
      <c r="CB497">
        <v>210757</v>
      </c>
      <c r="CC497">
        <v>878326</v>
      </c>
      <c r="CD497">
        <v>74604</v>
      </c>
      <c r="CE497">
        <v>574219</v>
      </c>
      <c r="CF497">
        <v>2285997</v>
      </c>
      <c r="CG497">
        <v>173555</v>
      </c>
      <c r="CH497">
        <v>1054694</v>
      </c>
      <c r="CI497">
        <v>371712</v>
      </c>
      <c r="CJ497">
        <v>949796</v>
      </c>
      <c r="CK497">
        <v>307807</v>
      </c>
      <c r="CL497">
        <v>21048</v>
      </c>
      <c r="CM497">
        <v>515845</v>
      </c>
      <c r="CN497">
        <v>546124</v>
      </c>
      <c r="CO497">
        <v>933932</v>
      </c>
      <c r="CP497">
        <v>576168</v>
      </c>
      <c r="CQ497">
        <v>11527</v>
      </c>
      <c r="CR497">
        <v>108433</v>
      </c>
      <c r="CS497">
        <v>210400</v>
      </c>
      <c r="CT497">
        <v>310766</v>
      </c>
      <c r="CU497">
        <v>538491</v>
      </c>
      <c r="CV497">
        <v>275100</v>
      </c>
      <c r="CW497">
        <v>104392</v>
      </c>
      <c r="CX497">
        <v>843842</v>
      </c>
      <c r="CY497">
        <v>1348813</v>
      </c>
      <c r="CZ497">
        <v>940049</v>
      </c>
      <c r="DA497">
        <v>274745</v>
      </c>
      <c r="DB497">
        <v>299030</v>
      </c>
      <c r="DC497">
        <v>14601</v>
      </c>
      <c r="DD497">
        <v>243826</v>
      </c>
      <c r="DE497">
        <v>698462</v>
      </c>
      <c r="DF497">
        <v>96442</v>
      </c>
      <c r="DG497">
        <v>407642</v>
      </c>
      <c r="DH497">
        <v>198651</v>
      </c>
      <c r="DI497">
        <v>348684</v>
      </c>
      <c r="DJ497">
        <v>238232</v>
      </c>
      <c r="DK497">
        <v>89799</v>
      </c>
      <c r="DL497">
        <v>180462</v>
      </c>
      <c r="DM497">
        <v>471972</v>
      </c>
      <c r="DN497">
        <v>762473</v>
      </c>
      <c r="DO497">
        <v>351346</v>
      </c>
      <c r="DP497">
        <v>316442</v>
      </c>
      <c r="DQ497">
        <v>318902</v>
      </c>
      <c r="DR497">
        <v>205117</v>
      </c>
      <c r="DS497">
        <v>488782</v>
      </c>
      <c r="DT497">
        <v>187582</v>
      </c>
      <c r="DU497">
        <v>305251</v>
      </c>
      <c r="DV497">
        <v>342841</v>
      </c>
      <c r="DW497">
        <v>146708</v>
      </c>
      <c r="DX497">
        <v>994659</v>
      </c>
      <c r="DY497">
        <v>211718</v>
      </c>
      <c r="DZ497">
        <v>361831</v>
      </c>
      <c r="EA497">
        <v>139868</v>
      </c>
      <c r="EB497">
        <v>304130</v>
      </c>
      <c r="EC497">
        <v>43140</v>
      </c>
      <c r="ED497">
        <v>350668</v>
      </c>
      <c r="EE497">
        <v>328499</v>
      </c>
      <c r="EF497">
        <v>483460</v>
      </c>
      <c r="EG497">
        <v>1036520</v>
      </c>
      <c r="EH497">
        <v>264815</v>
      </c>
      <c r="EI497">
        <v>266680</v>
      </c>
      <c r="EJ497">
        <v>408983</v>
      </c>
      <c r="EK497">
        <v>867805</v>
      </c>
      <c r="EL497">
        <v>375210</v>
      </c>
      <c r="EM497">
        <v>230456</v>
      </c>
      <c r="EN497">
        <v>550132</v>
      </c>
      <c r="EO497">
        <v>921606</v>
      </c>
      <c r="EP497">
        <v>655297</v>
      </c>
      <c r="EQ497">
        <v>188768</v>
      </c>
      <c r="ER497">
        <v>633364</v>
      </c>
      <c r="ES497">
        <v>631430</v>
      </c>
      <c r="ET497">
        <v>631390</v>
      </c>
      <c r="EU497">
        <v>650082</v>
      </c>
      <c r="EV497">
        <v>604147</v>
      </c>
      <c r="EW497">
        <v>649736</v>
      </c>
      <c r="EX497">
        <v>667445</v>
      </c>
      <c r="EY497">
        <v>665868</v>
      </c>
      <c r="EZ497">
        <v>620484</v>
      </c>
      <c r="FA497">
        <v>621163</v>
      </c>
      <c r="FB497">
        <v>590411</v>
      </c>
      <c r="FC497">
        <v>596918</v>
      </c>
      <c r="FD497" s="1">
        <f t="shared" si="21"/>
        <v>25217.180513701489</v>
      </c>
      <c r="FE497" s="1">
        <f t="shared" si="22"/>
        <v>631410</v>
      </c>
      <c r="FF497" s="1">
        <f t="shared" si="23"/>
        <v>3.9937885864496114</v>
      </c>
    </row>
    <row r="498" spans="1:162" x14ac:dyDescent="0.25">
      <c r="A498">
        <v>9338</v>
      </c>
      <c r="B498">
        <v>22.222000000000001</v>
      </c>
      <c r="C498">
        <v>724.53039999999999</v>
      </c>
      <c r="D498" t="s">
        <v>1001</v>
      </c>
      <c r="E498" t="s">
        <v>158</v>
      </c>
      <c r="F498">
        <v>724.52759000000003</v>
      </c>
      <c r="G498">
        <f>((F498-C498)/F498)*1000000</f>
        <v>-3.8783892273226144</v>
      </c>
      <c r="H498" t="s">
        <v>1000</v>
      </c>
      <c r="I498" t="s">
        <v>262</v>
      </c>
      <c r="J498">
        <v>27729.01</v>
      </c>
      <c r="K498" t="s">
        <v>1004</v>
      </c>
      <c r="L498" t="s">
        <v>1005</v>
      </c>
      <c r="M498">
        <v>7424</v>
      </c>
      <c r="N498">
        <v>0</v>
      </c>
      <c r="O498">
        <v>6775</v>
      </c>
      <c r="P498">
        <v>7834</v>
      </c>
      <c r="Q498">
        <v>726</v>
      </c>
      <c r="R498">
        <v>7019</v>
      </c>
      <c r="S498">
        <v>4411</v>
      </c>
      <c r="T498">
        <v>0</v>
      </c>
      <c r="U498">
        <v>11391</v>
      </c>
      <c r="V498">
        <v>4257</v>
      </c>
      <c r="W498">
        <v>879</v>
      </c>
      <c r="X498">
        <v>8458</v>
      </c>
      <c r="Y498">
        <v>12524</v>
      </c>
      <c r="Z498">
        <v>0</v>
      </c>
      <c r="AA498">
        <v>12697</v>
      </c>
      <c r="AB498">
        <v>8836</v>
      </c>
      <c r="AC498">
        <v>0</v>
      </c>
      <c r="AD498">
        <v>6945</v>
      </c>
      <c r="AE498">
        <v>461</v>
      </c>
      <c r="AF498">
        <v>801</v>
      </c>
      <c r="AG498">
        <v>8181</v>
      </c>
      <c r="AH498">
        <v>5011</v>
      </c>
      <c r="AI498">
        <v>1107</v>
      </c>
      <c r="AJ498">
        <v>7486</v>
      </c>
      <c r="AK498">
        <v>0</v>
      </c>
      <c r="AL498">
        <v>0</v>
      </c>
      <c r="AM498">
        <v>0</v>
      </c>
      <c r="AN498">
        <v>195661360</v>
      </c>
      <c r="AO498">
        <v>269300864</v>
      </c>
      <c r="AP498">
        <v>233978272</v>
      </c>
      <c r="AQ498">
        <v>76650240</v>
      </c>
      <c r="AR498">
        <v>224779968</v>
      </c>
      <c r="AS498">
        <v>216072400</v>
      </c>
      <c r="AT498">
        <v>63695472</v>
      </c>
      <c r="AU498">
        <v>161463264</v>
      </c>
      <c r="AV498">
        <v>102505024</v>
      </c>
      <c r="AW498">
        <v>85947440</v>
      </c>
      <c r="AX498">
        <v>149393456</v>
      </c>
      <c r="AY498">
        <v>6053</v>
      </c>
      <c r="AZ498">
        <v>131805000</v>
      </c>
      <c r="BA498">
        <v>64325848</v>
      </c>
      <c r="BB498">
        <v>90706936</v>
      </c>
      <c r="BC498">
        <v>123962616</v>
      </c>
      <c r="BD498">
        <v>136186496</v>
      </c>
      <c r="BE498">
        <v>88433688</v>
      </c>
      <c r="BF498">
        <v>82343160</v>
      </c>
      <c r="BG498">
        <v>42204372</v>
      </c>
      <c r="BH498">
        <v>88960696</v>
      </c>
      <c r="BI498">
        <v>153929232</v>
      </c>
      <c r="BJ498">
        <v>154271024</v>
      </c>
      <c r="BK498">
        <v>68398576</v>
      </c>
      <c r="BL498">
        <v>20182536</v>
      </c>
      <c r="BM498">
        <v>164920512</v>
      </c>
      <c r="BN498">
        <v>78661816</v>
      </c>
      <c r="BO498">
        <v>88858312</v>
      </c>
      <c r="BP498">
        <v>129890904</v>
      </c>
      <c r="BQ498">
        <v>157794000</v>
      </c>
      <c r="BR498">
        <v>215523568</v>
      </c>
      <c r="BS498">
        <v>147814816</v>
      </c>
      <c r="BT498">
        <v>117475248</v>
      </c>
      <c r="BU498">
        <v>140510176</v>
      </c>
      <c r="BV498">
        <v>14386390</v>
      </c>
      <c r="BW498">
        <v>136700304</v>
      </c>
      <c r="BX498">
        <v>196450080</v>
      </c>
      <c r="BY498">
        <v>202953264</v>
      </c>
      <c r="BZ498">
        <v>83657200</v>
      </c>
      <c r="CA498">
        <v>215362848</v>
      </c>
      <c r="CB498">
        <v>61806400</v>
      </c>
      <c r="CC498">
        <v>158617312</v>
      </c>
      <c r="CD498">
        <v>24137046</v>
      </c>
      <c r="CE498">
        <v>155565216</v>
      </c>
      <c r="CF498">
        <v>350792128</v>
      </c>
      <c r="CG498">
        <v>50610656</v>
      </c>
      <c r="CH498">
        <v>221916624</v>
      </c>
      <c r="CI498">
        <v>56006540</v>
      </c>
      <c r="CJ498">
        <v>193460160</v>
      </c>
      <c r="CK498">
        <v>66917528</v>
      </c>
      <c r="CL498">
        <v>6207688</v>
      </c>
      <c r="CM498">
        <v>80784648</v>
      </c>
      <c r="CN498">
        <v>186614000</v>
      </c>
      <c r="CO498">
        <v>148438384</v>
      </c>
      <c r="CP498">
        <v>94428488</v>
      </c>
      <c r="CQ498">
        <v>2736718</v>
      </c>
      <c r="CR498">
        <v>21370374</v>
      </c>
      <c r="CS498">
        <v>50603040</v>
      </c>
      <c r="CT498">
        <v>90542016</v>
      </c>
      <c r="CU498">
        <v>99140224</v>
      </c>
      <c r="CV498">
        <v>72876464</v>
      </c>
      <c r="CW498">
        <v>31594780</v>
      </c>
      <c r="CX498">
        <v>127171592</v>
      </c>
      <c r="CY498">
        <v>198561216</v>
      </c>
      <c r="CZ498">
        <v>181276432</v>
      </c>
      <c r="DA498">
        <v>72550344</v>
      </c>
      <c r="DB498">
        <v>87994464</v>
      </c>
      <c r="DC498">
        <v>5808619</v>
      </c>
      <c r="DD498">
        <v>49559824</v>
      </c>
      <c r="DE498">
        <v>210009472</v>
      </c>
      <c r="DF498">
        <v>31919694</v>
      </c>
      <c r="DG498">
        <v>97461400</v>
      </c>
      <c r="DH498">
        <v>52643140</v>
      </c>
      <c r="DI498">
        <v>91428128</v>
      </c>
      <c r="DJ498">
        <v>40470268</v>
      </c>
      <c r="DK498">
        <v>25708426</v>
      </c>
      <c r="DL498">
        <v>56106712</v>
      </c>
      <c r="DM498">
        <v>118461776</v>
      </c>
      <c r="DN498">
        <v>175545072</v>
      </c>
      <c r="DO498">
        <v>73553280</v>
      </c>
      <c r="DP498">
        <v>85196376</v>
      </c>
      <c r="DQ498">
        <v>85171376</v>
      </c>
      <c r="DR498">
        <v>45023720</v>
      </c>
      <c r="DS498">
        <v>116667608</v>
      </c>
      <c r="DT498">
        <v>43154652</v>
      </c>
      <c r="DU498">
        <v>75841640</v>
      </c>
      <c r="DV498">
        <v>57882900</v>
      </c>
      <c r="DW498">
        <v>36316332</v>
      </c>
      <c r="DX498">
        <v>164416576</v>
      </c>
      <c r="DY498">
        <v>70687832</v>
      </c>
      <c r="DZ498">
        <v>100365656</v>
      </c>
      <c r="EA498">
        <v>37359940</v>
      </c>
      <c r="EB498">
        <v>86982208</v>
      </c>
      <c r="EC498">
        <v>14852996</v>
      </c>
      <c r="ED498">
        <v>68590616</v>
      </c>
      <c r="EE498">
        <v>63693916</v>
      </c>
      <c r="EF498">
        <v>170763232</v>
      </c>
      <c r="EG498">
        <v>162985296</v>
      </c>
      <c r="EH498">
        <v>66431156</v>
      </c>
      <c r="EI498">
        <v>67755064</v>
      </c>
      <c r="EJ498">
        <v>87911992</v>
      </c>
      <c r="EK498">
        <v>98667688</v>
      </c>
      <c r="EL498">
        <v>77717728</v>
      </c>
      <c r="EM498">
        <v>53486288</v>
      </c>
      <c r="EN498">
        <v>77793488</v>
      </c>
      <c r="EO498">
        <v>145750816</v>
      </c>
      <c r="EP498">
        <v>95851840</v>
      </c>
      <c r="EQ498">
        <v>53116972</v>
      </c>
      <c r="ER498">
        <v>128899656</v>
      </c>
      <c r="ES498">
        <v>123166408</v>
      </c>
      <c r="ET498">
        <v>128895728</v>
      </c>
      <c r="EU498">
        <v>121266960</v>
      </c>
      <c r="EV498">
        <v>136949184</v>
      </c>
      <c r="EW498">
        <v>134323808</v>
      </c>
      <c r="EX498">
        <v>136735136</v>
      </c>
      <c r="EY498">
        <v>130322928</v>
      </c>
      <c r="EZ498">
        <v>125476648</v>
      </c>
      <c r="FA498">
        <v>126793824</v>
      </c>
      <c r="FB498">
        <v>126019296</v>
      </c>
      <c r="FC498">
        <v>128441024</v>
      </c>
      <c r="FD498" s="1">
        <f t="shared" si="21"/>
        <v>4985459.8142135721</v>
      </c>
      <c r="FE498" s="1">
        <f t="shared" si="22"/>
        <v>128668376</v>
      </c>
      <c r="FF498" s="1">
        <f t="shared" si="23"/>
        <v>3.8746582254318436</v>
      </c>
    </row>
    <row r="499" spans="1:162" x14ac:dyDescent="0.25">
      <c r="A499">
        <v>9291</v>
      </c>
      <c r="B499">
        <v>20.977</v>
      </c>
      <c r="C499">
        <v>722.51244999999994</v>
      </c>
      <c r="D499" t="s">
        <v>997</v>
      </c>
      <c r="E499" t="s">
        <v>158</v>
      </c>
      <c r="F499">
        <v>722.51189999999997</v>
      </c>
      <c r="G499">
        <f>((F499-C499)/F499)*1000000</f>
        <v>-0.76123313674920179</v>
      </c>
      <c r="H499" t="s">
        <v>993</v>
      </c>
      <c r="I499" t="s">
        <v>262</v>
      </c>
      <c r="J499">
        <v>135.84</v>
      </c>
      <c r="K499" t="s">
        <v>998</v>
      </c>
      <c r="L499" t="s">
        <v>999</v>
      </c>
      <c r="M499">
        <v>19093</v>
      </c>
      <c r="N499">
        <v>16467</v>
      </c>
      <c r="O499">
        <v>16829</v>
      </c>
      <c r="P499">
        <v>18668</v>
      </c>
      <c r="Q499">
        <v>18263</v>
      </c>
      <c r="R499">
        <v>17654</v>
      </c>
      <c r="S499">
        <v>18460</v>
      </c>
      <c r="T499">
        <v>17382</v>
      </c>
      <c r="U499">
        <v>17203</v>
      </c>
      <c r="V499">
        <v>16412</v>
      </c>
      <c r="W499">
        <v>16373</v>
      </c>
      <c r="X499">
        <v>17747</v>
      </c>
      <c r="Y499">
        <v>16960</v>
      </c>
      <c r="Z499">
        <v>16221</v>
      </c>
      <c r="AA499">
        <v>16958</v>
      </c>
      <c r="AB499">
        <v>16830</v>
      </c>
      <c r="AC499">
        <v>15591</v>
      </c>
      <c r="AD499">
        <v>14599</v>
      </c>
      <c r="AE499">
        <v>16428</v>
      </c>
      <c r="AF499">
        <v>17587</v>
      </c>
      <c r="AG499">
        <v>16495</v>
      </c>
      <c r="AH499">
        <v>17289</v>
      </c>
      <c r="AI499">
        <v>18218</v>
      </c>
      <c r="AJ499">
        <v>16474</v>
      </c>
      <c r="AK499">
        <v>16081</v>
      </c>
      <c r="AL499">
        <v>17693</v>
      </c>
      <c r="AM499">
        <v>15237</v>
      </c>
      <c r="AN499">
        <v>1925306</v>
      </c>
      <c r="AO499">
        <v>2797597</v>
      </c>
      <c r="AP499">
        <v>2943569</v>
      </c>
      <c r="AQ499">
        <v>853916</v>
      </c>
      <c r="AR499">
        <v>1431138</v>
      </c>
      <c r="AS499">
        <v>1313504</v>
      </c>
      <c r="AT499">
        <v>327503</v>
      </c>
      <c r="AU499">
        <v>2205438</v>
      </c>
      <c r="AV499">
        <v>985246</v>
      </c>
      <c r="AW499">
        <v>626861</v>
      </c>
      <c r="AX499">
        <v>2769016</v>
      </c>
      <c r="AY499">
        <v>16603</v>
      </c>
      <c r="AZ499">
        <v>1450361</v>
      </c>
      <c r="BA499">
        <v>595669</v>
      </c>
      <c r="BB499">
        <v>1231260</v>
      </c>
      <c r="BC499">
        <v>1661905</v>
      </c>
      <c r="BD499">
        <v>1424546</v>
      </c>
      <c r="BE499">
        <v>414570</v>
      </c>
      <c r="BF499">
        <v>1702020</v>
      </c>
      <c r="BG499">
        <v>219436</v>
      </c>
      <c r="BH499">
        <v>1075069</v>
      </c>
      <c r="BI499">
        <v>1693598</v>
      </c>
      <c r="BJ499">
        <v>2459119</v>
      </c>
      <c r="BK499">
        <v>1691105</v>
      </c>
      <c r="BL499">
        <v>107099</v>
      </c>
      <c r="BM499">
        <v>1071328</v>
      </c>
      <c r="BN499">
        <v>763938</v>
      </c>
      <c r="BO499">
        <v>850260</v>
      </c>
      <c r="BP499">
        <v>932054</v>
      </c>
      <c r="BQ499">
        <v>1159210</v>
      </c>
      <c r="BR499">
        <v>3042018</v>
      </c>
      <c r="BS499">
        <v>1237347</v>
      </c>
      <c r="BT499">
        <v>1165238</v>
      </c>
      <c r="BU499">
        <v>962720</v>
      </c>
      <c r="BV499">
        <v>175142</v>
      </c>
      <c r="BW499">
        <v>645452</v>
      </c>
      <c r="BX499">
        <v>2236276</v>
      </c>
      <c r="BY499">
        <v>3284760</v>
      </c>
      <c r="BZ499">
        <v>1060011</v>
      </c>
      <c r="CA499">
        <v>1751428</v>
      </c>
      <c r="CB499">
        <v>394679</v>
      </c>
      <c r="CC499">
        <v>1067590</v>
      </c>
      <c r="CD499">
        <v>176480</v>
      </c>
      <c r="CE499">
        <v>2004230</v>
      </c>
      <c r="CF499">
        <v>2161352</v>
      </c>
      <c r="CG499">
        <v>247515</v>
      </c>
      <c r="CH499">
        <v>1309629</v>
      </c>
      <c r="CI499">
        <v>456565</v>
      </c>
      <c r="CJ499">
        <v>2004684</v>
      </c>
      <c r="CK499">
        <v>374429</v>
      </c>
      <c r="CL499">
        <v>75232</v>
      </c>
      <c r="CM499">
        <v>302056</v>
      </c>
      <c r="CN499">
        <v>1870593</v>
      </c>
      <c r="CO499">
        <v>1087560</v>
      </c>
      <c r="CP499">
        <v>695417</v>
      </c>
      <c r="CQ499">
        <v>38992</v>
      </c>
      <c r="CR499">
        <v>149856</v>
      </c>
      <c r="CS499">
        <v>580862</v>
      </c>
      <c r="CT499">
        <v>565102</v>
      </c>
      <c r="CU499">
        <v>910683</v>
      </c>
      <c r="CV499">
        <v>752863</v>
      </c>
      <c r="CW499">
        <v>288259</v>
      </c>
      <c r="CX499">
        <v>857151</v>
      </c>
      <c r="CY499">
        <v>2069765</v>
      </c>
      <c r="CZ499">
        <v>1315380</v>
      </c>
      <c r="DA499">
        <v>607393</v>
      </c>
      <c r="DB499">
        <v>897155</v>
      </c>
      <c r="DC499">
        <v>42436</v>
      </c>
      <c r="DD499">
        <v>259723</v>
      </c>
      <c r="DE499">
        <v>2075506</v>
      </c>
      <c r="DF499">
        <v>403194</v>
      </c>
      <c r="DG499">
        <v>1786939</v>
      </c>
      <c r="DH499">
        <v>327809</v>
      </c>
      <c r="DI499">
        <v>887932</v>
      </c>
      <c r="DJ499">
        <v>577662</v>
      </c>
      <c r="DK499">
        <v>200492</v>
      </c>
      <c r="DL499">
        <v>395031</v>
      </c>
      <c r="DM499">
        <v>437910</v>
      </c>
      <c r="DN499">
        <v>859905</v>
      </c>
      <c r="DO499">
        <v>925663</v>
      </c>
      <c r="DP499">
        <v>545230</v>
      </c>
      <c r="DQ499">
        <v>1557791</v>
      </c>
      <c r="DR499">
        <v>463934</v>
      </c>
      <c r="DS499">
        <v>780499</v>
      </c>
      <c r="DT499">
        <v>321299</v>
      </c>
      <c r="DU499">
        <v>1023665</v>
      </c>
      <c r="DV499">
        <v>544572</v>
      </c>
      <c r="DW499">
        <v>217458</v>
      </c>
      <c r="DX499">
        <v>1003358</v>
      </c>
      <c r="DY499">
        <v>357734</v>
      </c>
      <c r="DZ499">
        <v>555537</v>
      </c>
      <c r="EA499">
        <v>232514</v>
      </c>
      <c r="EB499">
        <v>811931</v>
      </c>
      <c r="EC499">
        <v>124906</v>
      </c>
      <c r="ED499">
        <v>856045</v>
      </c>
      <c r="EE499">
        <v>531340</v>
      </c>
      <c r="EF499">
        <v>1097490</v>
      </c>
      <c r="EG499">
        <v>1942271</v>
      </c>
      <c r="EH499">
        <v>372163</v>
      </c>
      <c r="EI499">
        <v>420407</v>
      </c>
      <c r="EJ499">
        <v>1327668</v>
      </c>
      <c r="EK499">
        <v>584821</v>
      </c>
      <c r="EL499">
        <v>773110</v>
      </c>
      <c r="EM499">
        <v>687906</v>
      </c>
      <c r="EN499">
        <v>767665</v>
      </c>
      <c r="EO499">
        <v>2611323</v>
      </c>
      <c r="EP499">
        <v>1406281</v>
      </c>
      <c r="EQ499">
        <v>563453</v>
      </c>
      <c r="ER499">
        <v>1265974</v>
      </c>
      <c r="ES499">
        <v>1287022</v>
      </c>
      <c r="ET499">
        <v>1260187</v>
      </c>
      <c r="EU499">
        <v>1302781</v>
      </c>
      <c r="EV499">
        <v>1304079</v>
      </c>
      <c r="EW499">
        <v>1333893</v>
      </c>
      <c r="EX499">
        <v>1396420</v>
      </c>
      <c r="EY499">
        <v>1377045</v>
      </c>
      <c r="EZ499">
        <v>1341388</v>
      </c>
      <c r="FA499">
        <v>1226726</v>
      </c>
      <c r="FB499">
        <v>1146994</v>
      </c>
      <c r="FC499">
        <v>1178926</v>
      </c>
      <c r="FD499" s="1">
        <f t="shared" si="21"/>
        <v>74961.688235886482</v>
      </c>
      <c r="FE499" s="1">
        <f t="shared" si="22"/>
        <v>1294901.5</v>
      </c>
      <c r="FF499" s="1">
        <f t="shared" si="23"/>
        <v>5.7889876748066538</v>
      </c>
    </row>
    <row r="500" spans="1:162" x14ac:dyDescent="0.25">
      <c r="A500">
        <v>9290</v>
      </c>
      <c r="B500">
        <v>20.742999999999999</v>
      </c>
      <c r="C500">
        <v>722.51171999999997</v>
      </c>
      <c r="D500" t="s">
        <v>994</v>
      </c>
      <c r="E500" t="s">
        <v>158</v>
      </c>
      <c r="F500">
        <v>722.51189999999997</v>
      </c>
      <c r="G500">
        <f>((F500-C500)/F500)*1000000</f>
        <v>0.24913084476572778</v>
      </c>
      <c r="H500" t="s">
        <v>993</v>
      </c>
      <c r="I500" t="s">
        <v>262</v>
      </c>
      <c r="J500">
        <v>56.01</v>
      </c>
      <c r="K500" t="s">
        <v>995</v>
      </c>
      <c r="L500" t="s">
        <v>996</v>
      </c>
      <c r="M500">
        <v>17522</v>
      </c>
      <c r="N500">
        <v>18579</v>
      </c>
      <c r="O500">
        <v>18925</v>
      </c>
      <c r="P500">
        <v>17470</v>
      </c>
      <c r="Q500">
        <v>17685</v>
      </c>
      <c r="R500">
        <v>17648</v>
      </c>
      <c r="S500">
        <v>18223</v>
      </c>
      <c r="T500">
        <v>16279</v>
      </c>
      <c r="U500">
        <v>17595</v>
      </c>
      <c r="V500">
        <v>18503</v>
      </c>
      <c r="W500">
        <v>17394</v>
      </c>
      <c r="X500">
        <v>17569</v>
      </c>
      <c r="Y500">
        <v>16483</v>
      </c>
      <c r="Z500">
        <v>16209</v>
      </c>
      <c r="AA500">
        <v>18082</v>
      </c>
      <c r="AB500">
        <v>16767</v>
      </c>
      <c r="AC500">
        <v>17418</v>
      </c>
      <c r="AD500">
        <v>16758</v>
      </c>
      <c r="AE500">
        <v>17664</v>
      </c>
      <c r="AF500">
        <v>17907</v>
      </c>
      <c r="AG500">
        <v>15855</v>
      </c>
      <c r="AH500">
        <v>17192</v>
      </c>
      <c r="AI500">
        <v>17103</v>
      </c>
      <c r="AJ500">
        <v>16182</v>
      </c>
      <c r="AK500">
        <v>17294</v>
      </c>
      <c r="AL500">
        <v>17466</v>
      </c>
      <c r="AM500">
        <v>17192</v>
      </c>
      <c r="AN500">
        <v>838407</v>
      </c>
      <c r="AO500">
        <v>797478</v>
      </c>
      <c r="AP500">
        <v>880789</v>
      </c>
      <c r="AQ500">
        <v>472128</v>
      </c>
      <c r="AR500">
        <v>1128308</v>
      </c>
      <c r="AS500">
        <v>1007367</v>
      </c>
      <c r="AT500">
        <v>320201</v>
      </c>
      <c r="AU500">
        <v>487724</v>
      </c>
      <c r="AV500">
        <v>537769</v>
      </c>
      <c r="AW500">
        <v>415942</v>
      </c>
      <c r="AX500">
        <v>405811</v>
      </c>
      <c r="AY500">
        <v>16524</v>
      </c>
      <c r="AZ500">
        <v>395148</v>
      </c>
      <c r="BA500">
        <v>146402</v>
      </c>
      <c r="BB500">
        <v>201811</v>
      </c>
      <c r="BC500">
        <v>305454</v>
      </c>
      <c r="BD500">
        <v>306529</v>
      </c>
      <c r="BE500">
        <v>219854</v>
      </c>
      <c r="BF500">
        <v>276369</v>
      </c>
      <c r="BG500">
        <v>172816</v>
      </c>
      <c r="BH500">
        <v>387971</v>
      </c>
      <c r="BI500">
        <v>1052562</v>
      </c>
      <c r="BJ500">
        <v>482175</v>
      </c>
      <c r="BK500">
        <v>369266</v>
      </c>
      <c r="BL500">
        <v>43968</v>
      </c>
      <c r="BM500">
        <v>948113</v>
      </c>
      <c r="BN500">
        <v>274139</v>
      </c>
      <c r="BO500">
        <v>321158</v>
      </c>
      <c r="BP500">
        <v>988302</v>
      </c>
      <c r="BQ500">
        <v>1043594</v>
      </c>
      <c r="BR500">
        <v>954440</v>
      </c>
      <c r="BS500">
        <v>414710</v>
      </c>
      <c r="BT500">
        <v>704403</v>
      </c>
      <c r="BU500">
        <v>491265</v>
      </c>
      <c r="BV500">
        <v>39063</v>
      </c>
      <c r="BW500">
        <v>448821</v>
      </c>
      <c r="BX500">
        <v>1397054</v>
      </c>
      <c r="BY500">
        <v>360095</v>
      </c>
      <c r="BZ500">
        <v>297418</v>
      </c>
      <c r="CA500">
        <v>1126826</v>
      </c>
      <c r="CB500">
        <v>181793</v>
      </c>
      <c r="CC500">
        <v>954601</v>
      </c>
      <c r="CD500">
        <v>98754</v>
      </c>
      <c r="CE500">
        <v>534964</v>
      </c>
      <c r="CF500">
        <v>1066097</v>
      </c>
      <c r="CG500">
        <v>171313</v>
      </c>
      <c r="CH500">
        <v>936776</v>
      </c>
      <c r="CI500">
        <v>338495</v>
      </c>
      <c r="CJ500">
        <v>902452</v>
      </c>
      <c r="CK500">
        <v>190095</v>
      </c>
      <c r="CL500">
        <v>21226</v>
      </c>
      <c r="CM500">
        <v>252439</v>
      </c>
      <c r="CN500">
        <v>714219</v>
      </c>
      <c r="CO500">
        <v>484563</v>
      </c>
      <c r="CP500">
        <v>548896</v>
      </c>
      <c r="CQ500">
        <v>20148</v>
      </c>
      <c r="CR500">
        <v>89856</v>
      </c>
      <c r="CS500">
        <v>229414</v>
      </c>
      <c r="CT500">
        <v>247149</v>
      </c>
      <c r="CU500">
        <v>515122</v>
      </c>
      <c r="CV500">
        <v>323058</v>
      </c>
      <c r="CW500">
        <v>94311</v>
      </c>
      <c r="CX500">
        <v>608387</v>
      </c>
      <c r="CY500">
        <v>665798</v>
      </c>
      <c r="CZ500">
        <v>726540</v>
      </c>
      <c r="DA500">
        <v>240785</v>
      </c>
      <c r="DB500">
        <v>392381</v>
      </c>
      <c r="DC500">
        <v>19764</v>
      </c>
      <c r="DD500">
        <v>109580</v>
      </c>
      <c r="DE500">
        <v>727950</v>
      </c>
      <c r="DF500">
        <v>91194</v>
      </c>
      <c r="DG500">
        <v>235903</v>
      </c>
      <c r="DH500">
        <v>150069</v>
      </c>
      <c r="DI500">
        <v>213692</v>
      </c>
      <c r="DJ500">
        <v>136512</v>
      </c>
      <c r="DK500">
        <v>65474</v>
      </c>
      <c r="DL500">
        <v>192815</v>
      </c>
      <c r="DM500">
        <v>311015</v>
      </c>
      <c r="DN500">
        <v>529370</v>
      </c>
      <c r="DO500">
        <v>164199</v>
      </c>
      <c r="DP500">
        <v>336951</v>
      </c>
      <c r="DQ500">
        <v>273322</v>
      </c>
      <c r="DR500">
        <v>204364</v>
      </c>
      <c r="DS500">
        <v>362153</v>
      </c>
      <c r="DT500">
        <v>107957</v>
      </c>
      <c r="DU500">
        <v>218167</v>
      </c>
      <c r="DV500">
        <v>174049</v>
      </c>
      <c r="DW500">
        <v>137714</v>
      </c>
      <c r="DX500">
        <v>635109</v>
      </c>
      <c r="DY500">
        <v>146732</v>
      </c>
      <c r="DZ500">
        <v>206525</v>
      </c>
      <c r="EA500">
        <v>56888</v>
      </c>
      <c r="EB500">
        <v>342136</v>
      </c>
      <c r="EC500">
        <v>31921</v>
      </c>
      <c r="ED500">
        <v>211144</v>
      </c>
      <c r="EE500">
        <v>198307</v>
      </c>
      <c r="EF500">
        <v>270754</v>
      </c>
      <c r="EG500">
        <v>431998</v>
      </c>
      <c r="EH500">
        <v>192727</v>
      </c>
      <c r="EI500">
        <v>137539</v>
      </c>
      <c r="EJ500">
        <v>257386</v>
      </c>
      <c r="EK500">
        <v>264045</v>
      </c>
      <c r="EL500">
        <v>174127</v>
      </c>
      <c r="EM500">
        <v>134627</v>
      </c>
      <c r="EN500">
        <v>186539</v>
      </c>
      <c r="EO500">
        <v>390537</v>
      </c>
      <c r="EP500">
        <v>264456</v>
      </c>
      <c r="EQ500">
        <v>99602</v>
      </c>
      <c r="ER500">
        <v>504782</v>
      </c>
      <c r="ES500">
        <v>463910</v>
      </c>
      <c r="ET500">
        <v>509980</v>
      </c>
      <c r="EU500">
        <v>514486</v>
      </c>
      <c r="EV500">
        <v>507028</v>
      </c>
      <c r="EW500">
        <v>470812</v>
      </c>
      <c r="EX500">
        <v>497138</v>
      </c>
      <c r="EY500">
        <v>505744</v>
      </c>
      <c r="EZ500">
        <v>484931</v>
      </c>
      <c r="FA500">
        <v>474484</v>
      </c>
      <c r="FB500">
        <v>439898</v>
      </c>
      <c r="FC500">
        <v>477166</v>
      </c>
      <c r="FD500" s="1">
        <f t="shared" si="21"/>
        <v>22809.615526066405</v>
      </c>
      <c r="FE500" s="1">
        <f t="shared" si="22"/>
        <v>491034.5</v>
      </c>
      <c r="FF500" s="1">
        <f t="shared" si="23"/>
        <v>4.645216481951147</v>
      </c>
    </row>
    <row r="501" spans="1:162" x14ac:dyDescent="0.25">
      <c r="A501">
        <v>9608</v>
      </c>
      <c r="B501">
        <v>22.747</v>
      </c>
      <c r="C501">
        <v>738.54345999999998</v>
      </c>
      <c r="D501" t="s">
        <v>1089</v>
      </c>
      <c r="E501" t="s">
        <v>158</v>
      </c>
      <c r="F501">
        <v>738.54321000000004</v>
      </c>
      <c r="G501">
        <f>((F501-C501)/F501)*1000000</f>
        <v>-0.33850422907177607</v>
      </c>
      <c r="H501" t="s">
        <v>1086</v>
      </c>
      <c r="I501" t="s">
        <v>262</v>
      </c>
      <c r="J501">
        <v>2176.08</v>
      </c>
      <c r="K501" t="s">
        <v>1090</v>
      </c>
      <c r="L501" t="s">
        <v>1091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1829</v>
      </c>
      <c r="AL501">
        <v>780</v>
      </c>
      <c r="AM501">
        <v>0</v>
      </c>
      <c r="AN501">
        <v>8563497</v>
      </c>
      <c r="AO501">
        <v>10408966</v>
      </c>
      <c r="AP501">
        <v>12050119</v>
      </c>
      <c r="AQ501">
        <v>2028852</v>
      </c>
      <c r="AR501">
        <v>6951884</v>
      </c>
      <c r="AS501">
        <v>6490054</v>
      </c>
      <c r="AT501">
        <v>2935178</v>
      </c>
      <c r="AU501">
        <v>4833319</v>
      </c>
      <c r="AV501">
        <v>4322622</v>
      </c>
      <c r="AW501">
        <v>2113148</v>
      </c>
      <c r="AX501">
        <v>5340050</v>
      </c>
      <c r="AY501">
        <v>0</v>
      </c>
      <c r="AZ501">
        <v>3836458</v>
      </c>
      <c r="BA501">
        <v>2713686</v>
      </c>
      <c r="BB501">
        <v>3272445</v>
      </c>
      <c r="BC501">
        <v>2753790</v>
      </c>
      <c r="BD501">
        <v>5104026</v>
      </c>
      <c r="BE501">
        <v>3511263</v>
      </c>
      <c r="BF501">
        <v>3213487</v>
      </c>
      <c r="BG501">
        <v>843734</v>
      </c>
      <c r="BH501">
        <v>2613692</v>
      </c>
      <c r="BI501">
        <v>3541534</v>
      </c>
      <c r="BJ501">
        <v>3562904</v>
      </c>
      <c r="BK501">
        <v>1588575</v>
      </c>
      <c r="BL501">
        <v>433030</v>
      </c>
      <c r="BM501">
        <v>5928464</v>
      </c>
      <c r="BN501">
        <v>1596908</v>
      </c>
      <c r="BO501">
        <v>2637617</v>
      </c>
      <c r="BP501">
        <v>3983546</v>
      </c>
      <c r="BQ501">
        <v>4318363</v>
      </c>
      <c r="BR501">
        <v>4717006</v>
      </c>
      <c r="BS501">
        <v>3996310</v>
      </c>
      <c r="BT501">
        <v>2691556</v>
      </c>
      <c r="BU501">
        <v>2882318</v>
      </c>
      <c r="BV501">
        <v>353436</v>
      </c>
      <c r="BW501">
        <v>2188028</v>
      </c>
      <c r="BX501">
        <v>7066659</v>
      </c>
      <c r="BY501">
        <v>4723906</v>
      </c>
      <c r="BZ501">
        <v>1651120</v>
      </c>
      <c r="CA501">
        <v>7102109</v>
      </c>
      <c r="CB501">
        <v>1041483</v>
      </c>
      <c r="CC501">
        <v>5080567</v>
      </c>
      <c r="CD501">
        <v>458505</v>
      </c>
      <c r="CE501">
        <v>2990549</v>
      </c>
      <c r="CF501">
        <v>10297093</v>
      </c>
      <c r="CG501">
        <v>1183879</v>
      </c>
      <c r="CH501">
        <v>6357761</v>
      </c>
      <c r="CI501">
        <v>2286731</v>
      </c>
      <c r="CJ501">
        <v>4704548</v>
      </c>
      <c r="CK501">
        <v>2253016</v>
      </c>
      <c r="CL501">
        <v>145553</v>
      </c>
      <c r="CM501">
        <v>2550570</v>
      </c>
      <c r="CN501">
        <v>3677696</v>
      </c>
      <c r="CO501">
        <v>6755950</v>
      </c>
      <c r="CP501">
        <v>3673472</v>
      </c>
      <c r="CQ501">
        <v>52949</v>
      </c>
      <c r="CR501">
        <v>680355</v>
      </c>
      <c r="CS501">
        <v>1732996</v>
      </c>
      <c r="CT501">
        <v>2051342</v>
      </c>
      <c r="CU501">
        <v>3564332</v>
      </c>
      <c r="CV501">
        <v>2262138</v>
      </c>
      <c r="CW501">
        <v>751437</v>
      </c>
      <c r="CX501">
        <v>4013078</v>
      </c>
      <c r="CY501">
        <v>9263631</v>
      </c>
      <c r="CZ501">
        <v>5569178</v>
      </c>
      <c r="DA501">
        <v>1990890</v>
      </c>
      <c r="DB501">
        <v>1836436</v>
      </c>
      <c r="DC501">
        <v>101769</v>
      </c>
      <c r="DD501">
        <v>1718029</v>
      </c>
      <c r="DE501">
        <v>3465948</v>
      </c>
      <c r="DF501">
        <v>657821</v>
      </c>
      <c r="DG501">
        <v>2762188</v>
      </c>
      <c r="DH501">
        <v>1395996</v>
      </c>
      <c r="DI501">
        <v>2431843</v>
      </c>
      <c r="DJ501">
        <v>1582349</v>
      </c>
      <c r="DK501">
        <v>662123</v>
      </c>
      <c r="DL501">
        <v>791506</v>
      </c>
      <c r="DM501">
        <v>2992040</v>
      </c>
      <c r="DN501">
        <v>3863682</v>
      </c>
      <c r="DO501">
        <v>2135836</v>
      </c>
      <c r="DP501">
        <v>1915903</v>
      </c>
      <c r="DQ501">
        <v>1699789</v>
      </c>
      <c r="DR501">
        <v>1601582</v>
      </c>
      <c r="DS501">
        <v>2734654</v>
      </c>
      <c r="DT501">
        <v>1169000</v>
      </c>
      <c r="DU501">
        <v>2488808</v>
      </c>
      <c r="DV501">
        <v>2331555</v>
      </c>
      <c r="DW501">
        <v>802108</v>
      </c>
      <c r="DX501">
        <v>6615938</v>
      </c>
      <c r="DY501">
        <v>1506298</v>
      </c>
      <c r="DZ501">
        <v>1755566</v>
      </c>
      <c r="EA501">
        <v>1180322</v>
      </c>
      <c r="EB501">
        <v>1805222</v>
      </c>
      <c r="EC501">
        <v>301428</v>
      </c>
      <c r="ED501">
        <v>2340410</v>
      </c>
      <c r="EE501">
        <v>2382979</v>
      </c>
      <c r="EF501">
        <v>2898907</v>
      </c>
      <c r="EG501">
        <v>7496111</v>
      </c>
      <c r="EH501">
        <v>1863305</v>
      </c>
      <c r="EI501">
        <v>1884146</v>
      </c>
      <c r="EJ501">
        <v>2163693</v>
      </c>
      <c r="EK501">
        <v>3806962</v>
      </c>
      <c r="EL501">
        <v>2166828</v>
      </c>
      <c r="EM501">
        <v>1766080</v>
      </c>
      <c r="EN501">
        <v>4004512</v>
      </c>
      <c r="EO501">
        <v>4888224</v>
      </c>
      <c r="EP501">
        <v>4195896</v>
      </c>
      <c r="EQ501">
        <v>1516615</v>
      </c>
      <c r="ER501">
        <v>3918186</v>
      </c>
      <c r="ES501">
        <v>4011066</v>
      </c>
      <c r="ET501">
        <v>3887643</v>
      </c>
      <c r="EU501">
        <v>4104699</v>
      </c>
      <c r="EV501">
        <v>3559249</v>
      </c>
      <c r="EW501">
        <v>4058033</v>
      </c>
      <c r="EX501">
        <v>4207904</v>
      </c>
      <c r="EY501">
        <v>3711525</v>
      </c>
      <c r="EZ501">
        <v>3909665</v>
      </c>
      <c r="FA501">
        <v>3840100</v>
      </c>
      <c r="FB501">
        <v>3567664</v>
      </c>
      <c r="FC501">
        <v>3475468</v>
      </c>
      <c r="FD501" s="1">
        <f t="shared" si="21"/>
        <v>232651.10879865245</v>
      </c>
      <c r="FE501" s="1">
        <f t="shared" si="22"/>
        <v>3898654</v>
      </c>
      <c r="FF501" s="1">
        <f t="shared" si="23"/>
        <v>5.9674725892231644</v>
      </c>
    </row>
    <row r="502" spans="1:162" x14ac:dyDescent="0.25">
      <c r="A502">
        <v>9609</v>
      </c>
      <c r="B502">
        <v>23.038</v>
      </c>
      <c r="C502">
        <v>738.54358000000002</v>
      </c>
      <c r="D502" t="s">
        <v>1089</v>
      </c>
      <c r="E502" t="s">
        <v>158</v>
      </c>
      <c r="F502">
        <v>738.54321000000004</v>
      </c>
      <c r="G502">
        <f>((F502-C502)/F502)*1000000</f>
        <v>-0.50098625911858907</v>
      </c>
      <c r="H502" t="s">
        <v>1086</v>
      </c>
      <c r="I502" t="s">
        <v>262</v>
      </c>
      <c r="J502">
        <v>3860.62</v>
      </c>
      <c r="K502" t="s">
        <v>1092</v>
      </c>
      <c r="L502" t="s">
        <v>1093</v>
      </c>
      <c r="M502">
        <v>5217</v>
      </c>
      <c r="N502">
        <v>4022</v>
      </c>
      <c r="O502">
        <v>6565</v>
      </c>
      <c r="P502">
        <v>4663</v>
      </c>
      <c r="Q502">
        <v>4112</v>
      </c>
      <c r="R502">
        <v>3928</v>
      </c>
      <c r="S502">
        <v>5798</v>
      </c>
      <c r="T502">
        <v>4247</v>
      </c>
      <c r="U502">
        <v>3806</v>
      </c>
      <c r="V502">
        <v>4716</v>
      </c>
      <c r="W502">
        <v>3993</v>
      </c>
      <c r="X502">
        <v>4545</v>
      </c>
      <c r="Y502">
        <v>6197</v>
      </c>
      <c r="Z502">
        <v>4258</v>
      </c>
      <c r="AA502">
        <v>4516</v>
      </c>
      <c r="AB502">
        <v>4575</v>
      </c>
      <c r="AC502">
        <v>4747</v>
      </c>
      <c r="AD502">
        <v>5405</v>
      </c>
      <c r="AE502">
        <v>4770</v>
      </c>
      <c r="AF502">
        <v>6298</v>
      </c>
      <c r="AG502">
        <v>4459</v>
      </c>
      <c r="AH502">
        <v>4756</v>
      </c>
      <c r="AI502">
        <v>4127</v>
      </c>
      <c r="AJ502">
        <v>5298</v>
      </c>
      <c r="AK502">
        <v>291070</v>
      </c>
      <c r="AL502">
        <v>233057</v>
      </c>
      <c r="AM502">
        <v>316901</v>
      </c>
      <c r="AN502">
        <v>11779312</v>
      </c>
      <c r="AO502">
        <v>11066915</v>
      </c>
      <c r="AP502">
        <v>14055505</v>
      </c>
      <c r="AQ502">
        <v>3490662</v>
      </c>
      <c r="AR502">
        <v>12186348</v>
      </c>
      <c r="AS502">
        <v>10953764</v>
      </c>
      <c r="AT502">
        <v>4420886</v>
      </c>
      <c r="AU502">
        <v>8193372</v>
      </c>
      <c r="AV502">
        <v>7826677</v>
      </c>
      <c r="AW502">
        <v>4759438</v>
      </c>
      <c r="AX502">
        <v>10859107</v>
      </c>
      <c r="AY502">
        <v>5589</v>
      </c>
      <c r="AZ502">
        <v>6815216</v>
      </c>
      <c r="BA502">
        <v>4092557</v>
      </c>
      <c r="BB502">
        <v>5048227</v>
      </c>
      <c r="BC502">
        <v>4716105</v>
      </c>
      <c r="BD502">
        <v>6310386</v>
      </c>
      <c r="BE502">
        <v>4695339</v>
      </c>
      <c r="BF502">
        <v>5626873</v>
      </c>
      <c r="BG502">
        <v>1977992</v>
      </c>
      <c r="BH502">
        <v>5011888</v>
      </c>
      <c r="BI502">
        <v>9295636</v>
      </c>
      <c r="BJ502">
        <v>6975117</v>
      </c>
      <c r="BK502">
        <v>3471323</v>
      </c>
      <c r="BL502">
        <v>1412858</v>
      </c>
      <c r="BM502">
        <v>11697764</v>
      </c>
      <c r="BN502">
        <v>3718479</v>
      </c>
      <c r="BO502">
        <v>4451562</v>
      </c>
      <c r="BP502">
        <v>6604782</v>
      </c>
      <c r="BQ502">
        <v>9256195</v>
      </c>
      <c r="BR502">
        <v>10974268</v>
      </c>
      <c r="BS502">
        <v>9525338</v>
      </c>
      <c r="BT502">
        <v>4470805</v>
      </c>
      <c r="BU502">
        <v>6276278</v>
      </c>
      <c r="BV502">
        <v>915884</v>
      </c>
      <c r="BW502">
        <v>6081033</v>
      </c>
      <c r="BX502">
        <v>13366058</v>
      </c>
      <c r="BY502">
        <v>9769501</v>
      </c>
      <c r="BZ502">
        <v>4485123</v>
      </c>
      <c r="CA502">
        <v>12706704</v>
      </c>
      <c r="CB502">
        <v>2991314</v>
      </c>
      <c r="CC502">
        <v>10818304</v>
      </c>
      <c r="CD502">
        <v>614932</v>
      </c>
      <c r="CE502">
        <v>6677610</v>
      </c>
      <c r="CF502">
        <v>15421346</v>
      </c>
      <c r="CG502">
        <v>2638536</v>
      </c>
      <c r="CH502">
        <v>9236008</v>
      </c>
      <c r="CI502">
        <v>3088251</v>
      </c>
      <c r="CJ502">
        <v>7106454</v>
      </c>
      <c r="CK502">
        <v>4961400</v>
      </c>
      <c r="CL502">
        <v>456901</v>
      </c>
      <c r="CM502">
        <v>4525520</v>
      </c>
      <c r="CN502">
        <v>11720970</v>
      </c>
      <c r="CO502">
        <v>10122458</v>
      </c>
      <c r="CP502">
        <v>6211596</v>
      </c>
      <c r="CQ502">
        <v>282400</v>
      </c>
      <c r="CR502">
        <v>1273573</v>
      </c>
      <c r="CS502">
        <v>3290355</v>
      </c>
      <c r="CT502">
        <v>4872754</v>
      </c>
      <c r="CU502">
        <v>5621848</v>
      </c>
      <c r="CV502">
        <v>3951087</v>
      </c>
      <c r="CW502">
        <v>1885380</v>
      </c>
      <c r="CX502">
        <v>5796988</v>
      </c>
      <c r="CY502">
        <v>10948677</v>
      </c>
      <c r="CZ502">
        <v>9356062</v>
      </c>
      <c r="DA502">
        <v>4047595</v>
      </c>
      <c r="DB502">
        <v>4295467</v>
      </c>
      <c r="DC502">
        <v>348658</v>
      </c>
      <c r="DD502">
        <v>2793826</v>
      </c>
      <c r="DE502">
        <v>6077931</v>
      </c>
      <c r="DF502">
        <v>1440933</v>
      </c>
      <c r="DG502">
        <v>4257570</v>
      </c>
      <c r="DH502">
        <v>2129928</v>
      </c>
      <c r="DI502">
        <v>4377896</v>
      </c>
      <c r="DJ502">
        <v>2064212</v>
      </c>
      <c r="DK502">
        <v>1486307</v>
      </c>
      <c r="DL502">
        <v>2344452</v>
      </c>
      <c r="DM502">
        <v>4869220</v>
      </c>
      <c r="DN502">
        <v>5786762</v>
      </c>
      <c r="DO502">
        <v>3797356</v>
      </c>
      <c r="DP502">
        <v>3881560</v>
      </c>
      <c r="DQ502">
        <v>3807489</v>
      </c>
      <c r="DR502">
        <v>3068752</v>
      </c>
      <c r="DS502">
        <v>4967101</v>
      </c>
      <c r="DT502">
        <v>2351094</v>
      </c>
      <c r="DU502">
        <v>3984896</v>
      </c>
      <c r="DV502">
        <v>3644790</v>
      </c>
      <c r="DW502">
        <v>1806158</v>
      </c>
      <c r="DX502">
        <v>9895754</v>
      </c>
      <c r="DY502">
        <v>3468455</v>
      </c>
      <c r="DZ502">
        <v>4033310</v>
      </c>
      <c r="EA502">
        <v>1740329</v>
      </c>
      <c r="EB502">
        <v>4775164</v>
      </c>
      <c r="EC502">
        <v>707508</v>
      </c>
      <c r="ED502">
        <v>4018848</v>
      </c>
      <c r="EE502">
        <v>3230002</v>
      </c>
      <c r="EF502">
        <v>6700226</v>
      </c>
      <c r="EG502">
        <v>11436984</v>
      </c>
      <c r="EH502">
        <v>3834359</v>
      </c>
      <c r="EI502">
        <v>3459487</v>
      </c>
      <c r="EJ502">
        <v>5061250</v>
      </c>
      <c r="EK502">
        <v>5223221</v>
      </c>
      <c r="EL502">
        <v>4643004</v>
      </c>
      <c r="EM502">
        <v>3422457</v>
      </c>
      <c r="EN502">
        <v>5488062</v>
      </c>
      <c r="EO502">
        <v>8662398</v>
      </c>
      <c r="EP502">
        <v>4195853</v>
      </c>
      <c r="EQ502">
        <v>3077111</v>
      </c>
      <c r="ER502">
        <v>6962738</v>
      </c>
      <c r="ES502">
        <v>6673620</v>
      </c>
      <c r="ET502">
        <v>7293073</v>
      </c>
      <c r="EU502">
        <v>6346182</v>
      </c>
      <c r="EV502">
        <v>6833027</v>
      </c>
      <c r="EW502">
        <v>7082681</v>
      </c>
      <c r="EX502">
        <v>7303347</v>
      </c>
      <c r="EY502">
        <v>7348510</v>
      </c>
      <c r="EZ502">
        <v>7216240</v>
      </c>
      <c r="FA502">
        <v>6847770</v>
      </c>
      <c r="FB502">
        <v>6837885</v>
      </c>
      <c r="FC502">
        <v>6660032</v>
      </c>
      <c r="FD502" s="1">
        <f t="shared" si="21"/>
        <v>309218.72627829999</v>
      </c>
      <c r="FE502" s="1">
        <f t="shared" si="22"/>
        <v>6905254</v>
      </c>
      <c r="FF502" s="1">
        <f t="shared" si="23"/>
        <v>4.4780210297593683</v>
      </c>
    </row>
    <row r="503" spans="1:162" x14ac:dyDescent="0.25">
      <c r="A503">
        <v>10014</v>
      </c>
      <c r="B503">
        <v>26.466999999999999</v>
      </c>
      <c r="C503">
        <v>760.62243999999998</v>
      </c>
      <c r="D503" t="s">
        <v>1239</v>
      </c>
      <c r="E503" t="s">
        <v>158</v>
      </c>
      <c r="F503">
        <v>760.62152000000003</v>
      </c>
      <c r="G503">
        <f>((F503-C503)/F503)*1000000</f>
        <v>-1.209537168960142</v>
      </c>
      <c r="H503" t="s">
        <v>1236</v>
      </c>
      <c r="I503" t="s">
        <v>262</v>
      </c>
      <c r="J503">
        <v>79.52</v>
      </c>
      <c r="K503" t="s">
        <v>1240</v>
      </c>
      <c r="L503" t="s">
        <v>1241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500702</v>
      </c>
      <c r="AO503">
        <v>679552</v>
      </c>
      <c r="AP503">
        <v>154884</v>
      </c>
      <c r="AQ503">
        <v>58106</v>
      </c>
      <c r="AR503">
        <v>402637</v>
      </c>
      <c r="AS503">
        <v>467001</v>
      </c>
      <c r="AT503">
        <v>110733</v>
      </c>
      <c r="AU503">
        <v>312043</v>
      </c>
      <c r="AV503">
        <v>418938</v>
      </c>
      <c r="AW503">
        <v>199501</v>
      </c>
      <c r="AX503">
        <v>522077</v>
      </c>
      <c r="AY503">
        <v>0</v>
      </c>
      <c r="AZ503">
        <v>133876</v>
      </c>
      <c r="BA503">
        <v>67200</v>
      </c>
      <c r="BB503">
        <v>67325</v>
      </c>
      <c r="BC503">
        <v>203664</v>
      </c>
      <c r="BD503">
        <v>153362</v>
      </c>
      <c r="BE503">
        <v>241936</v>
      </c>
      <c r="BF503">
        <v>234152</v>
      </c>
      <c r="BG503">
        <v>98488</v>
      </c>
      <c r="BH503">
        <v>14446</v>
      </c>
      <c r="BI503">
        <v>312595</v>
      </c>
      <c r="BJ503">
        <v>366178</v>
      </c>
      <c r="BK503">
        <v>94295</v>
      </c>
      <c r="BL503">
        <v>29818</v>
      </c>
      <c r="BM503">
        <v>155382</v>
      </c>
      <c r="BN503">
        <v>112511</v>
      </c>
      <c r="BO503">
        <v>169848</v>
      </c>
      <c r="BP503">
        <v>378111</v>
      </c>
      <c r="BQ503">
        <v>342751</v>
      </c>
      <c r="BR503">
        <v>345787</v>
      </c>
      <c r="BS503">
        <v>320026</v>
      </c>
      <c r="BT503">
        <v>219248</v>
      </c>
      <c r="BU503">
        <v>343790</v>
      </c>
      <c r="BV503">
        <v>2934</v>
      </c>
      <c r="BW503">
        <v>111901</v>
      </c>
      <c r="BX503">
        <v>333288</v>
      </c>
      <c r="BY503">
        <v>536207</v>
      </c>
      <c r="BZ503">
        <v>92368</v>
      </c>
      <c r="CA503">
        <v>163680</v>
      </c>
      <c r="CB503">
        <v>217944</v>
      </c>
      <c r="CC503">
        <v>616486</v>
      </c>
      <c r="CD503">
        <v>45050</v>
      </c>
      <c r="CE503">
        <v>558951</v>
      </c>
      <c r="CF503">
        <v>957650</v>
      </c>
      <c r="CG503">
        <v>67986</v>
      </c>
      <c r="CH503">
        <v>608670</v>
      </c>
      <c r="CI503">
        <v>26980</v>
      </c>
      <c r="CJ503">
        <v>121231</v>
      </c>
      <c r="CK503">
        <v>47948</v>
      </c>
      <c r="CL503">
        <v>4972</v>
      </c>
      <c r="CM503">
        <v>60175</v>
      </c>
      <c r="CN503">
        <v>496082</v>
      </c>
      <c r="CO503">
        <v>254243</v>
      </c>
      <c r="CP503">
        <v>130074</v>
      </c>
      <c r="CQ503">
        <v>8554</v>
      </c>
      <c r="CR503">
        <v>24946</v>
      </c>
      <c r="CS503">
        <v>43217</v>
      </c>
      <c r="CT503">
        <v>237695</v>
      </c>
      <c r="CU503">
        <v>128410</v>
      </c>
      <c r="CV503">
        <v>49286</v>
      </c>
      <c r="CW503">
        <v>11647</v>
      </c>
      <c r="CX503">
        <v>512788</v>
      </c>
      <c r="CY503">
        <v>488502</v>
      </c>
      <c r="CZ503">
        <v>206404</v>
      </c>
      <c r="DA503">
        <v>52085</v>
      </c>
      <c r="DB503">
        <v>140518</v>
      </c>
      <c r="DC503">
        <v>5261</v>
      </c>
      <c r="DD503">
        <v>13619</v>
      </c>
      <c r="DE503">
        <v>41893</v>
      </c>
      <c r="DF503">
        <v>14690</v>
      </c>
      <c r="DG503">
        <v>27271</v>
      </c>
      <c r="DH503">
        <v>33751</v>
      </c>
      <c r="DI503">
        <v>131024</v>
      </c>
      <c r="DJ503">
        <v>63762</v>
      </c>
      <c r="DK503">
        <v>10272</v>
      </c>
      <c r="DL503">
        <v>74516</v>
      </c>
      <c r="DM503">
        <v>840715</v>
      </c>
      <c r="DN503">
        <v>895867</v>
      </c>
      <c r="DO503">
        <v>60549</v>
      </c>
      <c r="DP503">
        <v>54950</v>
      </c>
      <c r="DQ503">
        <v>88820</v>
      </c>
      <c r="DR503">
        <v>18298</v>
      </c>
      <c r="DS503">
        <v>151932</v>
      </c>
      <c r="DT503">
        <v>29301</v>
      </c>
      <c r="DU503">
        <v>52779</v>
      </c>
      <c r="DV503">
        <v>64354</v>
      </c>
      <c r="DW503">
        <v>41982</v>
      </c>
      <c r="DX503">
        <v>272710</v>
      </c>
      <c r="DY503">
        <v>30367</v>
      </c>
      <c r="DZ503">
        <v>58830</v>
      </c>
      <c r="EA503">
        <v>66855</v>
      </c>
      <c r="EB503">
        <v>175414</v>
      </c>
      <c r="EC503">
        <v>6142</v>
      </c>
      <c r="ED503">
        <v>56472</v>
      </c>
      <c r="EE503">
        <v>57642</v>
      </c>
      <c r="EF503">
        <v>532614</v>
      </c>
      <c r="EG503">
        <v>300765</v>
      </c>
      <c r="EH503">
        <v>71502</v>
      </c>
      <c r="EI503">
        <v>98650</v>
      </c>
      <c r="EJ503">
        <v>120917</v>
      </c>
      <c r="EK503">
        <v>144703</v>
      </c>
      <c r="EL503">
        <v>95964</v>
      </c>
      <c r="EM503">
        <v>40298</v>
      </c>
      <c r="EN503">
        <v>144964</v>
      </c>
      <c r="EO503">
        <v>378014</v>
      </c>
      <c r="EP503">
        <v>204864</v>
      </c>
      <c r="EQ503">
        <v>20362</v>
      </c>
      <c r="ER503">
        <v>314491</v>
      </c>
      <c r="ES503">
        <v>320431</v>
      </c>
      <c r="ET503">
        <v>285843</v>
      </c>
      <c r="EU503">
        <v>288331</v>
      </c>
      <c r="EV503">
        <v>271489</v>
      </c>
      <c r="EW503">
        <v>277713</v>
      </c>
      <c r="EX503">
        <v>279009</v>
      </c>
      <c r="EY503">
        <v>261870</v>
      </c>
      <c r="EZ503">
        <v>262353</v>
      </c>
      <c r="FA503">
        <v>262928</v>
      </c>
      <c r="FB503">
        <v>256542</v>
      </c>
      <c r="FC503">
        <v>250277</v>
      </c>
      <c r="FD503" s="1">
        <f t="shared" si="21"/>
        <v>21956.653402301268</v>
      </c>
      <c r="FE503" s="1">
        <f t="shared" si="22"/>
        <v>274601</v>
      </c>
      <c r="FF503" s="1">
        <f t="shared" si="23"/>
        <v>7.9958388360935562</v>
      </c>
    </row>
    <row r="504" spans="1:162" x14ac:dyDescent="0.25">
      <c r="A504">
        <v>9981</v>
      </c>
      <c r="B504">
        <v>25.652000000000001</v>
      </c>
      <c r="C504">
        <v>758.60766999999998</v>
      </c>
      <c r="D504" t="s">
        <v>1221</v>
      </c>
      <c r="E504" t="s">
        <v>158</v>
      </c>
      <c r="F504">
        <v>758.60577000000001</v>
      </c>
      <c r="G504">
        <f>((F504-C504)/F504)*1000000</f>
        <v>-2.5045947119250207</v>
      </c>
      <c r="H504" t="s">
        <v>1220</v>
      </c>
      <c r="I504" t="s">
        <v>262</v>
      </c>
      <c r="J504">
        <v>1179.8599999999999</v>
      </c>
      <c r="K504" t="s">
        <v>1222</v>
      </c>
      <c r="L504" t="s">
        <v>1223</v>
      </c>
      <c r="M504">
        <v>544</v>
      </c>
      <c r="N504">
        <v>0</v>
      </c>
      <c r="O504">
        <v>614</v>
      </c>
      <c r="P504">
        <v>851</v>
      </c>
      <c r="Q504">
        <v>439</v>
      </c>
      <c r="R504">
        <v>0</v>
      </c>
      <c r="S504">
        <v>515</v>
      </c>
      <c r="T504">
        <v>1127</v>
      </c>
      <c r="U504">
        <v>0</v>
      </c>
      <c r="V504">
        <v>585</v>
      </c>
      <c r="W504">
        <v>0</v>
      </c>
      <c r="X504">
        <v>0</v>
      </c>
      <c r="Y504">
        <v>429</v>
      </c>
      <c r="Z504">
        <v>957</v>
      </c>
      <c r="AA504">
        <v>0</v>
      </c>
      <c r="AB504">
        <v>540</v>
      </c>
      <c r="AC504">
        <v>0</v>
      </c>
      <c r="AD504">
        <v>474</v>
      </c>
      <c r="AE504">
        <v>524</v>
      </c>
      <c r="AF504">
        <v>537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736</v>
      </c>
      <c r="AM504">
        <v>864</v>
      </c>
      <c r="AN504">
        <v>4533802</v>
      </c>
      <c r="AO504">
        <v>4696931</v>
      </c>
      <c r="AP504">
        <v>6435820</v>
      </c>
      <c r="AQ504">
        <v>413845</v>
      </c>
      <c r="AR504">
        <v>3282577</v>
      </c>
      <c r="AS504">
        <v>4462518</v>
      </c>
      <c r="AT504">
        <v>738878</v>
      </c>
      <c r="AU504">
        <v>1884688</v>
      </c>
      <c r="AV504">
        <v>2270324</v>
      </c>
      <c r="AW504">
        <v>1086032</v>
      </c>
      <c r="AX504">
        <v>3793282</v>
      </c>
      <c r="AY504">
        <v>0</v>
      </c>
      <c r="AZ504">
        <v>2466820</v>
      </c>
      <c r="BA504">
        <v>666501</v>
      </c>
      <c r="BB504">
        <v>1123778</v>
      </c>
      <c r="BC504">
        <v>1444900</v>
      </c>
      <c r="BD504">
        <v>962968</v>
      </c>
      <c r="BE504">
        <v>832431</v>
      </c>
      <c r="BF504">
        <v>5880556</v>
      </c>
      <c r="BG504">
        <v>695796</v>
      </c>
      <c r="BH504">
        <v>386006</v>
      </c>
      <c r="BI504">
        <v>3330816</v>
      </c>
      <c r="BJ504">
        <v>3913769</v>
      </c>
      <c r="BK504">
        <v>824672</v>
      </c>
      <c r="BL504">
        <v>730530</v>
      </c>
      <c r="BM504">
        <v>1545485</v>
      </c>
      <c r="BN504">
        <v>2427612</v>
      </c>
      <c r="BO504">
        <v>1063017</v>
      </c>
      <c r="BP504">
        <v>2075319</v>
      </c>
      <c r="BQ504">
        <v>3458419</v>
      </c>
      <c r="BR504">
        <v>2746992</v>
      </c>
      <c r="BS504">
        <v>3788480</v>
      </c>
      <c r="BT504">
        <v>1662643</v>
      </c>
      <c r="BU504">
        <v>4600592</v>
      </c>
      <c r="BV504">
        <v>126410</v>
      </c>
      <c r="BW504">
        <v>3053192</v>
      </c>
      <c r="BX504">
        <v>4268078</v>
      </c>
      <c r="BY504">
        <v>4607204</v>
      </c>
      <c r="BZ504">
        <v>2256145</v>
      </c>
      <c r="CA504">
        <v>1325133</v>
      </c>
      <c r="CB504">
        <v>679541</v>
      </c>
      <c r="CC504">
        <v>4677944</v>
      </c>
      <c r="CD504">
        <v>530281</v>
      </c>
      <c r="CE504">
        <v>7093508</v>
      </c>
      <c r="CF504">
        <v>4851590</v>
      </c>
      <c r="CG504">
        <v>1882107</v>
      </c>
      <c r="CH504">
        <v>2215374</v>
      </c>
      <c r="CI504">
        <v>422423</v>
      </c>
      <c r="CJ504">
        <v>1162546</v>
      </c>
      <c r="CK504">
        <v>1820068</v>
      </c>
      <c r="CL504">
        <v>99649</v>
      </c>
      <c r="CM504">
        <v>500387</v>
      </c>
      <c r="CN504">
        <v>5144300</v>
      </c>
      <c r="CO504">
        <v>2530964</v>
      </c>
      <c r="CP504">
        <v>1001140</v>
      </c>
      <c r="CQ504">
        <v>58395</v>
      </c>
      <c r="CR504">
        <v>885616</v>
      </c>
      <c r="CS504">
        <v>655578</v>
      </c>
      <c r="CT504">
        <v>4423530</v>
      </c>
      <c r="CU504">
        <v>865510</v>
      </c>
      <c r="CV504">
        <v>412935</v>
      </c>
      <c r="CW504">
        <v>309242</v>
      </c>
      <c r="CX504">
        <v>2427432</v>
      </c>
      <c r="CY504">
        <v>5368324</v>
      </c>
      <c r="CZ504">
        <v>3106504</v>
      </c>
      <c r="DA504">
        <v>476792</v>
      </c>
      <c r="DB504">
        <v>1345663</v>
      </c>
      <c r="DC504">
        <v>72748</v>
      </c>
      <c r="DD504">
        <v>198435</v>
      </c>
      <c r="DE504">
        <v>2890792</v>
      </c>
      <c r="DF504">
        <v>117742</v>
      </c>
      <c r="DG504">
        <v>1281155</v>
      </c>
      <c r="DH504">
        <v>568392</v>
      </c>
      <c r="DI504">
        <v>1190769</v>
      </c>
      <c r="DJ504">
        <v>432076</v>
      </c>
      <c r="DK504">
        <v>88687</v>
      </c>
      <c r="DL504">
        <v>540249</v>
      </c>
      <c r="DM504">
        <v>4108234</v>
      </c>
      <c r="DN504">
        <v>3876807</v>
      </c>
      <c r="DO504">
        <v>942392</v>
      </c>
      <c r="DP504">
        <v>648246</v>
      </c>
      <c r="DQ504">
        <v>542519</v>
      </c>
      <c r="DR504">
        <v>464764</v>
      </c>
      <c r="DS504">
        <v>818485</v>
      </c>
      <c r="DT504">
        <v>310841</v>
      </c>
      <c r="DU504">
        <v>640926</v>
      </c>
      <c r="DV504">
        <v>714011</v>
      </c>
      <c r="DW504">
        <v>307615</v>
      </c>
      <c r="DX504">
        <v>1890010</v>
      </c>
      <c r="DY504">
        <v>964089</v>
      </c>
      <c r="DZ504">
        <v>604717</v>
      </c>
      <c r="EA504">
        <v>537021</v>
      </c>
      <c r="EB504">
        <v>824792</v>
      </c>
      <c r="EC504">
        <v>129570</v>
      </c>
      <c r="ED504">
        <v>643753</v>
      </c>
      <c r="EE504">
        <v>397153</v>
      </c>
      <c r="EF504">
        <v>4366560</v>
      </c>
      <c r="EG504">
        <v>1717750</v>
      </c>
      <c r="EH504">
        <v>1827087</v>
      </c>
      <c r="EI504">
        <v>698129</v>
      </c>
      <c r="EJ504">
        <v>1488008</v>
      </c>
      <c r="EK504">
        <v>2286486</v>
      </c>
      <c r="EL504">
        <v>3915194</v>
      </c>
      <c r="EM504">
        <v>968292</v>
      </c>
      <c r="EN504">
        <v>2362802</v>
      </c>
      <c r="EO504">
        <v>3988036</v>
      </c>
      <c r="EP504">
        <v>2918300</v>
      </c>
      <c r="EQ504">
        <v>563801</v>
      </c>
      <c r="ER504">
        <v>2388040</v>
      </c>
      <c r="ES504">
        <v>2315853</v>
      </c>
      <c r="ET504">
        <v>2502754</v>
      </c>
      <c r="EU504">
        <v>2362108</v>
      </c>
      <c r="EV504">
        <v>2386311</v>
      </c>
      <c r="EW504">
        <v>2441595</v>
      </c>
      <c r="EX504">
        <v>2417991</v>
      </c>
      <c r="EY504">
        <v>2272122</v>
      </c>
      <c r="EZ504">
        <v>2278450</v>
      </c>
      <c r="FA504">
        <v>2381467</v>
      </c>
      <c r="FB504">
        <v>2077250</v>
      </c>
      <c r="FC504">
        <v>2096539</v>
      </c>
      <c r="FD504" s="1">
        <f t="shared" si="21"/>
        <v>129587.80883199927</v>
      </c>
      <c r="FE504" s="1">
        <f t="shared" si="22"/>
        <v>2371787.5</v>
      </c>
      <c r="FF504" s="1">
        <f t="shared" si="23"/>
        <v>5.4637191920439445</v>
      </c>
    </row>
    <row r="505" spans="1:162" x14ac:dyDescent="0.25">
      <c r="A505">
        <v>9902</v>
      </c>
      <c r="B505">
        <v>24.204000000000001</v>
      </c>
      <c r="C505">
        <v>754.57366999999999</v>
      </c>
      <c r="D505" t="s">
        <v>1191</v>
      </c>
      <c r="E505" t="s">
        <v>158</v>
      </c>
      <c r="F505">
        <v>754.57452000000001</v>
      </c>
      <c r="G505">
        <f>((F505-C505)/F505)*1000000</f>
        <v>1.1264626322314808</v>
      </c>
      <c r="H505" t="s">
        <v>1190</v>
      </c>
      <c r="I505" t="s">
        <v>262</v>
      </c>
      <c r="J505">
        <v>2982.49</v>
      </c>
      <c r="K505" t="s">
        <v>1192</v>
      </c>
      <c r="L505" t="s">
        <v>1193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506</v>
      </c>
      <c r="V505">
        <v>0</v>
      </c>
      <c r="W505">
        <v>0</v>
      </c>
      <c r="X505">
        <v>0</v>
      </c>
      <c r="Y505">
        <v>734</v>
      </c>
      <c r="Z505">
        <v>0</v>
      </c>
      <c r="AA505">
        <v>478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610</v>
      </c>
      <c r="AK505">
        <v>504</v>
      </c>
      <c r="AL505">
        <v>0</v>
      </c>
      <c r="AM505">
        <v>0</v>
      </c>
      <c r="AN505">
        <v>19407384</v>
      </c>
      <c r="AO505">
        <v>10854223</v>
      </c>
      <c r="AP505">
        <v>10790147</v>
      </c>
      <c r="AQ505">
        <v>4082394</v>
      </c>
      <c r="AR505">
        <v>4349866</v>
      </c>
      <c r="AS505">
        <v>8477859</v>
      </c>
      <c r="AT505">
        <v>3564783</v>
      </c>
      <c r="AU505">
        <v>6292086</v>
      </c>
      <c r="AV505">
        <v>5688583</v>
      </c>
      <c r="AW505">
        <v>2445902</v>
      </c>
      <c r="AX505">
        <v>6679282</v>
      </c>
      <c r="AY505">
        <v>465</v>
      </c>
      <c r="AZ505">
        <v>6231186</v>
      </c>
      <c r="BA505">
        <v>7676568</v>
      </c>
      <c r="BB505">
        <v>5320068</v>
      </c>
      <c r="BC505">
        <v>12893337</v>
      </c>
      <c r="BD505">
        <v>6131636</v>
      </c>
      <c r="BE505">
        <v>5968718</v>
      </c>
      <c r="BF505">
        <v>10687570</v>
      </c>
      <c r="BG505">
        <v>2029021</v>
      </c>
      <c r="BH505">
        <v>4039358</v>
      </c>
      <c r="BI505">
        <v>18487946</v>
      </c>
      <c r="BJ505">
        <v>13471746</v>
      </c>
      <c r="BK505">
        <v>4616337</v>
      </c>
      <c r="BL505">
        <v>2279013</v>
      </c>
      <c r="BM505">
        <v>8137351</v>
      </c>
      <c r="BN505">
        <v>4724287</v>
      </c>
      <c r="BO505">
        <v>9409064</v>
      </c>
      <c r="BP505">
        <v>9688801</v>
      </c>
      <c r="BQ505">
        <v>13159021</v>
      </c>
      <c r="BR505">
        <v>11522285</v>
      </c>
      <c r="BS505">
        <v>6521241</v>
      </c>
      <c r="BT505">
        <v>4367382</v>
      </c>
      <c r="BU505">
        <v>15400742</v>
      </c>
      <c r="BV505">
        <v>416665</v>
      </c>
      <c r="BW505">
        <v>15851170</v>
      </c>
      <c r="BX505">
        <v>16067250</v>
      </c>
      <c r="BY505">
        <v>14663088</v>
      </c>
      <c r="BZ505">
        <v>4667084</v>
      </c>
      <c r="CA505">
        <v>15633359</v>
      </c>
      <c r="CB505">
        <v>1601858</v>
      </c>
      <c r="CC505">
        <v>11038866</v>
      </c>
      <c r="CD505">
        <v>3854661</v>
      </c>
      <c r="CE505">
        <v>9264120</v>
      </c>
      <c r="CF505">
        <v>22672420</v>
      </c>
      <c r="CG505">
        <v>5551858</v>
      </c>
      <c r="CH505">
        <v>6922550</v>
      </c>
      <c r="CI505">
        <v>2711757</v>
      </c>
      <c r="CJ505">
        <v>5302168</v>
      </c>
      <c r="CK505">
        <v>4930410</v>
      </c>
      <c r="CL505">
        <v>376785</v>
      </c>
      <c r="CM505">
        <v>2884602</v>
      </c>
      <c r="CN505">
        <v>9646458</v>
      </c>
      <c r="CO505">
        <v>5527188</v>
      </c>
      <c r="CP505">
        <v>9269126</v>
      </c>
      <c r="CQ505">
        <v>230553</v>
      </c>
      <c r="CR505">
        <v>3264786</v>
      </c>
      <c r="CS505">
        <v>5885752</v>
      </c>
      <c r="CT505">
        <v>6164279</v>
      </c>
      <c r="CU505">
        <v>3874494</v>
      </c>
      <c r="CV505">
        <v>5165268</v>
      </c>
      <c r="CW505">
        <v>3109329</v>
      </c>
      <c r="CX505">
        <v>9671102</v>
      </c>
      <c r="CY505">
        <v>16315613</v>
      </c>
      <c r="CZ505">
        <v>12376009</v>
      </c>
      <c r="DA505">
        <v>2063192</v>
      </c>
      <c r="DB505">
        <v>5409790</v>
      </c>
      <c r="DC505">
        <v>158043</v>
      </c>
      <c r="DD505">
        <v>2591132</v>
      </c>
      <c r="DE505">
        <v>16342551</v>
      </c>
      <c r="DF505">
        <v>738573</v>
      </c>
      <c r="DG505">
        <v>6184999</v>
      </c>
      <c r="DH505">
        <v>1919615</v>
      </c>
      <c r="DI505">
        <v>5885304</v>
      </c>
      <c r="DJ505">
        <v>2078006</v>
      </c>
      <c r="DK505">
        <v>510103</v>
      </c>
      <c r="DL505">
        <v>2482610</v>
      </c>
      <c r="DM505">
        <v>7035096</v>
      </c>
      <c r="DN505">
        <v>7937140</v>
      </c>
      <c r="DO505">
        <v>5680513</v>
      </c>
      <c r="DP505">
        <v>1575024</v>
      </c>
      <c r="DQ505">
        <v>3608756</v>
      </c>
      <c r="DR505">
        <v>2930080</v>
      </c>
      <c r="DS505">
        <v>7806678</v>
      </c>
      <c r="DT505">
        <v>1375148</v>
      </c>
      <c r="DU505">
        <v>5443333</v>
      </c>
      <c r="DV505">
        <v>4794195</v>
      </c>
      <c r="DW505">
        <v>1634288</v>
      </c>
      <c r="DX505">
        <v>9510735</v>
      </c>
      <c r="DY505">
        <v>4208228</v>
      </c>
      <c r="DZ505">
        <v>7745124</v>
      </c>
      <c r="EA505">
        <v>1616445</v>
      </c>
      <c r="EB505">
        <v>3429635</v>
      </c>
      <c r="EC505">
        <v>623161</v>
      </c>
      <c r="ED505">
        <v>5781874</v>
      </c>
      <c r="EE505">
        <v>3017682</v>
      </c>
      <c r="EF505">
        <v>7733923</v>
      </c>
      <c r="EG505">
        <v>5796352</v>
      </c>
      <c r="EH505">
        <v>5849618</v>
      </c>
      <c r="EI505">
        <v>5055175</v>
      </c>
      <c r="EJ505">
        <v>6001819</v>
      </c>
      <c r="EK505">
        <v>6805588</v>
      </c>
      <c r="EL505">
        <v>13385680</v>
      </c>
      <c r="EM505">
        <v>3038622</v>
      </c>
      <c r="EN505">
        <v>9503371</v>
      </c>
      <c r="EO505">
        <v>6868400</v>
      </c>
      <c r="EP505">
        <v>4972434</v>
      </c>
      <c r="EQ505">
        <v>2663554</v>
      </c>
      <c r="ER505">
        <v>8380118</v>
      </c>
      <c r="ES505">
        <v>8046477</v>
      </c>
      <c r="ET505">
        <v>8160762</v>
      </c>
      <c r="EU505">
        <v>8145498</v>
      </c>
      <c r="EV505">
        <v>8503923</v>
      </c>
      <c r="EW505">
        <v>8279868</v>
      </c>
      <c r="EX505">
        <v>8375092</v>
      </c>
      <c r="EY505">
        <v>8359180</v>
      </c>
      <c r="EZ505">
        <v>7940435</v>
      </c>
      <c r="FA505">
        <v>7521296</v>
      </c>
      <c r="FB505">
        <v>7532720</v>
      </c>
      <c r="FC505">
        <v>7595354</v>
      </c>
      <c r="FD505" s="1">
        <f t="shared" si="21"/>
        <v>350522.45308892452</v>
      </c>
      <c r="FE505" s="1">
        <f t="shared" si="22"/>
        <v>8153130</v>
      </c>
      <c r="FF505" s="1">
        <f t="shared" si="23"/>
        <v>4.2992378766059725</v>
      </c>
    </row>
    <row r="506" spans="1:162" x14ac:dyDescent="0.25">
      <c r="A506">
        <v>9859</v>
      </c>
      <c r="B506">
        <v>23.32</v>
      </c>
      <c r="C506">
        <v>752.55939000000001</v>
      </c>
      <c r="D506" t="s">
        <v>1177</v>
      </c>
      <c r="E506" t="s">
        <v>158</v>
      </c>
      <c r="F506">
        <v>752.55889999999999</v>
      </c>
      <c r="G506">
        <f>((F506-C506)/F506)*1000000</f>
        <v>-0.65111182661373634</v>
      </c>
      <c r="H506" t="s">
        <v>1172</v>
      </c>
      <c r="I506" t="s">
        <v>262</v>
      </c>
      <c r="J506">
        <v>11230.16</v>
      </c>
      <c r="K506" t="s">
        <v>1178</v>
      </c>
      <c r="L506" t="s">
        <v>1179</v>
      </c>
      <c r="M506">
        <v>11791</v>
      </c>
      <c r="N506">
        <v>8014</v>
      </c>
      <c r="O506">
        <v>11302</v>
      </c>
      <c r="P506">
        <v>11745</v>
      </c>
      <c r="Q506">
        <v>11035</v>
      </c>
      <c r="R506">
        <v>11352</v>
      </c>
      <c r="S506">
        <v>10595</v>
      </c>
      <c r="T506">
        <v>9256</v>
      </c>
      <c r="U506">
        <v>11486</v>
      </c>
      <c r="V506">
        <v>10886</v>
      </c>
      <c r="W506">
        <v>10178</v>
      </c>
      <c r="X506">
        <v>10138</v>
      </c>
      <c r="Y506">
        <v>12827</v>
      </c>
      <c r="Z506">
        <v>9916</v>
      </c>
      <c r="AA506">
        <v>9657</v>
      </c>
      <c r="AB506">
        <v>9422</v>
      </c>
      <c r="AC506">
        <v>10440</v>
      </c>
      <c r="AD506">
        <v>10897</v>
      </c>
      <c r="AE506">
        <v>8130</v>
      </c>
      <c r="AF506">
        <v>7856</v>
      </c>
      <c r="AG506">
        <v>10188</v>
      </c>
      <c r="AH506">
        <v>8926</v>
      </c>
      <c r="AI506">
        <v>8926</v>
      </c>
      <c r="AJ506">
        <v>7918</v>
      </c>
      <c r="AK506">
        <v>36243</v>
      </c>
      <c r="AL506">
        <v>25678</v>
      </c>
      <c r="AM506">
        <v>28767</v>
      </c>
      <c r="AN506">
        <v>55222384</v>
      </c>
      <c r="AO506">
        <v>73897072</v>
      </c>
      <c r="AP506">
        <v>114675592</v>
      </c>
      <c r="AQ506">
        <v>7112158</v>
      </c>
      <c r="AR506">
        <v>74598664</v>
      </c>
      <c r="AS506">
        <v>137946432</v>
      </c>
      <c r="AT506">
        <v>17177140</v>
      </c>
      <c r="AU506">
        <v>38994576</v>
      </c>
      <c r="AV506">
        <v>25192672</v>
      </c>
      <c r="AW506">
        <v>42354980</v>
      </c>
      <c r="AX506">
        <v>51630644</v>
      </c>
      <c r="AY506">
        <v>11783</v>
      </c>
      <c r="AZ506">
        <v>75254392</v>
      </c>
      <c r="BA506">
        <v>12551209</v>
      </c>
      <c r="BB506">
        <v>20615774</v>
      </c>
      <c r="BC506">
        <v>49104076</v>
      </c>
      <c r="BD506">
        <v>16286236</v>
      </c>
      <c r="BE506">
        <v>14746199</v>
      </c>
      <c r="BF506">
        <v>30890940</v>
      </c>
      <c r="BG506">
        <v>11723716</v>
      </c>
      <c r="BH506">
        <v>12089192</v>
      </c>
      <c r="BI506">
        <v>34887516</v>
      </c>
      <c r="BJ506">
        <v>37115984</v>
      </c>
      <c r="BK506">
        <v>10311529</v>
      </c>
      <c r="BL506">
        <v>9709942</v>
      </c>
      <c r="BM506">
        <v>58988184</v>
      </c>
      <c r="BN506">
        <v>20185848</v>
      </c>
      <c r="BO506">
        <v>12874456</v>
      </c>
      <c r="BP506">
        <v>35203532</v>
      </c>
      <c r="BQ506">
        <v>57415520</v>
      </c>
      <c r="BR506">
        <v>53852796</v>
      </c>
      <c r="BS506">
        <v>62962592</v>
      </c>
      <c r="BT506">
        <v>37379168</v>
      </c>
      <c r="BU506">
        <v>41045048</v>
      </c>
      <c r="BV506">
        <v>4311034</v>
      </c>
      <c r="BW506">
        <v>32249908</v>
      </c>
      <c r="BX506">
        <v>53446664</v>
      </c>
      <c r="BY506">
        <v>62408028</v>
      </c>
      <c r="BZ506">
        <v>29654766</v>
      </c>
      <c r="CA506">
        <v>23552634</v>
      </c>
      <c r="CB506">
        <v>17455436</v>
      </c>
      <c r="CC506">
        <v>67975176</v>
      </c>
      <c r="CD506">
        <v>9077882</v>
      </c>
      <c r="CE506">
        <v>87569472</v>
      </c>
      <c r="CF506">
        <v>41863952</v>
      </c>
      <c r="CG506">
        <v>17040296</v>
      </c>
      <c r="CH506">
        <v>59338928</v>
      </c>
      <c r="CI506">
        <v>6836069</v>
      </c>
      <c r="CJ506">
        <v>42211400</v>
      </c>
      <c r="CK506">
        <v>19798234</v>
      </c>
      <c r="CL506">
        <v>2192300</v>
      </c>
      <c r="CM506">
        <v>14073171</v>
      </c>
      <c r="CN506">
        <v>90409328</v>
      </c>
      <c r="CO506">
        <v>63082704</v>
      </c>
      <c r="CP506">
        <v>26391596</v>
      </c>
      <c r="CQ506">
        <v>2059084</v>
      </c>
      <c r="CR506">
        <v>7879573</v>
      </c>
      <c r="CS506">
        <v>7788542</v>
      </c>
      <c r="CT506">
        <v>41773168</v>
      </c>
      <c r="CU506">
        <v>26683598</v>
      </c>
      <c r="CV506">
        <v>8953134</v>
      </c>
      <c r="CW506">
        <v>10819848</v>
      </c>
      <c r="CX506">
        <v>36216256</v>
      </c>
      <c r="CY506">
        <v>107393608</v>
      </c>
      <c r="CZ506">
        <v>56524848</v>
      </c>
      <c r="DA506">
        <v>14631424</v>
      </c>
      <c r="DB506">
        <v>22938982</v>
      </c>
      <c r="DC506">
        <v>2149970</v>
      </c>
      <c r="DD506">
        <v>4445679</v>
      </c>
      <c r="DE506">
        <v>40346932</v>
      </c>
      <c r="DF506">
        <v>7353755</v>
      </c>
      <c r="DG506">
        <v>30967906</v>
      </c>
      <c r="DH506">
        <v>13000995</v>
      </c>
      <c r="DI506">
        <v>14354349</v>
      </c>
      <c r="DJ506">
        <v>8347077</v>
      </c>
      <c r="DK506">
        <v>4382315</v>
      </c>
      <c r="DL506">
        <v>22039150</v>
      </c>
      <c r="DM506">
        <v>50122428</v>
      </c>
      <c r="DN506">
        <v>75902672</v>
      </c>
      <c r="DO506">
        <v>17430766</v>
      </c>
      <c r="DP506">
        <v>16135956</v>
      </c>
      <c r="DQ506">
        <v>11825839</v>
      </c>
      <c r="DR506">
        <v>11552706</v>
      </c>
      <c r="DS506">
        <v>27701232</v>
      </c>
      <c r="DT506">
        <v>13411612</v>
      </c>
      <c r="DU506">
        <v>11592915</v>
      </c>
      <c r="DV506">
        <v>11076669</v>
      </c>
      <c r="DW506">
        <v>12587516</v>
      </c>
      <c r="DX506">
        <v>52125288</v>
      </c>
      <c r="DY506">
        <v>35618116</v>
      </c>
      <c r="DZ506">
        <v>14285742</v>
      </c>
      <c r="EA506">
        <v>13828320</v>
      </c>
      <c r="EB506">
        <v>20539994</v>
      </c>
      <c r="EC506">
        <v>5007326</v>
      </c>
      <c r="ED506">
        <v>13792037</v>
      </c>
      <c r="EE506">
        <v>17552602</v>
      </c>
      <c r="EF506">
        <v>92480416</v>
      </c>
      <c r="EG506">
        <v>47268340</v>
      </c>
      <c r="EH506">
        <v>17383012</v>
      </c>
      <c r="EI506">
        <v>27839116</v>
      </c>
      <c r="EJ506">
        <v>34752088</v>
      </c>
      <c r="EK506">
        <v>45004620</v>
      </c>
      <c r="EL506">
        <v>30216598</v>
      </c>
      <c r="EM506">
        <v>10512522</v>
      </c>
      <c r="EN506">
        <v>37767028</v>
      </c>
      <c r="EO506">
        <v>45142744</v>
      </c>
      <c r="EP506">
        <v>31932178</v>
      </c>
      <c r="EQ506">
        <v>27351388</v>
      </c>
      <c r="ER506">
        <v>41541284</v>
      </c>
      <c r="ES506">
        <v>38898828</v>
      </c>
      <c r="ET506">
        <v>41057296</v>
      </c>
      <c r="EU506">
        <v>41651896</v>
      </c>
      <c r="EV506">
        <v>44225348</v>
      </c>
      <c r="EW506">
        <v>43209844</v>
      </c>
      <c r="EX506">
        <v>45511760</v>
      </c>
      <c r="EY506">
        <v>42329016</v>
      </c>
      <c r="EZ506">
        <v>43877392</v>
      </c>
      <c r="FA506">
        <v>43673316</v>
      </c>
      <c r="FB506">
        <v>41829496</v>
      </c>
      <c r="FC506">
        <v>42681568</v>
      </c>
      <c r="FD506" s="1">
        <f t="shared" si="21"/>
        <v>1732196.2799579035</v>
      </c>
      <c r="FE506" s="1">
        <f t="shared" si="22"/>
        <v>42505292</v>
      </c>
      <c r="FF506" s="1">
        <f t="shared" si="23"/>
        <v>4.075248512486171</v>
      </c>
    </row>
    <row r="507" spans="1:162" x14ac:dyDescent="0.25">
      <c r="A507">
        <v>9860</v>
      </c>
      <c r="B507">
        <v>23.698</v>
      </c>
      <c r="C507">
        <v>752.55951000000005</v>
      </c>
      <c r="D507" t="s">
        <v>1180</v>
      </c>
      <c r="E507" t="s">
        <v>158</v>
      </c>
      <c r="F507">
        <v>752.55889999999999</v>
      </c>
      <c r="G507">
        <f>((F507-C507)/F507)*1000000</f>
        <v>-0.81056778419803921</v>
      </c>
      <c r="H507" t="s">
        <v>1172</v>
      </c>
      <c r="I507" t="s">
        <v>262</v>
      </c>
      <c r="J507">
        <v>49535.54</v>
      </c>
      <c r="K507" t="s">
        <v>1181</v>
      </c>
      <c r="L507" t="s">
        <v>1182</v>
      </c>
      <c r="M507">
        <v>24195</v>
      </c>
      <c r="N507">
        <v>9380</v>
      </c>
      <c r="O507">
        <v>20724</v>
      </c>
      <c r="P507">
        <v>29270</v>
      </c>
      <c r="Q507">
        <v>8593</v>
      </c>
      <c r="R507">
        <v>20185</v>
      </c>
      <c r="S507">
        <v>16391</v>
      </c>
      <c r="T507">
        <v>7433</v>
      </c>
      <c r="U507">
        <v>28186</v>
      </c>
      <c r="V507">
        <v>15676</v>
      </c>
      <c r="W507">
        <v>7738</v>
      </c>
      <c r="X507">
        <v>21852</v>
      </c>
      <c r="Y507">
        <v>31401</v>
      </c>
      <c r="Z507">
        <v>8303</v>
      </c>
      <c r="AA507">
        <v>26544</v>
      </c>
      <c r="AB507">
        <v>20262</v>
      </c>
      <c r="AC507">
        <v>6873</v>
      </c>
      <c r="AD507">
        <v>20970</v>
      </c>
      <c r="AE507">
        <v>8224</v>
      </c>
      <c r="AF507">
        <v>8661</v>
      </c>
      <c r="AG507">
        <v>21159</v>
      </c>
      <c r="AH507">
        <v>14154</v>
      </c>
      <c r="AI507">
        <v>6405</v>
      </c>
      <c r="AJ507">
        <v>19690</v>
      </c>
      <c r="AK507">
        <v>13275</v>
      </c>
      <c r="AL507">
        <v>10549</v>
      </c>
      <c r="AM507">
        <v>13188</v>
      </c>
      <c r="AN507">
        <v>242994688</v>
      </c>
      <c r="AO507">
        <v>323177312</v>
      </c>
      <c r="AP507">
        <v>268019296</v>
      </c>
      <c r="AQ507">
        <v>110920192</v>
      </c>
      <c r="AR507">
        <v>243732912</v>
      </c>
      <c r="AS507">
        <v>256482448</v>
      </c>
      <c r="AT507">
        <v>119227624</v>
      </c>
      <c r="AU507">
        <v>194304816</v>
      </c>
      <c r="AV507">
        <v>195942752</v>
      </c>
      <c r="AW507">
        <v>163516416</v>
      </c>
      <c r="AX507">
        <v>270357056</v>
      </c>
      <c r="AY507">
        <v>15729</v>
      </c>
      <c r="AZ507">
        <v>175615248</v>
      </c>
      <c r="BA507">
        <v>114992744</v>
      </c>
      <c r="BB507">
        <v>126693344</v>
      </c>
      <c r="BC507">
        <v>133276808</v>
      </c>
      <c r="BD507">
        <v>171348368</v>
      </c>
      <c r="BE507">
        <v>141257584</v>
      </c>
      <c r="BF507">
        <v>110759136</v>
      </c>
      <c r="BG507">
        <v>74543072</v>
      </c>
      <c r="BH507">
        <v>115036864</v>
      </c>
      <c r="BI507">
        <v>289326400</v>
      </c>
      <c r="BJ507">
        <v>209769968</v>
      </c>
      <c r="BK507">
        <v>102562544</v>
      </c>
      <c r="BL507">
        <v>45042384</v>
      </c>
      <c r="BM507">
        <v>317555328</v>
      </c>
      <c r="BN507">
        <v>129180160</v>
      </c>
      <c r="BO507">
        <v>172149616</v>
      </c>
      <c r="BP507">
        <v>204743344</v>
      </c>
      <c r="BQ507">
        <v>241595344</v>
      </c>
      <c r="BR507">
        <v>266308288</v>
      </c>
      <c r="BS507">
        <v>252858400</v>
      </c>
      <c r="BT507">
        <v>157319600</v>
      </c>
      <c r="BU507">
        <v>205869280</v>
      </c>
      <c r="BV507">
        <v>28250650</v>
      </c>
      <c r="BW507">
        <v>203683280</v>
      </c>
      <c r="BX507">
        <v>317067072</v>
      </c>
      <c r="BY507">
        <v>278204128</v>
      </c>
      <c r="BZ507">
        <v>157598160</v>
      </c>
      <c r="CA507">
        <v>249876624</v>
      </c>
      <c r="CB507">
        <v>102011992</v>
      </c>
      <c r="CC507">
        <v>252757360</v>
      </c>
      <c r="CD507">
        <v>55250256</v>
      </c>
      <c r="CE507">
        <v>159177248</v>
      </c>
      <c r="CF507">
        <v>371011136</v>
      </c>
      <c r="CG507">
        <v>89810272</v>
      </c>
      <c r="CH507">
        <v>308376704</v>
      </c>
      <c r="CI507">
        <v>82612480</v>
      </c>
      <c r="CJ507">
        <v>205488688</v>
      </c>
      <c r="CK507">
        <v>143480768</v>
      </c>
      <c r="CL507">
        <v>13543773</v>
      </c>
      <c r="CM507">
        <v>102884752</v>
      </c>
      <c r="CN507">
        <v>290570784</v>
      </c>
      <c r="CO507">
        <v>257479200</v>
      </c>
      <c r="CP507">
        <v>173206144</v>
      </c>
      <c r="CQ507">
        <v>6069481</v>
      </c>
      <c r="CR507">
        <v>52351940</v>
      </c>
      <c r="CS507">
        <v>94177904</v>
      </c>
      <c r="CT507">
        <v>164251680</v>
      </c>
      <c r="CU507">
        <v>152496000</v>
      </c>
      <c r="CV507">
        <v>135421904</v>
      </c>
      <c r="CW507">
        <v>57138516</v>
      </c>
      <c r="CX507">
        <v>194598368</v>
      </c>
      <c r="CY507">
        <v>304986944</v>
      </c>
      <c r="CZ507">
        <v>319120992</v>
      </c>
      <c r="DA507">
        <v>90864032</v>
      </c>
      <c r="DB507">
        <v>118256960</v>
      </c>
      <c r="DC507">
        <v>8921246</v>
      </c>
      <c r="DD507">
        <v>83480352</v>
      </c>
      <c r="DE507">
        <v>231594928</v>
      </c>
      <c r="DF507">
        <v>38640464</v>
      </c>
      <c r="DG507">
        <v>103941696</v>
      </c>
      <c r="DH507">
        <v>67263976</v>
      </c>
      <c r="DI507">
        <v>152457136</v>
      </c>
      <c r="DJ507">
        <v>65773056</v>
      </c>
      <c r="DK507">
        <v>58940804</v>
      </c>
      <c r="DL507">
        <v>92249152</v>
      </c>
      <c r="DM507">
        <v>171006032</v>
      </c>
      <c r="DN507">
        <v>195373216</v>
      </c>
      <c r="DO507">
        <v>115351376</v>
      </c>
      <c r="DP507">
        <v>122241360</v>
      </c>
      <c r="DQ507">
        <v>129927856</v>
      </c>
      <c r="DR507">
        <v>65320552</v>
      </c>
      <c r="DS507">
        <v>168989520</v>
      </c>
      <c r="DT507">
        <v>58716972</v>
      </c>
      <c r="DU507">
        <v>113771056</v>
      </c>
      <c r="DV507">
        <v>115858984</v>
      </c>
      <c r="DW507">
        <v>60126096</v>
      </c>
      <c r="DX507">
        <v>265222544</v>
      </c>
      <c r="DY507">
        <v>110165104</v>
      </c>
      <c r="DZ507">
        <v>142736416</v>
      </c>
      <c r="EA507">
        <v>48112948</v>
      </c>
      <c r="EB507">
        <v>142031776</v>
      </c>
      <c r="EC507">
        <v>26835730</v>
      </c>
      <c r="ED507">
        <v>113050576</v>
      </c>
      <c r="EE507">
        <v>97438744</v>
      </c>
      <c r="EF507">
        <v>226515216</v>
      </c>
      <c r="EG507">
        <v>252202432</v>
      </c>
      <c r="EH507">
        <v>112541680</v>
      </c>
      <c r="EI507">
        <v>112096568</v>
      </c>
      <c r="EJ507">
        <v>184641904</v>
      </c>
      <c r="EK507">
        <v>162187872</v>
      </c>
      <c r="EL507">
        <v>100217616</v>
      </c>
      <c r="EM507">
        <v>84848968</v>
      </c>
      <c r="EN507">
        <v>126187688</v>
      </c>
      <c r="EO507">
        <v>153637568</v>
      </c>
      <c r="EP507">
        <v>105236184</v>
      </c>
      <c r="EQ507">
        <v>52992820</v>
      </c>
      <c r="ER507">
        <v>186988128</v>
      </c>
      <c r="ES507">
        <v>196170048</v>
      </c>
      <c r="ET507">
        <v>195978976</v>
      </c>
      <c r="EU507">
        <v>191504368</v>
      </c>
      <c r="EV507">
        <v>189204672</v>
      </c>
      <c r="EW507">
        <v>184765776</v>
      </c>
      <c r="EX507">
        <v>219085920</v>
      </c>
      <c r="EY507">
        <v>199497040</v>
      </c>
      <c r="EZ507">
        <v>210647792</v>
      </c>
      <c r="FA507">
        <v>194833760</v>
      </c>
      <c r="FB507">
        <v>197948464</v>
      </c>
      <c r="FC507">
        <v>185489376</v>
      </c>
      <c r="FD507" s="1">
        <f t="shared" si="21"/>
        <v>10221251.17241458</v>
      </c>
      <c r="FE507" s="1">
        <f t="shared" si="22"/>
        <v>195406368</v>
      </c>
      <c r="FF507" s="1">
        <f t="shared" si="23"/>
        <v>5.2307666720536865</v>
      </c>
    </row>
    <row r="508" spans="1:162" x14ac:dyDescent="0.25">
      <c r="A508">
        <v>9820</v>
      </c>
      <c r="B508">
        <v>22.577999999999999</v>
      </c>
      <c r="C508">
        <v>750.54363999999998</v>
      </c>
      <c r="D508" t="s">
        <v>1165</v>
      </c>
      <c r="E508" t="s">
        <v>158</v>
      </c>
      <c r="F508">
        <v>750.54321000000004</v>
      </c>
      <c r="G508">
        <f>((F508-C508)/F508)*1000000</f>
        <v>-0.57291837992583516</v>
      </c>
      <c r="H508" t="s">
        <v>1166</v>
      </c>
      <c r="I508" t="s">
        <v>262</v>
      </c>
      <c r="J508">
        <v>2606.9899999999998</v>
      </c>
      <c r="K508" t="s">
        <v>1169</v>
      </c>
      <c r="L508" t="s">
        <v>1170</v>
      </c>
      <c r="M508">
        <v>2549</v>
      </c>
      <c r="N508">
        <v>0</v>
      </c>
      <c r="O508">
        <v>0</v>
      </c>
      <c r="P508">
        <v>2123</v>
      </c>
      <c r="Q508">
        <v>0</v>
      </c>
      <c r="R508">
        <v>500</v>
      </c>
      <c r="S508">
        <v>0</v>
      </c>
      <c r="T508">
        <v>0</v>
      </c>
      <c r="U508">
        <v>1955</v>
      </c>
      <c r="V508">
        <v>726</v>
      </c>
      <c r="W508">
        <v>0</v>
      </c>
      <c r="X508">
        <v>0</v>
      </c>
      <c r="Y508">
        <v>4943</v>
      </c>
      <c r="Z508">
        <v>0</v>
      </c>
      <c r="AA508">
        <v>3420</v>
      </c>
      <c r="AB508">
        <v>461</v>
      </c>
      <c r="AC508">
        <v>0</v>
      </c>
      <c r="AD508">
        <v>786</v>
      </c>
      <c r="AE508">
        <v>0</v>
      </c>
      <c r="AF508">
        <v>0</v>
      </c>
      <c r="AG508">
        <v>1747</v>
      </c>
      <c r="AH508">
        <v>0</v>
      </c>
      <c r="AI508">
        <v>0</v>
      </c>
      <c r="AJ508">
        <v>2110</v>
      </c>
      <c r="AK508">
        <v>0</v>
      </c>
      <c r="AL508">
        <v>0</v>
      </c>
      <c r="AM508">
        <v>0</v>
      </c>
      <c r="AN508">
        <v>47138984</v>
      </c>
      <c r="AO508">
        <v>40840224</v>
      </c>
      <c r="AP508">
        <v>44285612</v>
      </c>
      <c r="AQ508">
        <v>27025496</v>
      </c>
      <c r="AR508">
        <v>50627448</v>
      </c>
      <c r="AS508">
        <v>85849240</v>
      </c>
      <c r="AT508">
        <v>27840948</v>
      </c>
      <c r="AU508">
        <v>32747818</v>
      </c>
      <c r="AV508">
        <v>36894328</v>
      </c>
      <c r="AW508">
        <v>32235352</v>
      </c>
      <c r="AX508">
        <v>16811832</v>
      </c>
      <c r="AY508">
        <v>932</v>
      </c>
      <c r="AZ508">
        <v>14510094</v>
      </c>
      <c r="BA508">
        <v>6825594</v>
      </c>
      <c r="BB508">
        <v>6243174</v>
      </c>
      <c r="BC508">
        <v>10707132</v>
      </c>
      <c r="BD508">
        <v>11884924</v>
      </c>
      <c r="BE508">
        <v>10772779</v>
      </c>
      <c r="BF508">
        <v>16778542</v>
      </c>
      <c r="BG508">
        <v>14956114</v>
      </c>
      <c r="BH508">
        <v>23516904</v>
      </c>
      <c r="BI508">
        <v>63935808</v>
      </c>
      <c r="BJ508">
        <v>28621320</v>
      </c>
      <c r="BK508">
        <v>21061984</v>
      </c>
      <c r="BL508">
        <v>2855817</v>
      </c>
      <c r="BM508">
        <v>63462116</v>
      </c>
      <c r="BN508">
        <v>21292646</v>
      </c>
      <c r="BO508">
        <v>23580696</v>
      </c>
      <c r="BP508">
        <v>52983520</v>
      </c>
      <c r="BQ508">
        <v>50683764</v>
      </c>
      <c r="BR508">
        <v>44300964</v>
      </c>
      <c r="BS508">
        <v>30398418</v>
      </c>
      <c r="BT508">
        <v>44263164</v>
      </c>
      <c r="BU508">
        <v>33146092</v>
      </c>
      <c r="BV508">
        <v>2513277</v>
      </c>
      <c r="BW508">
        <v>35176452</v>
      </c>
      <c r="BX508">
        <v>91098440</v>
      </c>
      <c r="BY508">
        <v>29407406</v>
      </c>
      <c r="BZ508">
        <v>22997356</v>
      </c>
      <c r="CA508">
        <v>69218880</v>
      </c>
      <c r="CB508">
        <v>15145808</v>
      </c>
      <c r="CC508">
        <v>59514408</v>
      </c>
      <c r="CD508">
        <v>7793600</v>
      </c>
      <c r="CE508">
        <v>30748684</v>
      </c>
      <c r="CF508">
        <v>60141884</v>
      </c>
      <c r="CG508">
        <v>11996867</v>
      </c>
      <c r="CH508">
        <v>64040616</v>
      </c>
      <c r="CI508">
        <v>19044466</v>
      </c>
      <c r="CJ508">
        <v>34088256</v>
      </c>
      <c r="CK508">
        <v>20624996</v>
      </c>
      <c r="CL508">
        <v>2039894</v>
      </c>
      <c r="CM508">
        <v>17416260</v>
      </c>
      <c r="CN508">
        <v>46291732</v>
      </c>
      <c r="CO508">
        <v>27885946</v>
      </c>
      <c r="CP508">
        <v>33328784</v>
      </c>
      <c r="CQ508">
        <v>1603214</v>
      </c>
      <c r="CR508">
        <v>6451120</v>
      </c>
      <c r="CS508">
        <v>17904138</v>
      </c>
      <c r="CT508">
        <v>16407912</v>
      </c>
      <c r="CU508">
        <v>27064864</v>
      </c>
      <c r="CV508">
        <v>33093984</v>
      </c>
      <c r="CW508">
        <v>7161642</v>
      </c>
      <c r="CX508">
        <v>29886908</v>
      </c>
      <c r="CY508">
        <v>41152456</v>
      </c>
      <c r="CZ508">
        <v>48681032</v>
      </c>
      <c r="DA508">
        <v>15746393</v>
      </c>
      <c r="DB508">
        <v>21733296</v>
      </c>
      <c r="DC508">
        <v>949527</v>
      </c>
      <c r="DD508">
        <v>7521748</v>
      </c>
      <c r="DE508">
        <v>39961860</v>
      </c>
      <c r="DF508">
        <v>3033808</v>
      </c>
      <c r="DG508">
        <v>13624290</v>
      </c>
      <c r="DH508">
        <v>11477764</v>
      </c>
      <c r="DI508">
        <v>14541267</v>
      </c>
      <c r="DJ508">
        <v>6968660</v>
      </c>
      <c r="DK508">
        <v>4257366</v>
      </c>
      <c r="DL508">
        <v>10131999</v>
      </c>
      <c r="DM508">
        <v>23533790</v>
      </c>
      <c r="DN508">
        <v>21279676</v>
      </c>
      <c r="DO508">
        <v>8803520</v>
      </c>
      <c r="DP508">
        <v>13189580</v>
      </c>
      <c r="DQ508">
        <v>13113955</v>
      </c>
      <c r="DR508">
        <v>9362776</v>
      </c>
      <c r="DS508">
        <v>17328974</v>
      </c>
      <c r="DT508">
        <v>11392186</v>
      </c>
      <c r="DU508">
        <v>9978975</v>
      </c>
      <c r="DV508">
        <v>11213503</v>
      </c>
      <c r="DW508">
        <v>6373700</v>
      </c>
      <c r="DX508">
        <v>35979288</v>
      </c>
      <c r="DY508">
        <v>8495697</v>
      </c>
      <c r="DZ508">
        <v>11833247</v>
      </c>
      <c r="EA508">
        <v>3299554</v>
      </c>
      <c r="EB508">
        <v>20917794</v>
      </c>
      <c r="EC508">
        <v>2304947</v>
      </c>
      <c r="ED508">
        <v>10546143</v>
      </c>
      <c r="EE508">
        <v>13734292</v>
      </c>
      <c r="EF508">
        <v>13973403</v>
      </c>
      <c r="EG508">
        <v>22335354</v>
      </c>
      <c r="EH508">
        <v>13733045</v>
      </c>
      <c r="EI508">
        <v>6689870</v>
      </c>
      <c r="EJ508">
        <v>11377478</v>
      </c>
      <c r="EK508">
        <v>7161438</v>
      </c>
      <c r="EL508">
        <v>7963632</v>
      </c>
      <c r="EM508">
        <v>6508226</v>
      </c>
      <c r="EN508">
        <v>8778023</v>
      </c>
      <c r="EO508">
        <v>9884729</v>
      </c>
      <c r="EP508">
        <v>8784342</v>
      </c>
      <c r="EQ508">
        <v>4411359</v>
      </c>
      <c r="ER508">
        <v>29550606</v>
      </c>
      <c r="ES508">
        <v>31936928</v>
      </c>
      <c r="ET508">
        <v>30933320</v>
      </c>
      <c r="EU508">
        <v>27408980</v>
      </c>
      <c r="EV508">
        <v>29602522</v>
      </c>
      <c r="EW508">
        <v>29209754</v>
      </c>
      <c r="EX508">
        <v>30544112</v>
      </c>
      <c r="EY508">
        <v>31300242</v>
      </c>
      <c r="EZ508">
        <v>29819822</v>
      </c>
      <c r="FA508">
        <v>30133056</v>
      </c>
      <c r="FB508">
        <v>30371752</v>
      </c>
      <c r="FC508">
        <v>29105212</v>
      </c>
      <c r="FD508" s="1">
        <f t="shared" si="21"/>
        <v>1179202.7328508869</v>
      </c>
      <c r="FE508" s="1">
        <f t="shared" si="22"/>
        <v>29976439</v>
      </c>
      <c r="FF508" s="1">
        <f t="shared" si="23"/>
        <v>3.9337652242512422</v>
      </c>
    </row>
    <row r="509" spans="1:162" x14ac:dyDescent="0.25">
      <c r="A509">
        <v>9819</v>
      </c>
      <c r="B509">
        <v>22.335000000000001</v>
      </c>
      <c r="C509">
        <v>750.54340000000002</v>
      </c>
      <c r="D509" t="s">
        <v>1165</v>
      </c>
      <c r="E509" t="s">
        <v>158</v>
      </c>
      <c r="F509">
        <v>750.54321000000004</v>
      </c>
      <c r="G509">
        <f>((F509-C509)/F509)*1000000</f>
        <v>-0.25314998183121717</v>
      </c>
      <c r="H509" t="s">
        <v>1166</v>
      </c>
      <c r="I509" t="s">
        <v>262</v>
      </c>
      <c r="J509">
        <v>4837.8900000000003</v>
      </c>
      <c r="K509" t="s">
        <v>1167</v>
      </c>
      <c r="L509" t="s">
        <v>1168</v>
      </c>
      <c r="M509">
        <v>3538</v>
      </c>
      <c r="N509">
        <v>0</v>
      </c>
      <c r="O509">
        <v>3322</v>
      </c>
      <c r="P509">
        <v>4122</v>
      </c>
      <c r="Q509">
        <v>523</v>
      </c>
      <c r="R509">
        <v>2338</v>
      </c>
      <c r="S509">
        <v>1059</v>
      </c>
      <c r="T509">
        <v>0</v>
      </c>
      <c r="U509">
        <v>5081</v>
      </c>
      <c r="V509">
        <v>1587</v>
      </c>
      <c r="W509">
        <v>0</v>
      </c>
      <c r="X509">
        <v>4024</v>
      </c>
      <c r="Y509">
        <v>3895</v>
      </c>
      <c r="Z509">
        <v>0</v>
      </c>
      <c r="AA509">
        <v>4842</v>
      </c>
      <c r="AB509">
        <v>2520</v>
      </c>
      <c r="AC509">
        <v>0</v>
      </c>
      <c r="AD509">
        <v>2666</v>
      </c>
      <c r="AE509">
        <v>574</v>
      </c>
      <c r="AF509">
        <v>1286</v>
      </c>
      <c r="AG509">
        <v>3323</v>
      </c>
      <c r="AH509">
        <v>2072</v>
      </c>
      <c r="AI509">
        <v>0</v>
      </c>
      <c r="AJ509">
        <v>2443</v>
      </c>
      <c r="AK509">
        <v>3504</v>
      </c>
      <c r="AL509">
        <v>0</v>
      </c>
      <c r="AM509">
        <v>3696</v>
      </c>
      <c r="AN509">
        <v>67833312</v>
      </c>
      <c r="AO509">
        <v>116899432</v>
      </c>
      <c r="AP509">
        <v>71359528</v>
      </c>
      <c r="AQ509">
        <v>23283966</v>
      </c>
      <c r="AR509">
        <v>109701848</v>
      </c>
      <c r="AS509">
        <v>79711464</v>
      </c>
      <c r="AT509">
        <v>27006612</v>
      </c>
      <c r="AU509">
        <v>58436332</v>
      </c>
      <c r="AV509">
        <v>44629368</v>
      </c>
      <c r="AW509">
        <v>34268676</v>
      </c>
      <c r="AX509">
        <v>83692712</v>
      </c>
      <c r="AY509">
        <v>1348</v>
      </c>
      <c r="AZ509">
        <v>59525296</v>
      </c>
      <c r="BA509">
        <v>28310566</v>
      </c>
      <c r="BB509">
        <v>24937310</v>
      </c>
      <c r="BC509">
        <v>29546610</v>
      </c>
      <c r="BD509">
        <v>45493648</v>
      </c>
      <c r="BE509">
        <v>23605696</v>
      </c>
      <c r="BF509">
        <v>30866618</v>
      </c>
      <c r="BG509">
        <v>14939007</v>
      </c>
      <c r="BH509">
        <v>26963350</v>
      </c>
      <c r="BI509">
        <v>61039356</v>
      </c>
      <c r="BJ509">
        <v>63956752</v>
      </c>
      <c r="BK509">
        <v>30027484</v>
      </c>
      <c r="BL509">
        <v>7033975</v>
      </c>
      <c r="BM509">
        <v>59765052</v>
      </c>
      <c r="BN509">
        <v>28992560</v>
      </c>
      <c r="BO509">
        <v>31033708</v>
      </c>
      <c r="BP509">
        <v>48233880</v>
      </c>
      <c r="BQ509">
        <v>54851308</v>
      </c>
      <c r="BR509">
        <v>94878912</v>
      </c>
      <c r="BS509">
        <v>65185876</v>
      </c>
      <c r="BT509">
        <v>49102076</v>
      </c>
      <c r="BU509">
        <v>39657520</v>
      </c>
      <c r="BV509">
        <v>6488261</v>
      </c>
      <c r="BW509">
        <v>60254832</v>
      </c>
      <c r="BX509">
        <v>86211392</v>
      </c>
      <c r="BY509">
        <v>66316916</v>
      </c>
      <c r="BZ509">
        <v>32280616</v>
      </c>
      <c r="CA509">
        <v>49476880</v>
      </c>
      <c r="CB509">
        <v>18780624</v>
      </c>
      <c r="CC509">
        <v>73903224</v>
      </c>
      <c r="CD509">
        <v>8742727</v>
      </c>
      <c r="CE509">
        <v>62975456</v>
      </c>
      <c r="CF509">
        <v>74253936</v>
      </c>
      <c r="CG509">
        <v>16444861</v>
      </c>
      <c r="CH509">
        <v>78316296</v>
      </c>
      <c r="CI509">
        <v>16419640</v>
      </c>
      <c r="CJ509">
        <v>63086092</v>
      </c>
      <c r="CK509">
        <v>25954488</v>
      </c>
      <c r="CL509">
        <v>2996196</v>
      </c>
      <c r="CM509">
        <v>27570034</v>
      </c>
      <c r="CN509">
        <v>82187968</v>
      </c>
      <c r="CO509">
        <v>54366216</v>
      </c>
      <c r="CP509">
        <v>37218420</v>
      </c>
      <c r="CQ509">
        <v>1860275</v>
      </c>
      <c r="CR509">
        <v>8728185</v>
      </c>
      <c r="CS509">
        <v>17994402</v>
      </c>
      <c r="CT509">
        <v>38883976</v>
      </c>
      <c r="CU509">
        <v>35416600</v>
      </c>
      <c r="CV509">
        <v>23634038</v>
      </c>
      <c r="CW509">
        <v>9850179</v>
      </c>
      <c r="CX509">
        <v>36183924</v>
      </c>
      <c r="CY509">
        <v>76238808</v>
      </c>
      <c r="CZ509">
        <v>88457448</v>
      </c>
      <c r="DA509">
        <v>27289574</v>
      </c>
      <c r="DB509">
        <v>36695284</v>
      </c>
      <c r="DC509">
        <v>2671179</v>
      </c>
      <c r="DD509">
        <v>11498110</v>
      </c>
      <c r="DE509">
        <v>58394032</v>
      </c>
      <c r="DF509">
        <v>11702751</v>
      </c>
      <c r="DG509">
        <v>22476802</v>
      </c>
      <c r="DH509">
        <v>19698042</v>
      </c>
      <c r="DI509">
        <v>23624786</v>
      </c>
      <c r="DJ509">
        <v>17149392</v>
      </c>
      <c r="DK509">
        <v>10409436</v>
      </c>
      <c r="DL509">
        <v>18535278</v>
      </c>
      <c r="DM509">
        <v>48587112</v>
      </c>
      <c r="DN509">
        <v>54167168</v>
      </c>
      <c r="DO509">
        <v>22776312</v>
      </c>
      <c r="DP509">
        <v>34125912</v>
      </c>
      <c r="DQ509">
        <v>34256288</v>
      </c>
      <c r="DR509">
        <v>17298338</v>
      </c>
      <c r="DS509">
        <v>36834208</v>
      </c>
      <c r="DT509">
        <v>17388692</v>
      </c>
      <c r="DU509">
        <v>24670408</v>
      </c>
      <c r="DV509">
        <v>22442724</v>
      </c>
      <c r="DW509">
        <v>14589903</v>
      </c>
      <c r="DX509">
        <v>75579144</v>
      </c>
      <c r="DY509">
        <v>25882092</v>
      </c>
      <c r="DZ509">
        <v>33756224</v>
      </c>
      <c r="EA509">
        <v>10337906</v>
      </c>
      <c r="EB509">
        <v>29445706</v>
      </c>
      <c r="EC509">
        <v>5477905</v>
      </c>
      <c r="ED509">
        <v>25344102</v>
      </c>
      <c r="EE509">
        <v>22817320</v>
      </c>
      <c r="EF509">
        <v>71760376</v>
      </c>
      <c r="EG509">
        <v>47943204</v>
      </c>
      <c r="EH509">
        <v>24181652</v>
      </c>
      <c r="EI509">
        <v>27300184</v>
      </c>
      <c r="EJ509">
        <v>54503292</v>
      </c>
      <c r="EK509">
        <v>39475504</v>
      </c>
      <c r="EL509">
        <v>21837274</v>
      </c>
      <c r="EM509">
        <v>20323338</v>
      </c>
      <c r="EN509">
        <v>28810432</v>
      </c>
      <c r="EO509">
        <v>75738056</v>
      </c>
      <c r="EP509">
        <v>32572600</v>
      </c>
      <c r="EQ509">
        <v>22858594</v>
      </c>
      <c r="ER509">
        <v>52286804</v>
      </c>
      <c r="ES509">
        <v>49184728</v>
      </c>
      <c r="ET509">
        <v>45142684</v>
      </c>
      <c r="EU509">
        <v>47665060</v>
      </c>
      <c r="EV509">
        <v>50159200</v>
      </c>
      <c r="EW509">
        <v>48217592</v>
      </c>
      <c r="EX509">
        <v>53524644</v>
      </c>
      <c r="EY509">
        <v>48865144</v>
      </c>
      <c r="EZ509">
        <v>48443268</v>
      </c>
      <c r="FA509">
        <v>48411240</v>
      </c>
      <c r="FB509">
        <v>46634256</v>
      </c>
      <c r="FC509">
        <v>45830124</v>
      </c>
      <c r="FD509" s="1">
        <f t="shared" si="21"/>
        <v>2433569.0790202846</v>
      </c>
      <c r="FE509" s="1">
        <f t="shared" si="22"/>
        <v>48427254</v>
      </c>
      <c r="FF509" s="1">
        <f t="shared" si="23"/>
        <v>5.0252055981127581</v>
      </c>
    </row>
    <row r="510" spans="1:162" x14ac:dyDescent="0.25">
      <c r="A510">
        <v>9780</v>
      </c>
      <c r="B510">
        <v>21.757000000000001</v>
      </c>
      <c r="C510">
        <v>748.52850000000001</v>
      </c>
      <c r="D510" t="s">
        <v>1152</v>
      </c>
      <c r="E510" t="s">
        <v>158</v>
      </c>
      <c r="F510">
        <v>748.52759000000003</v>
      </c>
      <c r="G510">
        <f>((F510-C510)/F510)*1000000</f>
        <v>-1.2157200511155608</v>
      </c>
      <c r="H510" t="s">
        <v>1148</v>
      </c>
      <c r="I510" t="s">
        <v>262</v>
      </c>
      <c r="J510">
        <v>14486.67</v>
      </c>
      <c r="K510" t="s">
        <v>1153</v>
      </c>
      <c r="L510" t="s">
        <v>1154</v>
      </c>
      <c r="M510">
        <v>1628</v>
      </c>
      <c r="N510">
        <v>3009</v>
      </c>
      <c r="O510">
        <v>2169</v>
      </c>
      <c r="P510">
        <v>1834</v>
      </c>
      <c r="Q510">
        <v>1187</v>
      </c>
      <c r="R510">
        <v>2826</v>
      </c>
      <c r="S510">
        <v>3153</v>
      </c>
      <c r="T510">
        <v>1997</v>
      </c>
      <c r="U510">
        <v>1078</v>
      </c>
      <c r="V510">
        <v>1608</v>
      </c>
      <c r="W510">
        <v>1558</v>
      </c>
      <c r="X510">
        <v>2526</v>
      </c>
      <c r="Y510">
        <v>1617</v>
      </c>
      <c r="Z510">
        <v>1308</v>
      </c>
      <c r="AA510">
        <v>1575</v>
      </c>
      <c r="AB510">
        <v>675</v>
      </c>
      <c r="AC510">
        <v>1622</v>
      </c>
      <c r="AD510">
        <v>2419</v>
      </c>
      <c r="AE510">
        <v>3087</v>
      </c>
      <c r="AF510">
        <v>2041</v>
      </c>
      <c r="AG510">
        <v>1983</v>
      </c>
      <c r="AH510">
        <v>1546</v>
      </c>
      <c r="AI510">
        <v>952</v>
      </c>
      <c r="AJ510">
        <v>1378</v>
      </c>
      <c r="AK510">
        <v>0</v>
      </c>
      <c r="AL510">
        <v>0</v>
      </c>
      <c r="AM510">
        <v>0</v>
      </c>
      <c r="AN510">
        <v>37710384</v>
      </c>
      <c r="AO510">
        <v>38089420</v>
      </c>
      <c r="AP510">
        <v>38602072</v>
      </c>
      <c r="AQ510">
        <v>8660622</v>
      </c>
      <c r="AR510">
        <v>22640512</v>
      </c>
      <c r="AS510">
        <v>36550876</v>
      </c>
      <c r="AT510">
        <v>7337662</v>
      </c>
      <c r="AU510">
        <v>30289064</v>
      </c>
      <c r="AV510">
        <v>13117009</v>
      </c>
      <c r="AW510">
        <v>12041947</v>
      </c>
      <c r="AX510">
        <v>54769932</v>
      </c>
      <c r="AY510">
        <v>1534</v>
      </c>
      <c r="AZ510">
        <v>20185000</v>
      </c>
      <c r="BA510">
        <v>5243203</v>
      </c>
      <c r="BB510">
        <v>24438506</v>
      </c>
      <c r="BC510">
        <v>3046140</v>
      </c>
      <c r="BD510">
        <v>11201783</v>
      </c>
      <c r="BE510">
        <v>12245113</v>
      </c>
      <c r="BF510">
        <v>15759545</v>
      </c>
      <c r="BG510">
        <v>5930252</v>
      </c>
      <c r="BH510">
        <v>6844799</v>
      </c>
      <c r="BI510">
        <v>41375812</v>
      </c>
      <c r="BJ510">
        <v>34979872</v>
      </c>
      <c r="BK510">
        <v>17898946</v>
      </c>
      <c r="BL510">
        <v>1236036</v>
      </c>
      <c r="BM510">
        <v>22687496</v>
      </c>
      <c r="BN510">
        <v>17162648</v>
      </c>
      <c r="BO510">
        <v>14267766</v>
      </c>
      <c r="BP510">
        <v>17089372</v>
      </c>
      <c r="BQ510">
        <v>21460970</v>
      </c>
      <c r="BR510">
        <v>19569590</v>
      </c>
      <c r="BS510">
        <v>45076488</v>
      </c>
      <c r="BT510">
        <v>18612446</v>
      </c>
      <c r="BU510">
        <v>14108831</v>
      </c>
      <c r="BV510">
        <v>2767740</v>
      </c>
      <c r="BW510">
        <v>11968044</v>
      </c>
      <c r="BX510">
        <v>34834684</v>
      </c>
      <c r="BY510">
        <v>40136500</v>
      </c>
      <c r="BZ510">
        <v>14855748</v>
      </c>
      <c r="CA510">
        <v>10041320</v>
      </c>
      <c r="CB510">
        <v>10560411</v>
      </c>
      <c r="CC510">
        <v>26098482</v>
      </c>
      <c r="CD510">
        <v>939824</v>
      </c>
      <c r="CE510">
        <v>43513076</v>
      </c>
      <c r="CF510">
        <v>55785720</v>
      </c>
      <c r="CG510">
        <v>5549879</v>
      </c>
      <c r="CH510">
        <v>26136712</v>
      </c>
      <c r="CI510">
        <v>6017474</v>
      </c>
      <c r="CJ510">
        <v>30781396</v>
      </c>
      <c r="CK510">
        <v>8942453</v>
      </c>
      <c r="CL510">
        <v>959370</v>
      </c>
      <c r="CM510">
        <v>4155855</v>
      </c>
      <c r="CN510">
        <v>30005106</v>
      </c>
      <c r="CO510">
        <v>21629406</v>
      </c>
      <c r="CP510">
        <v>11931440</v>
      </c>
      <c r="CQ510">
        <v>725460</v>
      </c>
      <c r="CR510">
        <v>1450469</v>
      </c>
      <c r="CS510">
        <v>6611936</v>
      </c>
      <c r="CT510">
        <v>8632430</v>
      </c>
      <c r="CU510">
        <v>19626714</v>
      </c>
      <c r="CV510">
        <v>5717130</v>
      </c>
      <c r="CW510">
        <v>3883579</v>
      </c>
      <c r="CX510">
        <v>8591789</v>
      </c>
      <c r="CY510">
        <v>30092014</v>
      </c>
      <c r="CZ510">
        <v>55911408</v>
      </c>
      <c r="DA510">
        <v>8772955</v>
      </c>
      <c r="DB510">
        <v>12538087</v>
      </c>
      <c r="DC510">
        <v>799275</v>
      </c>
      <c r="DD510">
        <v>3658084</v>
      </c>
      <c r="DE510">
        <v>35645292</v>
      </c>
      <c r="DF510">
        <v>5208360</v>
      </c>
      <c r="DG510">
        <v>2829474</v>
      </c>
      <c r="DH510">
        <v>6926266</v>
      </c>
      <c r="DI510">
        <v>21324386</v>
      </c>
      <c r="DJ510">
        <v>5666959</v>
      </c>
      <c r="DK510">
        <v>4935348</v>
      </c>
      <c r="DL510">
        <v>4326694</v>
      </c>
      <c r="DM510">
        <v>4057428</v>
      </c>
      <c r="DN510">
        <v>9762861</v>
      </c>
      <c r="DO510">
        <v>8859058</v>
      </c>
      <c r="DP510">
        <v>7576943</v>
      </c>
      <c r="DQ510">
        <v>19078106</v>
      </c>
      <c r="DR510">
        <v>6173662</v>
      </c>
      <c r="DS510">
        <v>12184172</v>
      </c>
      <c r="DT510">
        <v>6043618</v>
      </c>
      <c r="DU510">
        <v>14194839</v>
      </c>
      <c r="DV510">
        <v>11861177</v>
      </c>
      <c r="DW510">
        <v>3032155</v>
      </c>
      <c r="DX510">
        <v>20920844</v>
      </c>
      <c r="DY510">
        <v>9375482</v>
      </c>
      <c r="DZ510">
        <v>16230476</v>
      </c>
      <c r="EA510">
        <v>2174796</v>
      </c>
      <c r="EB510">
        <v>9964732</v>
      </c>
      <c r="EC510">
        <v>2733688</v>
      </c>
      <c r="ED510">
        <v>12554955</v>
      </c>
      <c r="EE510">
        <v>7023984</v>
      </c>
      <c r="EF510">
        <v>42718524</v>
      </c>
      <c r="EG510">
        <v>21830284</v>
      </c>
      <c r="EH510">
        <v>13404598</v>
      </c>
      <c r="EI510">
        <v>9087376</v>
      </c>
      <c r="EJ510">
        <v>12899491</v>
      </c>
      <c r="EK510">
        <v>12401035</v>
      </c>
      <c r="EL510">
        <v>13564678</v>
      </c>
      <c r="EM510">
        <v>12473528</v>
      </c>
      <c r="EN510">
        <v>10528864</v>
      </c>
      <c r="EO510">
        <v>42141624</v>
      </c>
      <c r="EP510">
        <v>17293688</v>
      </c>
      <c r="EQ510">
        <v>4040794</v>
      </c>
      <c r="ER510">
        <v>21438656</v>
      </c>
      <c r="ES510">
        <v>22489640</v>
      </c>
      <c r="ET510">
        <v>21979342</v>
      </c>
      <c r="EU510">
        <v>20693678</v>
      </c>
      <c r="EV510">
        <v>20807768</v>
      </c>
      <c r="EW510">
        <v>20870724</v>
      </c>
      <c r="EX510">
        <v>21060732</v>
      </c>
      <c r="EY510">
        <v>22107340</v>
      </c>
      <c r="EZ510">
        <v>20735998</v>
      </c>
      <c r="FA510">
        <v>19603906</v>
      </c>
      <c r="FB510">
        <v>20671588</v>
      </c>
      <c r="FC510">
        <v>19504156</v>
      </c>
      <c r="FD510" s="1">
        <f t="shared" si="21"/>
        <v>910145.56230222003</v>
      </c>
      <c r="FE510" s="1">
        <f t="shared" si="22"/>
        <v>20839246</v>
      </c>
      <c r="FF510" s="1">
        <f t="shared" si="23"/>
        <v>4.3674591791959267</v>
      </c>
    </row>
    <row r="511" spans="1:162" x14ac:dyDescent="0.25">
      <c r="A511">
        <v>9779</v>
      </c>
      <c r="B511">
        <v>20.937999999999999</v>
      </c>
      <c r="C511">
        <v>748.52782999999999</v>
      </c>
      <c r="D511" t="s">
        <v>1149</v>
      </c>
      <c r="E511" t="s">
        <v>158</v>
      </c>
      <c r="F511">
        <v>748.52759000000003</v>
      </c>
      <c r="G511">
        <f>((F511-C511)/F511)*1000000</f>
        <v>-0.32062946398875214</v>
      </c>
      <c r="H511" t="s">
        <v>1148</v>
      </c>
      <c r="I511" t="s">
        <v>262</v>
      </c>
      <c r="J511">
        <v>1120.92</v>
      </c>
      <c r="K511" t="s">
        <v>1150</v>
      </c>
      <c r="L511" t="s">
        <v>1151</v>
      </c>
      <c r="M511">
        <v>2112</v>
      </c>
      <c r="N511">
        <v>827</v>
      </c>
      <c r="O511">
        <v>0</v>
      </c>
      <c r="P511">
        <v>831</v>
      </c>
      <c r="Q511">
        <v>1622</v>
      </c>
      <c r="R511">
        <v>1576</v>
      </c>
      <c r="S511">
        <v>1801</v>
      </c>
      <c r="T511">
        <v>492</v>
      </c>
      <c r="U511">
        <v>975</v>
      </c>
      <c r="V511">
        <v>802</v>
      </c>
      <c r="W511">
        <v>1628</v>
      </c>
      <c r="X511">
        <v>1760</v>
      </c>
      <c r="Y511">
        <v>1011</v>
      </c>
      <c r="Z511">
        <v>1882</v>
      </c>
      <c r="AA511">
        <v>1210</v>
      </c>
      <c r="AB511">
        <v>1098</v>
      </c>
      <c r="AC511">
        <v>1166</v>
      </c>
      <c r="AD511">
        <v>763</v>
      </c>
      <c r="AE511">
        <v>1958</v>
      </c>
      <c r="AF511">
        <v>1458</v>
      </c>
      <c r="AG511">
        <v>1562</v>
      </c>
      <c r="AH511">
        <v>767</v>
      </c>
      <c r="AI511">
        <v>1304</v>
      </c>
      <c r="AJ511">
        <v>754</v>
      </c>
      <c r="AK511">
        <v>2316</v>
      </c>
      <c r="AL511">
        <v>1804</v>
      </c>
      <c r="AM511">
        <v>1174</v>
      </c>
      <c r="AN511">
        <v>1392541</v>
      </c>
      <c r="AO511">
        <v>2068456</v>
      </c>
      <c r="AP511">
        <v>1395124</v>
      </c>
      <c r="AQ511">
        <v>691830</v>
      </c>
      <c r="AR511">
        <v>2578825</v>
      </c>
      <c r="AS511">
        <v>1664522</v>
      </c>
      <c r="AT511">
        <v>831037</v>
      </c>
      <c r="AU511">
        <v>1411750</v>
      </c>
      <c r="AV511">
        <v>1607882</v>
      </c>
      <c r="AW511">
        <v>713717</v>
      </c>
      <c r="AX511">
        <v>2492306</v>
      </c>
      <c r="AY511">
        <v>2702</v>
      </c>
      <c r="AZ511">
        <v>1675725</v>
      </c>
      <c r="BA511">
        <v>856604</v>
      </c>
      <c r="BB511">
        <v>658388</v>
      </c>
      <c r="BC511">
        <v>966284</v>
      </c>
      <c r="BD511">
        <v>1549132</v>
      </c>
      <c r="BE511">
        <v>1057277</v>
      </c>
      <c r="BF511">
        <v>691571</v>
      </c>
      <c r="BG511">
        <v>291355</v>
      </c>
      <c r="BH511">
        <v>626544</v>
      </c>
      <c r="BI511">
        <v>2656489</v>
      </c>
      <c r="BJ511">
        <v>1930909</v>
      </c>
      <c r="BK511">
        <v>1094188</v>
      </c>
      <c r="BL511">
        <v>172183</v>
      </c>
      <c r="BM511">
        <v>1431197</v>
      </c>
      <c r="BN511">
        <v>710572</v>
      </c>
      <c r="BO511">
        <v>925042</v>
      </c>
      <c r="BP511">
        <v>1659560</v>
      </c>
      <c r="BQ511">
        <v>989904</v>
      </c>
      <c r="BR511">
        <v>2528644</v>
      </c>
      <c r="BS511">
        <v>1641732</v>
      </c>
      <c r="BT511">
        <v>1217760</v>
      </c>
      <c r="BU511">
        <v>601511</v>
      </c>
      <c r="BV511">
        <v>101372</v>
      </c>
      <c r="BW511">
        <v>1970128</v>
      </c>
      <c r="BX511">
        <v>3544158</v>
      </c>
      <c r="BY511">
        <v>995399</v>
      </c>
      <c r="BZ511">
        <v>900286</v>
      </c>
      <c r="CA511">
        <v>1911199</v>
      </c>
      <c r="CB511">
        <v>406260</v>
      </c>
      <c r="CC511">
        <v>2318088</v>
      </c>
      <c r="CD511">
        <v>219486</v>
      </c>
      <c r="CE511">
        <v>2083432</v>
      </c>
      <c r="CF511">
        <v>2118748</v>
      </c>
      <c r="CG511">
        <v>435577</v>
      </c>
      <c r="CH511">
        <v>1684166</v>
      </c>
      <c r="CI511">
        <v>570098</v>
      </c>
      <c r="CJ511">
        <v>1594683</v>
      </c>
      <c r="CK511">
        <v>573060</v>
      </c>
      <c r="CL511">
        <v>90516</v>
      </c>
      <c r="CM511">
        <v>674330</v>
      </c>
      <c r="CN511">
        <v>2275451</v>
      </c>
      <c r="CO511">
        <v>1261038</v>
      </c>
      <c r="CP511">
        <v>1067725</v>
      </c>
      <c r="CQ511">
        <v>28065</v>
      </c>
      <c r="CR511">
        <v>295909</v>
      </c>
      <c r="CS511">
        <v>567726</v>
      </c>
      <c r="CT511">
        <v>641474</v>
      </c>
      <c r="CU511">
        <v>636303</v>
      </c>
      <c r="CV511">
        <v>702827</v>
      </c>
      <c r="CW511">
        <v>235427</v>
      </c>
      <c r="CX511">
        <v>800822</v>
      </c>
      <c r="CY511">
        <v>1256107</v>
      </c>
      <c r="CZ511">
        <v>1417196</v>
      </c>
      <c r="DA511">
        <v>1355212</v>
      </c>
      <c r="DB511">
        <v>1292678</v>
      </c>
      <c r="DC511">
        <v>49728</v>
      </c>
      <c r="DD511">
        <v>383212</v>
      </c>
      <c r="DE511">
        <v>3139757</v>
      </c>
      <c r="DF511">
        <v>344358</v>
      </c>
      <c r="DG511">
        <v>634445</v>
      </c>
      <c r="DH511">
        <v>702220</v>
      </c>
      <c r="DI511">
        <v>763913</v>
      </c>
      <c r="DJ511">
        <v>499304</v>
      </c>
      <c r="DK511">
        <v>357971</v>
      </c>
      <c r="DL511">
        <v>469777</v>
      </c>
      <c r="DM511">
        <v>2105035</v>
      </c>
      <c r="DN511">
        <v>1581810</v>
      </c>
      <c r="DO511">
        <v>525582</v>
      </c>
      <c r="DP511">
        <v>1093432</v>
      </c>
      <c r="DQ511">
        <v>1554571</v>
      </c>
      <c r="DR511">
        <v>811899</v>
      </c>
      <c r="DS511">
        <v>1353914</v>
      </c>
      <c r="DT511">
        <v>662955</v>
      </c>
      <c r="DU511">
        <v>1172858</v>
      </c>
      <c r="DV511">
        <v>801978</v>
      </c>
      <c r="DW511">
        <v>510680</v>
      </c>
      <c r="DX511">
        <v>2389945</v>
      </c>
      <c r="DY511">
        <v>626299</v>
      </c>
      <c r="DZ511">
        <v>1716964</v>
      </c>
      <c r="EA511">
        <v>200925</v>
      </c>
      <c r="EB511">
        <v>1110126</v>
      </c>
      <c r="EC511">
        <v>177072</v>
      </c>
      <c r="ED511">
        <v>1120158</v>
      </c>
      <c r="EE511">
        <v>1179999</v>
      </c>
      <c r="EF511">
        <v>1659642</v>
      </c>
      <c r="EG511">
        <v>982748</v>
      </c>
      <c r="EH511">
        <v>1071618</v>
      </c>
      <c r="EI511">
        <v>994311</v>
      </c>
      <c r="EJ511">
        <v>2161515</v>
      </c>
      <c r="EK511">
        <v>685959</v>
      </c>
      <c r="EL511">
        <v>696947</v>
      </c>
      <c r="EM511">
        <v>1047103</v>
      </c>
      <c r="EN511">
        <v>945981</v>
      </c>
      <c r="EO511">
        <v>1817636</v>
      </c>
      <c r="EP511">
        <v>1262992</v>
      </c>
      <c r="EQ511">
        <v>363439</v>
      </c>
      <c r="ER511">
        <v>1300358</v>
      </c>
      <c r="ES511">
        <v>1354219</v>
      </c>
      <c r="ET511">
        <v>1345368</v>
      </c>
      <c r="EU511">
        <v>1320095</v>
      </c>
      <c r="EV511">
        <v>1205852</v>
      </c>
      <c r="EW511">
        <v>1247031</v>
      </c>
      <c r="EX511">
        <v>1478037</v>
      </c>
      <c r="EY511">
        <v>1313381</v>
      </c>
      <c r="EZ511">
        <v>1369098</v>
      </c>
      <c r="FA511">
        <v>1367504</v>
      </c>
      <c r="FB511">
        <v>1214870</v>
      </c>
      <c r="FC511">
        <v>1160805</v>
      </c>
      <c r="FD511" s="1">
        <f t="shared" si="21"/>
        <v>87600.42203803829</v>
      </c>
      <c r="FE511" s="1">
        <f t="shared" si="22"/>
        <v>1316738</v>
      </c>
      <c r="FF511" s="1">
        <f t="shared" si="23"/>
        <v>6.6528361783466634</v>
      </c>
    </row>
    <row r="512" spans="1:162" x14ac:dyDescent="0.25">
      <c r="A512">
        <v>10127</v>
      </c>
      <c r="B512">
        <v>23.716999999999999</v>
      </c>
      <c r="C512">
        <v>766.57361000000003</v>
      </c>
      <c r="D512" t="s">
        <v>1280</v>
      </c>
      <c r="E512" t="s">
        <v>158</v>
      </c>
      <c r="F512">
        <v>766.57452000000001</v>
      </c>
      <c r="G512">
        <f>((F512-C512)/F512)*1000000</f>
        <v>1.1870992007094205</v>
      </c>
      <c r="H512" t="s">
        <v>1277</v>
      </c>
      <c r="I512" t="s">
        <v>262</v>
      </c>
      <c r="J512">
        <v>258.75</v>
      </c>
      <c r="K512" t="s">
        <v>1281</v>
      </c>
      <c r="L512" t="s">
        <v>1282</v>
      </c>
      <c r="M512">
        <v>5529</v>
      </c>
      <c r="N512">
        <v>3958</v>
      </c>
      <c r="O512">
        <v>3672</v>
      </c>
      <c r="P512">
        <v>3953</v>
      </c>
      <c r="Q512">
        <v>4536</v>
      </c>
      <c r="R512">
        <v>5254</v>
      </c>
      <c r="S512">
        <v>4068</v>
      </c>
      <c r="T512">
        <v>4018</v>
      </c>
      <c r="U512">
        <v>5227</v>
      </c>
      <c r="V512">
        <v>4006</v>
      </c>
      <c r="W512">
        <v>4062</v>
      </c>
      <c r="X512">
        <v>4533</v>
      </c>
      <c r="Y512">
        <v>4247</v>
      </c>
      <c r="Z512">
        <v>3951</v>
      </c>
      <c r="AA512">
        <v>5173</v>
      </c>
      <c r="AB512">
        <v>4438</v>
      </c>
      <c r="AC512">
        <v>6034</v>
      </c>
      <c r="AD512">
        <v>4469</v>
      </c>
      <c r="AE512">
        <v>4947</v>
      </c>
      <c r="AF512">
        <v>5022</v>
      </c>
      <c r="AG512">
        <v>4286</v>
      </c>
      <c r="AH512">
        <v>4757</v>
      </c>
      <c r="AI512">
        <v>3812</v>
      </c>
      <c r="AJ512">
        <v>3946</v>
      </c>
      <c r="AK512">
        <v>9074</v>
      </c>
      <c r="AL512">
        <v>7320</v>
      </c>
      <c r="AM512">
        <v>8974</v>
      </c>
      <c r="AN512">
        <v>1149849</v>
      </c>
      <c r="AO512">
        <v>1504844</v>
      </c>
      <c r="AP512">
        <v>3077286</v>
      </c>
      <c r="AQ512">
        <v>183365</v>
      </c>
      <c r="AR512">
        <v>1312731</v>
      </c>
      <c r="AS512">
        <v>2079906</v>
      </c>
      <c r="AT512">
        <v>635599</v>
      </c>
      <c r="AU512">
        <v>627923</v>
      </c>
      <c r="AV512">
        <v>759370</v>
      </c>
      <c r="AW512">
        <v>723937</v>
      </c>
      <c r="AX512">
        <v>794745</v>
      </c>
      <c r="AY512">
        <v>5368</v>
      </c>
      <c r="AZ512">
        <v>1258448</v>
      </c>
      <c r="BA512">
        <v>357075</v>
      </c>
      <c r="BB512">
        <v>478275</v>
      </c>
      <c r="BC512">
        <v>744880</v>
      </c>
      <c r="BD512">
        <v>319160</v>
      </c>
      <c r="BE512">
        <v>314988</v>
      </c>
      <c r="BF512">
        <v>786224</v>
      </c>
      <c r="BG512">
        <v>205398</v>
      </c>
      <c r="BH512">
        <v>225929</v>
      </c>
      <c r="BI512">
        <v>416753</v>
      </c>
      <c r="BJ512">
        <v>663077</v>
      </c>
      <c r="BK512">
        <v>201865</v>
      </c>
      <c r="BL512">
        <v>222851</v>
      </c>
      <c r="BM512">
        <v>1137391</v>
      </c>
      <c r="BN512">
        <v>364991</v>
      </c>
      <c r="BO512">
        <v>257776</v>
      </c>
      <c r="BP512">
        <v>597169</v>
      </c>
      <c r="BQ512">
        <v>919173</v>
      </c>
      <c r="BR512">
        <v>737113</v>
      </c>
      <c r="BS512">
        <v>780427</v>
      </c>
      <c r="BT512">
        <v>499838</v>
      </c>
      <c r="BU512">
        <v>590670</v>
      </c>
      <c r="BV512">
        <v>124202</v>
      </c>
      <c r="BW512">
        <v>315688</v>
      </c>
      <c r="BX512">
        <v>732953</v>
      </c>
      <c r="BY512">
        <v>755679</v>
      </c>
      <c r="BZ512">
        <v>398389</v>
      </c>
      <c r="CA512">
        <v>381968</v>
      </c>
      <c r="CB512">
        <v>262499</v>
      </c>
      <c r="CC512">
        <v>1378081</v>
      </c>
      <c r="CD512">
        <v>183670</v>
      </c>
      <c r="CE512">
        <v>1194539</v>
      </c>
      <c r="CF512">
        <v>514478</v>
      </c>
      <c r="CG512">
        <v>251657</v>
      </c>
      <c r="CH512">
        <v>1000551</v>
      </c>
      <c r="CI512">
        <v>253386</v>
      </c>
      <c r="CJ512">
        <v>677797</v>
      </c>
      <c r="CK512">
        <v>443792</v>
      </c>
      <c r="CL512">
        <v>53531</v>
      </c>
      <c r="CM512">
        <v>324623</v>
      </c>
      <c r="CN512">
        <v>718944</v>
      </c>
      <c r="CO512">
        <v>1311326</v>
      </c>
      <c r="CP512">
        <v>545528</v>
      </c>
      <c r="CQ512">
        <v>44614</v>
      </c>
      <c r="CR512">
        <v>186526</v>
      </c>
      <c r="CS512">
        <v>186076</v>
      </c>
      <c r="CT512">
        <v>719964</v>
      </c>
      <c r="CU512">
        <v>448053</v>
      </c>
      <c r="CV512">
        <v>193517</v>
      </c>
      <c r="CW512">
        <v>202729</v>
      </c>
      <c r="CX512">
        <v>837550</v>
      </c>
      <c r="CY512">
        <v>2286744</v>
      </c>
      <c r="CZ512">
        <v>981348</v>
      </c>
      <c r="DA512">
        <v>312871</v>
      </c>
      <c r="DB512">
        <v>383734</v>
      </c>
      <c r="DC512">
        <v>37490</v>
      </c>
      <c r="DD512">
        <v>106793</v>
      </c>
      <c r="DE512">
        <v>424342</v>
      </c>
      <c r="DF512">
        <v>125823</v>
      </c>
      <c r="DG512">
        <v>565786</v>
      </c>
      <c r="DH512">
        <v>321837</v>
      </c>
      <c r="DI512">
        <v>283647</v>
      </c>
      <c r="DJ512">
        <v>258139</v>
      </c>
      <c r="DK512">
        <v>107984</v>
      </c>
      <c r="DL512">
        <v>250142</v>
      </c>
      <c r="DM512">
        <v>947064</v>
      </c>
      <c r="DN512">
        <v>1165063</v>
      </c>
      <c r="DO512">
        <v>324093</v>
      </c>
      <c r="DP512">
        <v>322974</v>
      </c>
      <c r="DQ512">
        <v>188318</v>
      </c>
      <c r="DR512">
        <v>406152</v>
      </c>
      <c r="DS512">
        <v>474881</v>
      </c>
      <c r="DT512">
        <v>291852</v>
      </c>
      <c r="DU512">
        <v>314087</v>
      </c>
      <c r="DV512">
        <v>349674</v>
      </c>
      <c r="DW512">
        <v>193334</v>
      </c>
      <c r="DX512">
        <v>1197382</v>
      </c>
      <c r="DY512">
        <v>471802</v>
      </c>
      <c r="DZ512">
        <v>181366</v>
      </c>
      <c r="EA512">
        <v>335419</v>
      </c>
      <c r="EB512">
        <v>338724</v>
      </c>
      <c r="EC512">
        <v>86003</v>
      </c>
      <c r="ED512">
        <v>238716</v>
      </c>
      <c r="EE512">
        <v>468981</v>
      </c>
      <c r="EF512">
        <v>790871</v>
      </c>
      <c r="EG512">
        <v>1017407</v>
      </c>
      <c r="EH512">
        <v>391452</v>
      </c>
      <c r="EI512">
        <v>600859</v>
      </c>
      <c r="EJ512">
        <v>494382</v>
      </c>
      <c r="EK512">
        <v>1230675</v>
      </c>
      <c r="EL512">
        <v>533114</v>
      </c>
      <c r="EM512">
        <v>346961</v>
      </c>
      <c r="EN512">
        <v>1251230</v>
      </c>
      <c r="EO512">
        <v>800712</v>
      </c>
      <c r="EP512">
        <v>1072803</v>
      </c>
      <c r="EQ512">
        <v>467333</v>
      </c>
      <c r="ER512">
        <v>705361</v>
      </c>
      <c r="ES512">
        <v>728807</v>
      </c>
      <c r="ET512">
        <v>747179</v>
      </c>
      <c r="EU512">
        <v>718044</v>
      </c>
      <c r="EV512">
        <v>779769</v>
      </c>
      <c r="EW512">
        <v>695061</v>
      </c>
      <c r="EX512">
        <v>901560</v>
      </c>
      <c r="EY512">
        <v>802370</v>
      </c>
      <c r="EZ512">
        <v>832874</v>
      </c>
      <c r="FA512">
        <v>769938</v>
      </c>
      <c r="FB512">
        <v>755004</v>
      </c>
      <c r="FC512">
        <v>747278</v>
      </c>
      <c r="FD512" s="1">
        <f t="shared" si="21"/>
        <v>58456.130129522739</v>
      </c>
      <c r="FE512" s="1">
        <f t="shared" si="22"/>
        <v>751141</v>
      </c>
      <c r="FF512" s="1">
        <f t="shared" si="23"/>
        <v>7.782311194505791</v>
      </c>
    </row>
    <row r="513" spans="1:162" x14ac:dyDescent="0.25">
      <c r="A513">
        <v>10128</v>
      </c>
      <c r="B513">
        <v>23.963999999999999</v>
      </c>
      <c r="C513">
        <v>766.57384999999999</v>
      </c>
      <c r="D513" t="s">
        <v>1280</v>
      </c>
      <c r="E513" t="s">
        <v>158</v>
      </c>
      <c r="F513">
        <v>766.57452000000001</v>
      </c>
      <c r="G513">
        <f>((F513-C513)/F513)*1000000</f>
        <v>0.87401809287075605</v>
      </c>
      <c r="H513" t="s">
        <v>1277</v>
      </c>
      <c r="I513" t="s">
        <v>262</v>
      </c>
      <c r="J513">
        <v>537.03</v>
      </c>
      <c r="K513" t="s">
        <v>1283</v>
      </c>
      <c r="L513" t="s">
        <v>1284</v>
      </c>
      <c r="M513">
        <v>4376</v>
      </c>
      <c r="N513">
        <v>4208</v>
      </c>
      <c r="O513">
        <v>4263</v>
      </c>
      <c r="P513">
        <v>3942</v>
      </c>
      <c r="Q513">
        <v>4531</v>
      </c>
      <c r="R513">
        <v>4470</v>
      </c>
      <c r="S513">
        <v>4599</v>
      </c>
      <c r="T513">
        <v>4354</v>
      </c>
      <c r="U513">
        <v>3525</v>
      </c>
      <c r="V513">
        <v>4315</v>
      </c>
      <c r="W513">
        <v>3898</v>
      </c>
      <c r="X513">
        <v>4535</v>
      </c>
      <c r="Y513">
        <v>5396</v>
      </c>
      <c r="Z513">
        <v>4735</v>
      </c>
      <c r="AA513">
        <v>5292</v>
      </c>
      <c r="AB513">
        <v>3866</v>
      </c>
      <c r="AC513">
        <v>3441</v>
      </c>
      <c r="AD513">
        <v>3589</v>
      </c>
      <c r="AE513">
        <v>3569</v>
      </c>
      <c r="AF513">
        <v>4456</v>
      </c>
      <c r="AG513">
        <v>3923</v>
      </c>
      <c r="AH513">
        <v>4222</v>
      </c>
      <c r="AI513">
        <v>4222</v>
      </c>
      <c r="AJ513">
        <v>4630</v>
      </c>
      <c r="AK513">
        <v>4836</v>
      </c>
      <c r="AL513">
        <v>5311</v>
      </c>
      <c r="AM513">
        <v>5136</v>
      </c>
      <c r="AN513">
        <v>3055728</v>
      </c>
      <c r="AO513">
        <v>3163573</v>
      </c>
      <c r="AP513">
        <v>7132294</v>
      </c>
      <c r="AQ513">
        <v>408593</v>
      </c>
      <c r="AR513">
        <v>3880477</v>
      </c>
      <c r="AS513">
        <v>6475468</v>
      </c>
      <c r="AT513">
        <v>1191839</v>
      </c>
      <c r="AU513">
        <v>1771781</v>
      </c>
      <c r="AV513">
        <v>1693614</v>
      </c>
      <c r="AW513">
        <v>2363280</v>
      </c>
      <c r="AX513">
        <v>4110970</v>
      </c>
      <c r="AY513">
        <v>3943</v>
      </c>
      <c r="AZ513">
        <v>3378282</v>
      </c>
      <c r="BA513">
        <v>693146</v>
      </c>
      <c r="BB513">
        <v>1022570</v>
      </c>
      <c r="BC513">
        <v>1485401</v>
      </c>
      <c r="BD513">
        <v>718347</v>
      </c>
      <c r="BE513">
        <v>781887</v>
      </c>
      <c r="BF513">
        <v>1353164</v>
      </c>
      <c r="BG513">
        <v>616044</v>
      </c>
      <c r="BH513">
        <v>501492</v>
      </c>
      <c r="BI513">
        <v>2122999</v>
      </c>
      <c r="BJ513">
        <v>1897303</v>
      </c>
      <c r="BK513">
        <v>437847</v>
      </c>
      <c r="BL513">
        <v>541451</v>
      </c>
      <c r="BM513">
        <v>4451975</v>
      </c>
      <c r="BN513">
        <v>759545</v>
      </c>
      <c r="BO513">
        <v>719711</v>
      </c>
      <c r="BP513">
        <v>1673512</v>
      </c>
      <c r="BQ513">
        <v>2493590</v>
      </c>
      <c r="BR513">
        <v>2555713</v>
      </c>
      <c r="BS513">
        <v>4073197</v>
      </c>
      <c r="BT513">
        <v>1544303</v>
      </c>
      <c r="BU513">
        <v>1735530</v>
      </c>
      <c r="BV513">
        <v>223379</v>
      </c>
      <c r="BW513">
        <v>1160403</v>
      </c>
      <c r="BX513">
        <v>3543880</v>
      </c>
      <c r="BY513">
        <v>3131330</v>
      </c>
      <c r="BZ513">
        <v>1374280</v>
      </c>
      <c r="CA513">
        <v>1206756</v>
      </c>
      <c r="CB513">
        <v>756778</v>
      </c>
      <c r="CC513">
        <v>5446740</v>
      </c>
      <c r="CD513">
        <v>275473</v>
      </c>
      <c r="CE513">
        <v>3586033</v>
      </c>
      <c r="CF513">
        <v>2122736</v>
      </c>
      <c r="CG513">
        <v>668789</v>
      </c>
      <c r="CH513">
        <v>3109036</v>
      </c>
      <c r="CI513">
        <v>420298</v>
      </c>
      <c r="CJ513">
        <v>1952886</v>
      </c>
      <c r="CK513">
        <v>1465648</v>
      </c>
      <c r="CL513">
        <v>102845</v>
      </c>
      <c r="CM513">
        <v>752949</v>
      </c>
      <c r="CN513">
        <v>4979934</v>
      </c>
      <c r="CO513">
        <v>3857666</v>
      </c>
      <c r="CP513">
        <v>1517141</v>
      </c>
      <c r="CQ513">
        <v>86973</v>
      </c>
      <c r="CR513">
        <v>372194</v>
      </c>
      <c r="CS513">
        <v>499610</v>
      </c>
      <c r="CT513">
        <v>1626935</v>
      </c>
      <c r="CU513">
        <v>1302956</v>
      </c>
      <c r="CV513">
        <v>562965</v>
      </c>
      <c r="CW513">
        <v>401739</v>
      </c>
      <c r="CX513">
        <v>1746621</v>
      </c>
      <c r="CY513">
        <v>6308106</v>
      </c>
      <c r="CZ513">
        <v>3093513</v>
      </c>
      <c r="DA513">
        <v>679555</v>
      </c>
      <c r="DB513">
        <v>1138370</v>
      </c>
      <c r="DC513">
        <v>90577</v>
      </c>
      <c r="DD513">
        <v>296388</v>
      </c>
      <c r="DE513">
        <v>1534588</v>
      </c>
      <c r="DF513">
        <v>321670</v>
      </c>
      <c r="DG513">
        <v>1018928</v>
      </c>
      <c r="DH513">
        <v>565468</v>
      </c>
      <c r="DI513">
        <v>702172</v>
      </c>
      <c r="DJ513">
        <v>381367</v>
      </c>
      <c r="DK513">
        <v>249202</v>
      </c>
      <c r="DL513">
        <v>804152</v>
      </c>
      <c r="DM513">
        <v>1918392</v>
      </c>
      <c r="DN513">
        <v>2661334</v>
      </c>
      <c r="DO513">
        <v>872080</v>
      </c>
      <c r="DP513">
        <v>761930</v>
      </c>
      <c r="DQ513">
        <v>567692</v>
      </c>
      <c r="DR513">
        <v>620846</v>
      </c>
      <c r="DS513">
        <v>1145447</v>
      </c>
      <c r="DT513">
        <v>704717</v>
      </c>
      <c r="DU513">
        <v>618430</v>
      </c>
      <c r="DV513">
        <v>767339</v>
      </c>
      <c r="DW513">
        <v>522604</v>
      </c>
      <c r="DX513">
        <v>4007238</v>
      </c>
      <c r="DY513">
        <v>1473797</v>
      </c>
      <c r="DZ513">
        <v>674684</v>
      </c>
      <c r="EA513">
        <v>462419</v>
      </c>
      <c r="EB513">
        <v>1132811</v>
      </c>
      <c r="EC513">
        <v>191597</v>
      </c>
      <c r="ED513">
        <v>738786</v>
      </c>
      <c r="EE513">
        <v>763894</v>
      </c>
      <c r="EF513">
        <v>3571336</v>
      </c>
      <c r="EG513">
        <v>2968958</v>
      </c>
      <c r="EH513">
        <v>871411</v>
      </c>
      <c r="EI513">
        <v>1411724</v>
      </c>
      <c r="EJ513">
        <v>1982419</v>
      </c>
      <c r="EK513">
        <v>2187122</v>
      </c>
      <c r="EL513">
        <v>943448</v>
      </c>
      <c r="EM513">
        <v>572027</v>
      </c>
      <c r="EN513">
        <v>1721979</v>
      </c>
      <c r="EO513">
        <v>1841467</v>
      </c>
      <c r="EP513">
        <v>1306494</v>
      </c>
      <c r="EQ513">
        <v>1218677</v>
      </c>
      <c r="ER513">
        <v>2270000</v>
      </c>
      <c r="ES513">
        <v>2100776</v>
      </c>
      <c r="ET513">
        <v>2164828</v>
      </c>
      <c r="EU513">
        <v>2191298</v>
      </c>
      <c r="EV513">
        <v>2173052</v>
      </c>
      <c r="EW513">
        <v>2098471</v>
      </c>
      <c r="EX513">
        <v>2380098</v>
      </c>
      <c r="EY513">
        <v>2157254</v>
      </c>
      <c r="EZ513">
        <v>2273993</v>
      </c>
      <c r="FA513">
        <v>2115686</v>
      </c>
      <c r="FB513">
        <v>2073166</v>
      </c>
      <c r="FC513">
        <v>2070603</v>
      </c>
      <c r="FD513" s="1">
        <f t="shared" si="21"/>
        <v>94220.064446301199</v>
      </c>
      <c r="FE513" s="1">
        <f t="shared" si="22"/>
        <v>2161041</v>
      </c>
      <c r="FF513" s="1">
        <f t="shared" si="23"/>
        <v>4.3599387723926197</v>
      </c>
    </row>
    <row r="514" spans="1:162" x14ac:dyDescent="0.25">
      <c r="A514">
        <v>10131</v>
      </c>
      <c r="B514">
        <v>24.285</v>
      </c>
      <c r="C514">
        <v>766.57556</v>
      </c>
      <c r="D514" t="s">
        <v>1287</v>
      </c>
      <c r="E514" t="s">
        <v>158</v>
      </c>
      <c r="F514">
        <v>766.57452000000001</v>
      </c>
      <c r="G514">
        <f>((F514-C514)/F514)*1000000</f>
        <v>-1.3566848008319525</v>
      </c>
      <c r="H514" t="s">
        <v>1277</v>
      </c>
      <c r="I514" t="s">
        <v>262</v>
      </c>
      <c r="J514">
        <v>357.07</v>
      </c>
      <c r="K514" t="s">
        <v>1288</v>
      </c>
      <c r="L514" t="s">
        <v>1289</v>
      </c>
      <c r="M514">
        <v>4431</v>
      </c>
      <c r="N514">
        <v>3334</v>
      </c>
      <c r="O514">
        <v>3155</v>
      </c>
      <c r="P514">
        <v>3191</v>
      </c>
      <c r="Q514">
        <v>2352</v>
      </c>
      <c r="R514">
        <v>3594</v>
      </c>
      <c r="S514">
        <v>4068</v>
      </c>
      <c r="T514">
        <v>2468</v>
      </c>
      <c r="U514">
        <v>3344</v>
      </c>
      <c r="V514">
        <v>4201</v>
      </c>
      <c r="W514">
        <v>4171</v>
      </c>
      <c r="X514">
        <v>4180</v>
      </c>
      <c r="Y514">
        <v>3873</v>
      </c>
      <c r="Z514">
        <v>3910</v>
      </c>
      <c r="AA514">
        <v>3715</v>
      </c>
      <c r="AB514">
        <v>3215</v>
      </c>
      <c r="AC514">
        <v>3397</v>
      </c>
      <c r="AD514">
        <v>3322</v>
      </c>
      <c r="AE514">
        <v>3713</v>
      </c>
      <c r="AF514">
        <v>3843</v>
      </c>
      <c r="AG514">
        <v>1904</v>
      </c>
      <c r="AH514">
        <v>4289</v>
      </c>
      <c r="AI514">
        <v>2546</v>
      </c>
      <c r="AJ514">
        <v>3092</v>
      </c>
      <c r="AK514">
        <v>4511</v>
      </c>
      <c r="AL514">
        <v>3356</v>
      </c>
      <c r="AM514">
        <v>3683</v>
      </c>
      <c r="AN514">
        <v>2539889</v>
      </c>
      <c r="AO514">
        <v>2046676</v>
      </c>
      <c r="AP514">
        <v>2555054</v>
      </c>
      <c r="AQ514">
        <v>512357</v>
      </c>
      <c r="AR514">
        <v>1603580</v>
      </c>
      <c r="AS514">
        <v>1833536</v>
      </c>
      <c r="AT514">
        <v>845966</v>
      </c>
      <c r="AU514">
        <v>1237281</v>
      </c>
      <c r="AV514">
        <v>2807125</v>
      </c>
      <c r="AW514">
        <v>870963</v>
      </c>
      <c r="AX514">
        <v>2062284</v>
      </c>
      <c r="AY514">
        <v>3222</v>
      </c>
      <c r="AZ514">
        <v>990309</v>
      </c>
      <c r="BA514">
        <v>581378</v>
      </c>
      <c r="BB514">
        <v>618121</v>
      </c>
      <c r="BC514">
        <v>476119</v>
      </c>
      <c r="BD514">
        <v>994612</v>
      </c>
      <c r="BE514">
        <v>995207</v>
      </c>
      <c r="BF514">
        <v>1133214</v>
      </c>
      <c r="BG514">
        <v>474056</v>
      </c>
      <c r="BH514">
        <v>429412</v>
      </c>
      <c r="BI514">
        <v>2084184</v>
      </c>
      <c r="BJ514">
        <v>1862402</v>
      </c>
      <c r="BK514">
        <v>518519</v>
      </c>
      <c r="BL514">
        <v>202824</v>
      </c>
      <c r="BM514">
        <v>1549400</v>
      </c>
      <c r="BN514">
        <v>783404</v>
      </c>
      <c r="BO514">
        <v>817341</v>
      </c>
      <c r="BP514">
        <v>1363606</v>
      </c>
      <c r="BQ514">
        <v>1363279</v>
      </c>
      <c r="BR514">
        <v>1623946</v>
      </c>
      <c r="BS514">
        <v>1575611</v>
      </c>
      <c r="BT514">
        <v>773888</v>
      </c>
      <c r="BU514">
        <v>981039</v>
      </c>
      <c r="BV514">
        <v>161064</v>
      </c>
      <c r="BW514">
        <v>1277816</v>
      </c>
      <c r="BX514">
        <v>1390748</v>
      </c>
      <c r="BY514">
        <v>2242114</v>
      </c>
      <c r="BZ514">
        <v>1617407</v>
      </c>
      <c r="CA514">
        <v>1931498</v>
      </c>
      <c r="CB514">
        <v>462997</v>
      </c>
      <c r="CC514">
        <v>2163338</v>
      </c>
      <c r="CD514">
        <v>289083</v>
      </c>
      <c r="CE514">
        <v>1108296</v>
      </c>
      <c r="CF514">
        <v>3265350</v>
      </c>
      <c r="CG514">
        <v>504453</v>
      </c>
      <c r="CH514">
        <v>2051954</v>
      </c>
      <c r="CI514">
        <v>491300</v>
      </c>
      <c r="CJ514">
        <v>845090</v>
      </c>
      <c r="CK514">
        <v>1379338</v>
      </c>
      <c r="CL514">
        <v>65299</v>
      </c>
      <c r="CM514">
        <v>635518</v>
      </c>
      <c r="CN514">
        <v>2300998</v>
      </c>
      <c r="CO514">
        <v>2731595</v>
      </c>
      <c r="CP514">
        <v>1099291</v>
      </c>
      <c r="CQ514">
        <v>25736</v>
      </c>
      <c r="CR514">
        <v>323301</v>
      </c>
      <c r="CS514">
        <v>547695</v>
      </c>
      <c r="CT514">
        <v>1528699</v>
      </c>
      <c r="CU514">
        <v>688884</v>
      </c>
      <c r="CV514">
        <v>603024</v>
      </c>
      <c r="CW514">
        <v>210062</v>
      </c>
      <c r="CX514">
        <v>1172666</v>
      </c>
      <c r="CY514">
        <v>2378672</v>
      </c>
      <c r="CZ514">
        <v>2230580</v>
      </c>
      <c r="DA514">
        <v>619775</v>
      </c>
      <c r="DB514">
        <v>647719</v>
      </c>
      <c r="DC514">
        <v>39317</v>
      </c>
      <c r="DD514">
        <v>366995</v>
      </c>
      <c r="DE514">
        <v>1520974</v>
      </c>
      <c r="DF514">
        <v>144613</v>
      </c>
      <c r="DG514">
        <v>320681</v>
      </c>
      <c r="DH514">
        <v>355050</v>
      </c>
      <c r="DI514">
        <v>833456</v>
      </c>
      <c r="DJ514">
        <v>341978</v>
      </c>
      <c r="DK514">
        <v>176795</v>
      </c>
      <c r="DL514">
        <v>259099</v>
      </c>
      <c r="DM514">
        <v>2065751</v>
      </c>
      <c r="DN514">
        <v>1873090</v>
      </c>
      <c r="DO514">
        <v>619518</v>
      </c>
      <c r="DP514">
        <v>388664</v>
      </c>
      <c r="DQ514">
        <v>707098</v>
      </c>
      <c r="DR514">
        <v>341611</v>
      </c>
      <c r="DS514">
        <v>817937</v>
      </c>
      <c r="DT514">
        <v>390243</v>
      </c>
      <c r="DU514">
        <v>590487</v>
      </c>
      <c r="DV514">
        <v>619793</v>
      </c>
      <c r="DW514">
        <v>220864</v>
      </c>
      <c r="DX514">
        <v>2109000</v>
      </c>
      <c r="DY514">
        <v>757682</v>
      </c>
      <c r="DZ514">
        <v>697621</v>
      </c>
      <c r="EA514">
        <v>235217</v>
      </c>
      <c r="EB514">
        <v>595920</v>
      </c>
      <c r="EC514">
        <v>142961</v>
      </c>
      <c r="ED514">
        <v>648909</v>
      </c>
      <c r="EE514">
        <v>533922</v>
      </c>
      <c r="EF514">
        <v>1105748</v>
      </c>
      <c r="EG514">
        <v>1451023</v>
      </c>
      <c r="EH514">
        <v>762343</v>
      </c>
      <c r="EI514">
        <v>612378</v>
      </c>
      <c r="EJ514">
        <v>755694</v>
      </c>
      <c r="EK514">
        <v>1002438</v>
      </c>
      <c r="EL514">
        <v>859683</v>
      </c>
      <c r="EM514">
        <v>485133</v>
      </c>
      <c r="EN514">
        <v>997724</v>
      </c>
      <c r="EO514">
        <v>1548629</v>
      </c>
      <c r="EP514">
        <v>903970</v>
      </c>
      <c r="EQ514">
        <v>204071</v>
      </c>
      <c r="ER514">
        <v>1350260</v>
      </c>
      <c r="ES514">
        <v>1342497</v>
      </c>
      <c r="ET514">
        <v>1298735</v>
      </c>
      <c r="EU514">
        <v>1302748</v>
      </c>
      <c r="EV514">
        <v>1270672</v>
      </c>
      <c r="EW514">
        <v>1305166</v>
      </c>
      <c r="EX514">
        <v>1359810</v>
      </c>
      <c r="EY514">
        <v>1357378</v>
      </c>
      <c r="EZ514">
        <v>1280178</v>
      </c>
      <c r="FA514">
        <v>1280902</v>
      </c>
      <c r="FB514">
        <v>1177422</v>
      </c>
      <c r="FC514">
        <v>1215392</v>
      </c>
      <c r="FD514" s="1">
        <f t="shared" si="21"/>
        <v>56206.209107557006</v>
      </c>
      <c r="FE514" s="1">
        <f t="shared" si="22"/>
        <v>1300741.5</v>
      </c>
      <c r="FF514" s="1">
        <f t="shared" si="23"/>
        <v>4.3210898635552875</v>
      </c>
    </row>
    <row r="515" spans="1:162" x14ac:dyDescent="0.25">
      <c r="A515">
        <v>10088</v>
      </c>
      <c r="B515">
        <v>23.559000000000001</v>
      </c>
      <c r="C515">
        <v>764.55864999999994</v>
      </c>
      <c r="D515" t="s">
        <v>1265</v>
      </c>
      <c r="E515" t="s">
        <v>158</v>
      </c>
      <c r="F515">
        <v>764.55889999999999</v>
      </c>
      <c r="G515">
        <f>((F515-C515)/F515)*1000000</f>
        <v>0.32698592619997191</v>
      </c>
      <c r="H515" t="s">
        <v>1262</v>
      </c>
      <c r="I515" t="s">
        <v>262</v>
      </c>
      <c r="J515">
        <v>54.2</v>
      </c>
      <c r="K515" t="s">
        <v>1266</v>
      </c>
      <c r="L515" t="s">
        <v>1267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696250</v>
      </c>
      <c r="AO515">
        <v>369221</v>
      </c>
      <c r="AP515">
        <v>1204242</v>
      </c>
      <c r="AQ515">
        <v>101690</v>
      </c>
      <c r="AR515">
        <v>1103561</v>
      </c>
      <c r="AS515">
        <v>1031407</v>
      </c>
      <c r="AT515">
        <v>209844</v>
      </c>
      <c r="AU515">
        <v>221273</v>
      </c>
      <c r="AV515">
        <v>227154</v>
      </c>
      <c r="AW515">
        <v>345788</v>
      </c>
      <c r="AX515">
        <v>490864</v>
      </c>
      <c r="AY515">
        <v>0</v>
      </c>
      <c r="AZ515">
        <v>520666</v>
      </c>
      <c r="BA515">
        <v>219354</v>
      </c>
      <c r="BB515">
        <v>110516</v>
      </c>
      <c r="BC515">
        <v>71948</v>
      </c>
      <c r="BD515">
        <v>115955</v>
      </c>
      <c r="BE515">
        <v>94745</v>
      </c>
      <c r="BF515">
        <v>98081</v>
      </c>
      <c r="BG515">
        <v>168725</v>
      </c>
      <c r="BH515">
        <v>196541</v>
      </c>
      <c r="BI515">
        <v>481475</v>
      </c>
      <c r="BJ515">
        <v>256800</v>
      </c>
      <c r="BK515">
        <v>75086</v>
      </c>
      <c r="BL515">
        <v>62002</v>
      </c>
      <c r="BM515">
        <v>1574405</v>
      </c>
      <c r="BN515">
        <v>129984</v>
      </c>
      <c r="BO515">
        <v>257640</v>
      </c>
      <c r="BP515">
        <v>324191</v>
      </c>
      <c r="BQ515">
        <v>413028</v>
      </c>
      <c r="BR515">
        <v>325938</v>
      </c>
      <c r="BS515">
        <v>584544</v>
      </c>
      <c r="BT515">
        <v>353096</v>
      </c>
      <c r="BU515">
        <v>205071</v>
      </c>
      <c r="BV515">
        <v>17047</v>
      </c>
      <c r="BW515">
        <v>106878</v>
      </c>
      <c r="BX515">
        <v>408890</v>
      </c>
      <c r="BY515">
        <v>443620</v>
      </c>
      <c r="BZ515">
        <v>106726</v>
      </c>
      <c r="CA515">
        <v>317330</v>
      </c>
      <c r="CB515">
        <v>209902</v>
      </c>
      <c r="CC515">
        <v>708054</v>
      </c>
      <c r="CD515">
        <v>11855</v>
      </c>
      <c r="CE515">
        <v>646481</v>
      </c>
      <c r="CF515">
        <v>406286</v>
      </c>
      <c r="CG515">
        <v>75818</v>
      </c>
      <c r="CH515">
        <v>944636</v>
      </c>
      <c r="CI515">
        <v>114690</v>
      </c>
      <c r="CJ515">
        <v>537094</v>
      </c>
      <c r="CK515">
        <v>131816</v>
      </c>
      <c r="CL515">
        <v>0</v>
      </c>
      <c r="CM515">
        <v>134403</v>
      </c>
      <c r="CN515">
        <v>328314</v>
      </c>
      <c r="CO515">
        <v>631527</v>
      </c>
      <c r="CP515">
        <v>415599</v>
      </c>
      <c r="CQ515">
        <v>1403</v>
      </c>
      <c r="CR515">
        <v>29221</v>
      </c>
      <c r="CS515">
        <v>58326</v>
      </c>
      <c r="CT515">
        <v>163977</v>
      </c>
      <c r="CU515">
        <v>284755</v>
      </c>
      <c r="CV515">
        <v>52727</v>
      </c>
      <c r="CW515">
        <v>40561</v>
      </c>
      <c r="CX515">
        <v>217548</v>
      </c>
      <c r="CY515">
        <v>933743</v>
      </c>
      <c r="CZ515">
        <v>808895</v>
      </c>
      <c r="DA515">
        <v>54691</v>
      </c>
      <c r="DB515">
        <v>106736</v>
      </c>
      <c r="DC515">
        <v>7197</v>
      </c>
      <c r="DD515">
        <v>57738</v>
      </c>
      <c r="DE515">
        <v>93753</v>
      </c>
      <c r="DF515">
        <v>59187</v>
      </c>
      <c r="DG515">
        <v>22280</v>
      </c>
      <c r="DH515">
        <v>68920</v>
      </c>
      <c r="DI515">
        <v>177165</v>
      </c>
      <c r="DJ515">
        <v>68569</v>
      </c>
      <c r="DK515">
        <v>57420</v>
      </c>
      <c r="DL515">
        <v>104560</v>
      </c>
      <c r="DM515">
        <v>129103</v>
      </c>
      <c r="DN515">
        <v>233011</v>
      </c>
      <c r="DO515">
        <v>129982</v>
      </c>
      <c r="DP515">
        <v>122597</v>
      </c>
      <c r="DQ515">
        <v>98578</v>
      </c>
      <c r="DR515">
        <v>63263</v>
      </c>
      <c r="DS515">
        <v>281208</v>
      </c>
      <c r="DT515">
        <v>100477</v>
      </c>
      <c r="DU515">
        <v>77279</v>
      </c>
      <c r="DV515">
        <v>152708</v>
      </c>
      <c r="DW515">
        <v>92013</v>
      </c>
      <c r="DX515">
        <v>612392</v>
      </c>
      <c r="DY515">
        <v>211238</v>
      </c>
      <c r="DZ515">
        <v>132629</v>
      </c>
      <c r="EA515">
        <v>24023</v>
      </c>
      <c r="EB515">
        <v>155206</v>
      </c>
      <c r="EC515">
        <v>19624</v>
      </c>
      <c r="ED515">
        <v>97606</v>
      </c>
      <c r="EE515">
        <v>74338</v>
      </c>
      <c r="EF515">
        <v>318321</v>
      </c>
      <c r="EG515">
        <v>371279</v>
      </c>
      <c r="EH515">
        <v>88590</v>
      </c>
      <c r="EI515">
        <v>124511</v>
      </c>
      <c r="EJ515">
        <v>302172</v>
      </c>
      <c r="EK515">
        <v>268678</v>
      </c>
      <c r="EL515">
        <v>147390</v>
      </c>
      <c r="EM515">
        <v>52955</v>
      </c>
      <c r="EN515">
        <v>236735</v>
      </c>
      <c r="EO515">
        <v>242019</v>
      </c>
      <c r="EP515">
        <v>77792</v>
      </c>
      <c r="EQ515">
        <v>70846</v>
      </c>
      <c r="ER515">
        <v>366406</v>
      </c>
      <c r="ES515">
        <v>329532</v>
      </c>
      <c r="ET515">
        <v>350128</v>
      </c>
      <c r="EU515">
        <v>333261</v>
      </c>
      <c r="EV515">
        <v>324753</v>
      </c>
      <c r="EW515">
        <v>352631</v>
      </c>
      <c r="EX515">
        <v>335844</v>
      </c>
      <c r="EY515">
        <v>332905</v>
      </c>
      <c r="EZ515">
        <v>336765</v>
      </c>
      <c r="FA515">
        <v>324894</v>
      </c>
      <c r="FB515">
        <v>304603</v>
      </c>
      <c r="FC515">
        <v>320617</v>
      </c>
      <c r="FD515" s="1">
        <f t="shared" si="21"/>
        <v>16237.651937609997</v>
      </c>
      <c r="FE515" s="1">
        <f t="shared" si="22"/>
        <v>333083</v>
      </c>
      <c r="FF515" s="1">
        <f t="shared" si="23"/>
        <v>4.8749566737449817</v>
      </c>
    </row>
    <row r="516" spans="1:162" x14ac:dyDescent="0.25">
      <c r="A516">
        <v>10515</v>
      </c>
      <c r="B516">
        <v>26.463999999999999</v>
      </c>
      <c r="C516">
        <v>786.63860999999997</v>
      </c>
      <c r="D516" t="s">
        <v>1466</v>
      </c>
      <c r="E516" t="s">
        <v>158</v>
      </c>
      <c r="F516">
        <v>786.63707999999997</v>
      </c>
      <c r="G516">
        <f>((F516-C516)/F516)*1000000</f>
        <v>-1.9449884055840261</v>
      </c>
      <c r="H516" t="s">
        <v>1467</v>
      </c>
      <c r="I516" t="s">
        <v>262</v>
      </c>
      <c r="J516">
        <v>291.8</v>
      </c>
      <c r="K516" t="s">
        <v>1468</v>
      </c>
      <c r="L516" t="s">
        <v>1469</v>
      </c>
      <c r="M516">
        <v>734</v>
      </c>
      <c r="N516">
        <v>1146</v>
      </c>
      <c r="O516">
        <v>534</v>
      </c>
      <c r="P516">
        <v>2409</v>
      </c>
      <c r="Q516">
        <v>1123</v>
      </c>
      <c r="R516">
        <v>611</v>
      </c>
      <c r="S516">
        <v>634</v>
      </c>
      <c r="T516">
        <v>849</v>
      </c>
      <c r="U516">
        <v>1093</v>
      </c>
      <c r="V516">
        <v>1134</v>
      </c>
      <c r="W516">
        <v>0</v>
      </c>
      <c r="X516">
        <v>1108</v>
      </c>
      <c r="Y516">
        <v>624</v>
      </c>
      <c r="Z516">
        <v>600</v>
      </c>
      <c r="AA516">
        <v>0</v>
      </c>
      <c r="AB516">
        <v>620</v>
      </c>
      <c r="AC516">
        <v>0</v>
      </c>
      <c r="AD516">
        <v>0</v>
      </c>
      <c r="AE516">
        <v>0</v>
      </c>
      <c r="AF516">
        <v>594</v>
      </c>
      <c r="AG516">
        <v>0</v>
      </c>
      <c r="AH516">
        <v>0</v>
      </c>
      <c r="AI516">
        <v>556</v>
      </c>
      <c r="AJ516">
        <v>0</v>
      </c>
      <c r="AK516">
        <v>1175</v>
      </c>
      <c r="AL516">
        <v>205</v>
      </c>
      <c r="AM516">
        <v>526</v>
      </c>
      <c r="AN516">
        <v>1823743</v>
      </c>
      <c r="AO516">
        <v>1739539</v>
      </c>
      <c r="AP516">
        <v>1791390</v>
      </c>
      <c r="AQ516">
        <v>174909</v>
      </c>
      <c r="AR516">
        <v>1199777</v>
      </c>
      <c r="AS516">
        <v>1378487</v>
      </c>
      <c r="AT516">
        <v>346084</v>
      </c>
      <c r="AU516">
        <v>836095</v>
      </c>
      <c r="AV516">
        <v>770836</v>
      </c>
      <c r="AW516">
        <v>438070</v>
      </c>
      <c r="AX516">
        <v>1091872</v>
      </c>
      <c r="AY516">
        <v>0</v>
      </c>
      <c r="AZ516">
        <v>528141</v>
      </c>
      <c r="BA516">
        <v>260240</v>
      </c>
      <c r="BB516">
        <v>426280</v>
      </c>
      <c r="BC516">
        <v>475316</v>
      </c>
      <c r="BD516">
        <v>439562</v>
      </c>
      <c r="BE516">
        <v>455747</v>
      </c>
      <c r="BF516">
        <v>1332211</v>
      </c>
      <c r="BG516">
        <v>200671</v>
      </c>
      <c r="BH516">
        <v>119012</v>
      </c>
      <c r="BI516">
        <v>1187926</v>
      </c>
      <c r="BJ516">
        <v>1603323</v>
      </c>
      <c r="BK516">
        <v>273354</v>
      </c>
      <c r="BL516">
        <v>186543</v>
      </c>
      <c r="BM516">
        <v>424742</v>
      </c>
      <c r="BN516">
        <v>895281</v>
      </c>
      <c r="BO516">
        <v>500357</v>
      </c>
      <c r="BP516">
        <v>863180</v>
      </c>
      <c r="BQ516">
        <v>1110021</v>
      </c>
      <c r="BR516">
        <v>1043220</v>
      </c>
      <c r="BS516">
        <v>1202550</v>
      </c>
      <c r="BT516">
        <v>626445</v>
      </c>
      <c r="BU516">
        <v>946838</v>
      </c>
      <c r="BV516">
        <v>26238</v>
      </c>
      <c r="BW516">
        <v>1051156</v>
      </c>
      <c r="BX516">
        <v>752174</v>
      </c>
      <c r="BY516">
        <v>1508805</v>
      </c>
      <c r="BZ516">
        <v>805624</v>
      </c>
      <c r="CA516">
        <v>483271</v>
      </c>
      <c r="CB516">
        <v>263737</v>
      </c>
      <c r="CC516">
        <v>1581066</v>
      </c>
      <c r="CD516">
        <v>157341</v>
      </c>
      <c r="CE516">
        <v>2328420</v>
      </c>
      <c r="CF516">
        <v>3012000</v>
      </c>
      <c r="CG516">
        <v>747445</v>
      </c>
      <c r="CH516">
        <v>930501</v>
      </c>
      <c r="CI516">
        <v>133753</v>
      </c>
      <c r="CJ516">
        <v>384527</v>
      </c>
      <c r="CK516">
        <v>493649</v>
      </c>
      <c r="CL516">
        <v>25050</v>
      </c>
      <c r="CM516">
        <v>204360</v>
      </c>
      <c r="CN516">
        <v>1204072</v>
      </c>
      <c r="CO516">
        <v>749537</v>
      </c>
      <c r="CP516">
        <v>378635</v>
      </c>
      <c r="CQ516">
        <v>17319</v>
      </c>
      <c r="CR516">
        <v>213857</v>
      </c>
      <c r="CS516">
        <v>216990</v>
      </c>
      <c r="CT516">
        <v>1197830</v>
      </c>
      <c r="CU516">
        <v>302982</v>
      </c>
      <c r="CV516">
        <v>110904</v>
      </c>
      <c r="CW516">
        <v>86763</v>
      </c>
      <c r="CX516">
        <v>1151614</v>
      </c>
      <c r="CY516">
        <v>1371312</v>
      </c>
      <c r="CZ516">
        <v>1139152</v>
      </c>
      <c r="DA516">
        <v>146448</v>
      </c>
      <c r="DB516">
        <v>474192</v>
      </c>
      <c r="DC516">
        <v>19544</v>
      </c>
      <c r="DD516">
        <v>66187</v>
      </c>
      <c r="DE516">
        <v>707340</v>
      </c>
      <c r="DF516">
        <v>53829</v>
      </c>
      <c r="DG516">
        <v>184973</v>
      </c>
      <c r="DH516">
        <v>170701</v>
      </c>
      <c r="DI516">
        <v>481171</v>
      </c>
      <c r="DJ516">
        <v>200922</v>
      </c>
      <c r="DK516">
        <v>21398</v>
      </c>
      <c r="DL516">
        <v>127661</v>
      </c>
      <c r="DM516">
        <v>1846967</v>
      </c>
      <c r="DN516">
        <v>1389770</v>
      </c>
      <c r="DO516">
        <v>220859</v>
      </c>
      <c r="DP516">
        <v>218182</v>
      </c>
      <c r="DQ516">
        <v>253909</v>
      </c>
      <c r="DR516">
        <v>93534</v>
      </c>
      <c r="DS516">
        <v>284181</v>
      </c>
      <c r="DT516">
        <v>86619</v>
      </c>
      <c r="DU516">
        <v>205300</v>
      </c>
      <c r="DV516">
        <v>243475</v>
      </c>
      <c r="DW516">
        <v>140436</v>
      </c>
      <c r="DX516">
        <v>854159</v>
      </c>
      <c r="DY516">
        <v>339310</v>
      </c>
      <c r="DZ516">
        <v>145955</v>
      </c>
      <c r="EA516">
        <v>194303</v>
      </c>
      <c r="EB516">
        <v>267360</v>
      </c>
      <c r="EC516">
        <v>31694</v>
      </c>
      <c r="ED516">
        <v>238758</v>
      </c>
      <c r="EE516">
        <v>155293</v>
      </c>
      <c r="EF516">
        <v>1312589</v>
      </c>
      <c r="EG516">
        <v>504249</v>
      </c>
      <c r="EH516">
        <v>465786</v>
      </c>
      <c r="EI516">
        <v>280853</v>
      </c>
      <c r="EJ516">
        <v>370225</v>
      </c>
      <c r="EK516">
        <v>643092</v>
      </c>
      <c r="EL516">
        <v>1374449</v>
      </c>
      <c r="EM516">
        <v>252190</v>
      </c>
      <c r="EN516">
        <v>968576</v>
      </c>
      <c r="EO516">
        <v>1896052</v>
      </c>
      <c r="EP516">
        <v>1351148</v>
      </c>
      <c r="EQ516">
        <v>72980</v>
      </c>
      <c r="ER516">
        <v>845532</v>
      </c>
      <c r="ES516">
        <v>849237</v>
      </c>
      <c r="ET516">
        <v>832852</v>
      </c>
      <c r="EU516">
        <v>829838</v>
      </c>
      <c r="EV516">
        <v>794033</v>
      </c>
      <c r="EW516">
        <v>786998</v>
      </c>
      <c r="EX516">
        <v>816123</v>
      </c>
      <c r="EY516">
        <v>769898</v>
      </c>
      <c r="EZ516">
        <v>771575</v>
      </c>
      <c r="FA516">
        <v>795377</v>
      </c>
      <c r="FB516">
        <v>734815</v>
      </c>
      <c r="FC516">
        <v>770037</v>
      </c>
      <c r="FD516" s="1">
        <f t="shared" ref="FD516:FD579" si="24">STDEV(ER516:FC516)</f>
        <v>35436.025214355293</v>
      </c>
      <c r="FE516" s="1">
        <f t="shared" ref="FE516:FE579" si="25">MEDIAN(ER516:FC516)</f>
        <v>794705</v>
      </c>
      <c r="FF516" s="1">
        <f t="shared" ref="FF516:FF579" si="26">(FD516/FE516)*100</f>
        <v>4.4590162657030339</v>
      </c>
    </row>
    <row r="517" spans="1:162" x14ac:dyDescent="0.25">
      <c r="A517">
        <v>10454</v>
      </c>
      <c r="B517">
        <v>25.231999999999999</v>
      </c>
      <c r="C517">
        <v>782.60808999999995</v>
      </c>
      <c r="D517" t="s">
        <v>1427</v>
      </c>
      <c r="E517" t="s">
        <v>158</v>
      </c>
      <c r="F517">
        <v>782.60577000000001</v>
      </c>
      <c r="G517">
        <f>((F517-C517)/F517)*1000000</f>
        <v>-2.9644555264914438</v>
      </c>
      <c r="H517" t="s">
        <v>1426</v>
      </c>
      <c r="I517" t="s">
        <v>262</v>
      </c>
      <c r="J517">
        <v>644.04</v>
      </c>
      <c r="K517" t="s">
        <v>1433</v>
      </c>
      <c r="L517" t="s">
        <v>1434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5068269</v>
      </c>
      <c r="AO517">
        <v>3031198</v>
      </c>
      <c r="AP517">
        <v>4881834</v>
      </c>
      <c r="AQ517">
        <v>392288</v>
      </c>
      <c r="AR517">
        <v>1465487</v>
      </c>
      <c r="AS517">
        <v>5231228</v>
      </c>
      <c r="AT517">
        <v>586771</v>
      </c>
      <c r="AU517">
        <v>852591</v>
      </c>
      <c r="AV517">
        <v>1481208</v>
      </c>
      <c r="AW517">
        <v>902786</v>
      </c>
      <c r="AX517">
        <v>1711830</v>
      </c>
      <c r="AY517">
        <v>0</v>
      </c>
      <c r="AZ517">
        <v>1888504</v>
      </c>
      <c r="BA517">
        <v>533971</v>
      </c>
      <c r="BB517">
        <v>558611</v>
      </c>
      <c r="BC517">
        <v>1350221</v>
      </c>
      <c r="BD517">
        <v>418315</v>
      </c>
      <c r="BE517">
        <v>562483</v>
      </c>
      <c r="BF517">
        <v>1830832</v>
      </c>
      <c r="BG517">
        <v>516394</v>
      </c>
      <c r="BH517">
        <v>377261</v>
      </c>
      <c r="BI517">
        <v>1949466</v>
      </c>
      <c r="BJ517">
        <v>1875805</v>
      </c>
      <c r="BK517">
        <v>427593</v>
      </c>
      <c r="BL517">
        <v>490846</v>
      </c>
      <c r="BM517">
        <v>3894274</v>
      </c>
      <c r="BN517">
        <v>932130</v>
      </c>
      <c r="BO517">
        <v>918083</v>
      </c>
      <c r="BP517">
        <v>1835884</v>
      </c>
      <c r="BQ517">
        <v>2052123</v>
      </c>
      <c r="BR517">
        <v>1696148</v>
      </c>
      <c r="BS517">
        <v>2018902</v>
      </c>
      <c r="BT517">
        <v>1322175</v>
      </c>
      <c r="BU517">
        <v>2455782</v>
      </c>
      <c r="BV517">
        <v>159090</v>
      </c>
      <c r="BW517">
        <v>2223933</v>
      </c>
      <c r="BX517">
        <v>1857938</v>
      </c>
      <c r="BY517">
        <v>1978312</v>
      </c>
      <c r="BZ517">
        <v>1979964</v>
      </c>
      <c r="CA517">
        <v>1259264</v>
      </c>
      <c r="CB517">
        <v>392803</v>
      </c>
      <c r="CC517">
        <v>3684812</v>
      </c>
      <c r="CD517">
        <v>660780</v>
      </c>
      <c r="CE517">
        <v>3220401</v>
      </c>
      <c r="CF517">
        <v>3136669</v>
      </c>
      <c r="CG517">
        <v>864970</v>
      </c>
      <c r="CH517">
        <v>2581424</v>
      </c>
      <c r="CI517">
        <v>302875</v>
      </c>
      <c r="CJ517">
        <v>923679</v>
      </c>
      <c r="CK517">
        <v>1124435</v>
      </c>
      <c r="CL517">
        <v>68003</v>
      </c>
      <c r="CM517">
        <v>354483</v>
      </c>
      <c r="CN517">
        <v>3977030</v>
      </c>
      <c r="CO517">
        <v>2517619</v>
      </c>
      <c r="CP517">
        <v>1266633</v>
      </c>
      <c r="CQ517">
        <v>91639</v>
      </c>
      <c r="CR517">
        <v>525386</v>
      </c>
      <c r="CS517">
        <v>577015</v>
      </c>
      <c r="CT517">
        <v>3824388</v>
      </c>
      <c r="CU517">
        <v>665360</v>
      </c>
      <c r="CV517">
        <v>329310</v>
      </c>
      <c r="CW517">
        <v>293868</v>
      </c>
      <c r="CX517">
        <v>3502479</v>
      </c>
      <c r="CY517">
        <v>5171417</v>
      </c>
      <c r="CZ517">
        <v>2163439</v>
      </c>
      <c r="DA517">
        <v>255294</v>
      </c>
      <c r="DB517">
        <v>682098</v>
      </c>
      <c r="DC517">
        <v>34259</v>
      </c>
      <c r="DD517">
        <v>216306</v>
      </c>
      <c r="DE517">
        <v>2660160</v>
      </c>
      <c r="DF517">
        <v>113472</v>
      </c>
      <c r="DG517">
        <v>824150</v>
      </c>
      <c r="DH517">
        <v>284317</v>
      </c>
      <c r="DI517">
        <v>678781</v>
      </c>
      <c r="DJ517">
        <v>249042</v>
      </c>
      <c r="DK517">
        <v>77227</v>
      </c>
      <c r="DL517">
        <v>381154</v>
      </c>
      <c r="DM517">
        <v>2959534</v>
      </c>
      <c r="DN517">
        <v>2661722</v>
      </c>
      <c r="DO517">
        <v>691550</v>
      </c>
      <c r="DP517">
        <v>224725</v>
      </c>
      <c r="DQ517">
        <v>380921</v>
      </c>
      <c r="DR517">
        <v>241299</v>
      </c>
      <c r="DS517">
        <v>711235</v>
      </c>
      <c r="DT517">
        <v>161676</v>
      </c>
      <c r="DU517">
        <v>380638</v>
      </c>
      <c r="DV517">
        <v>518656</v>
      </c>
      <c r="DW517">
        <v>218180</v>
      </c>
      <c r="DX517">
        <v>1791974</v>
      </c>
      <c r="DY517">
        <v>714260</v>
      </c>
      <c r="DZ517">
        <v>405698</v>
      </c>
      <c r="EA517">
        <v>327679</v>
      </c>
      <c r="EB517">
        <v>596852</v>
      </c>
      <c r="EC517">
        <v>105159</v>
      </c>
      <c r="ED517">
        <v>519238</v>
      </c>
      <c r="EE517">
        <v>314528</v>
      </c>
      <c r="EF517">
        <v>2119576</v>
      </c>
      <c r="EG517">
        <v>774208</v>
      </c>
      <c r="EH517">
        <v>648111</v>
      </c>
      <c r="EI517">
        <v>842671</v>
      </c>
      <c r="EJ517">
        <v>1307668</v>
      </c>
      <c r="EK517">
        <v>1988624</v>
      </c>
      <c r="EL517">
        <v>2249932</v>
      </c>
      <c r="EM517">
        <v>348086</v>
      </c>
      <c r="EN517">
        <v>1486645</v>
      </c>
      <c r="EO517">
        <v>1765614</v>
      </c>
      <c r="EP517">
        <v>691267</v>
      </c>
      <c r="EQ517">
        <v>391658</v>
      </c>
      <c r="ER517">
        <v>1690162</v>
      </c>
      <c r="ES517">
        <v>1623729</v>
      </c>
      <c r="ET517">
        <v>1786643</v>
      </c>
      <c r="EU517">
        <v>1644473</v>
      </c>
      <c r="EV517">
        <v>1685271</v>
      </c>
      <c r="EW517">
        <v>1648981</v>
      </c>
      <c r="EX517">
        <v>1724300</v>
      </c>
      <c r="EY517">
        <v>1650219</v>
      </c>
      <c r="EZ517">
        <v>1744671</v>
      </c>
      <c r="FA517">
        <v>1575243</v>
      </c>
      <c r="FB517">
        <v>1438297</v>
      </c>
      <c r="FC517">
        <v>1542159</v>
      </c>
      <c r="FD517" s="1">
        <f t="shared" si="24"/>
        <v>94673.830940281958</v>
      </c>
      <c r="FE517" s="1">
        <f t="shared" si="25"/>
        <v>1649600</v>
      </c>
      <c r="FF517" s="1">
        <f t="shared" si="26"/>
        <v>5.739199256806617</v>
      </c>
    </row>
    <row r="518" spans="1:162" x14ac:dyDescent="0.25">
      <c r="A518">
        <v>10452</v>
      </c>
      <c r="B518">
        <v>24.652999999999999</v>
      </c>
      <c r="C518">
        <v>782.60590000000002</v>
      </c>
      <c r="D518" t="s">
        <v>1427</v>
      </c>
      <c r="E518" t="s">
        <v>158</v>
      </c>
      <c r="F518">
        <v>782.60577000000001</v>
      </c>
      <c r="G518">
        <f>((F518-C518)/F518)*1000000</f>
        <v>-0.1661117321085456</v>
      </c>
      <c r="H518" t="s">
        <v>1426</v>
      </c>
      <c r="I518" t="s">
        <v>262</v>
      </c>
      <c r="J518">
        <v>1520.87</v>
      </c>
      <c r="K518" t="s">
        <v>1428</v>
      </c>
      <c r="L518" t="s">
        <v>1429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3420584</v>
      </c>
      <c r="AO518">
        <v>5304138</v>
      </c>
      <c r="AP518">
        <v>9593136</v>
      </c>
      <c r="AQ518">
        <v>564812</v>
      </c>
      <c r="AR518">
        <v>5294442</v>
      </c>
      <c r="AS518">
        <v>13784106</v>
      </c>
      <c r="AT518">
        <v>1011445</v>
      </c>
      <c r="AU518">
        <v>4031182</v>
      </c>
      <c r="AV518">
        <v>2213463</v>
      </c>
      <c r="AW518">
        <v>2119870</v>
      </c>
      <c r="AX518">
        <v>4454948</v>
      </c>
      <c r="AY518">
        <v>0</v>
      </c>
      <c r="AZ518">
        <v>2403795</v>
      </c>
      <c r="BA518">
        <v>659757</v>
      </c>
      <c r="BB518">
        <v>1697399</v>
      </c>
      <c r="BC518">
        <v>1614070</v>
      </c>
      <c r="BD518">
        <v>662037</v>
      </c>
      <c r="BE518">
        <v>699657</v>
      </c>
      <c r="BF518">
        <v>4162515</v>
      </c>
      <c r="BG518">
        <v>932767</v>
      </c>
      <c r="BH518">
        <v>282877</v>
      </c>
      <c r="BI518">
        <v>4191842</v>
      </c>
      <c r="BJ518">
        <v>2928586</v>
      </c>
      <c r="BK518">
        <v>444350</v>
      </c>
      <c r="BL518">
        <v>1811599</v>
      </c>
      <c r="BM518">
        <v>6756729</v>
      </c>
      <c r="BN518">
        <v>4591078</v>
      </c>
      <c r="BO518">
        <v>1010407</v>
      </c>
      <c r="BP518">
        <v>3533362</v>
      </c>
      <c r="BQ518">
        <v>2543870</v>
      </c>
      <c r="BR518">
        <v>4667218</v>
      </c>
      <c r="BS518">
        <v>7800066</v>
      </c>
      <c r="BT518">
        <v>3682794</v>
      </c>
      <c r="BU518">
        <v>3295301</v>
      </c>
      <c r="BV518">
        <v>282590</v>
      </c>
      <c r="BW518">
        <v>3891552</v>
      </c>
      <c r="BX518">
        <v>3583722</v>
      </c>
      <c r="BY518">
        <v>5518779</v>
      </c>
      <c r="BZ518">
        <v>3724590</v>
      </c>
      <c r="CA518">
        <v>2118874</v>
      </c>
      <c r="CB518">
        <v>1168623</v>
      </c>
      <c r="CC518">
        <v>6927676</v>
      </c>
      <c r="CD518">
        <v>773435</v>
      </c>
      <c r="CE518">
        <v>5286368</v>
      </c>
      <c r="CF518">
        <v>4043250</v>
      </c>
      <c r="CG518">
        <v>4250638</v>
      </c>
      <c r="CH518">
        <v>7377089</v>
      </c>
      <c r="CI518">
        <v>727316</v>
      </c>
      <c r="CJ518">
        <v>2807856</v>
      </c>
      <c r="CK518">
        <v>2258506</v>
      </c>
      <c r="CL518">
        <v>305929</v>
      </c>
      <c r="CM518">
        <v>473552</v>
      </c>
      <c r="CN518">
        <v>8547506</v>
      </c>
      <c r="CO518">
        <v>6283479</v>
      </c>
      <c r="CP518">
        <v>2069563</v>
      </c>
      <c r="CQ518">
        <v>212421</v>
      </c>
      <c r="CR518">
        <v>1035210</v>
      </c>
      <c r="CS518">
        <v>549798</v>
      </c>
      <c r="CT518">
        <v>8859239</v>
      </c>
      <c r="CU518">
        <v>2565800</v>
      </c>
      <c r="CV518">
        <v>283688</v>
      </c>
      <c r="CW518">
        <v>519856</v>
      </c>
      <c r="CX518">
        <v>3969762</v>
      </c>
      <c r="CY518">
        <v>4093406</v>
      </c>
      <c r="CZ518">
        <v>10005793</v>
      </c>
      <c r="DA518">
        <v>652528</v>
      </c>
      <c r="DB518">
        <v>1642816</v>
      </c>
      <c r="DC518">
        <v>170470</v>
      </c>
      <c r="DD518">
        <v>129700</v>
      </c>
      <c r="DE518">
        <v>5243583</v>
      </c>
      <c r="DF518">
        <v>131488</v>
      </c>
      <c r="DG518">
        <v>495588</v>
      </c>
      <c r="DH518">
        <v>2060348</v>
      </c>
      <c r="DI518">
        <v>2665722</v>
      </c>
      <c r="DJ518">
        <v>323968</v>
      </c>
      <c r="DK518">
        <v>177997</v>
      </c>
      <c r="DL518">
        <v>1142348</v>
      </c>
      <c r="DM518">
        <v>3524388</v>
      </c>
      <c r="DN518">
        <v>4339923</v>
      </c>
      <c r="DO518">
        <v>1318125</v>
      </c>
      <c r="DP518">
        <v>722324</v>
      </c>
      <c r="DQ518">
        <v>730808</v>
      </c>
      <c r="DR518">
        <v>1396155</v>
      </c>
      <c r="DS518">
        <v>1749322</v>
      </c>
      <c r="DT518">
        <v>982082</v>
      </c>
      <c r="DU518">
        <v>1127510</v>
      </c>
      <c r="DV518">
        <v>714418</v>
      </c>
      <c r="DW518">
        <v>563142</v>
      </c>
      <c r="DX518">
        <v>4616302</v>
      </c>
      <c r="DY518">
        <v>3933742</v>
      </c>
      <c r="DZ518">
        <v>450022</v>
      </c>
      <c r="EA518">
        <v>511673</v>
      </c>
      <c r="EB518">
        <v>1536858</v>
      </c>
      <c r="EC518">
        <v>432312</v>
      </c>
      <c r="ED518">
        <v>1005491</v>
      </c>
      <c r="EE518">
        <v>807531</v>
      </c>
      <c r="EF518">
        <v>7872998</v>
      </c>
      <c r="EG518">
        <v>4711639</v>
      </c>
      <c r="EH518">
        <v>3537886</v>
      </c>
      <c r="EI518">
        <v>2240416</v>
      </c>
      <c r="EJ518">
        <v>3871333</v>
      </c>
      <c r="EK518">
        <v>4447166</v>
      </c>
      <c r="EL518">
        <v>8822665</v>
      </c>
      <c r="EM518">
        <v>858848</v>
      </c>
      <c r="EN518">
        <v>6266298</v>
      </c>
      <c r="EO518">
        <v>6842418</v>
      </c>
      <c r="EP518">
        <v>3817682</v>
      </c>
      <c r="EQ518">
        <v>777854</v>
      </c>
      <c r="ER518">
        <v>3987366</v>
      </c>
      <c r="ES518">
        <v>3826208</v>
      </c>
      <c r="ET518">
        <v>3959175</v>
      </c>
      <c r="EU518">
        <v>4213385</v>
      </c>
      <c r="EV518">
        <v>3879580</v>
      </c>
      <c r="EW518">
        <v>3986901</v>
      </c>
      <c r="EX518">
        <v>3850957</v>
      </c>
      <c r="EY518">
        <v>3833672</v>
      </c>
      <c r="EZ518">
        <v>3587877</v>
      </c>
      <c r="FA518">
        <v>3604631</v>
      </c>
      <c r="FB518">
        <v>3835010</v>
      </c>
      <c r="FC518">
        <v>3719744</v>
      </c>
      <c r="FD518" s="1">
        <f t="shared" si="24"/>
        <v>172889.4363705173</v>
      </c>
      <c r="FE518" s="1">
        <f t="shared" si="25"/>
        <v>3842983.5</v>
      </c>
      <c r="FF518" s="1">
        <f t="shared" si="26"/>
        <v>4.4988336892551661</v>
      </c>
    </row>
    <row r="519" spans="1:162" x14ac:dyDescent="0.25">
      <c r="A519">
        <v>10413</v>
      </c>
      <c r="B519">
        <v>24.497</v>
      </c>
      <c r="C519">
        <v>780.59276999999997</v>
      </c>
      <c r="D519" t="s">
        <v>1407</v>
      </c>
      <c r="E519" t="s">
        <v>158</v>
      </c>
      <c r="F519">
        <v>780.59020999999996</v>
      </c>
      <c r="G519">
        <f>((F519-C519)/F519)*1000000</f>
        <v>-3.2795696989548091</v>
      </c>
      <c r="H519" t="s">
        <v>1398</v>
      </c>
      <c r="I519" t="s">
        <v>262</v>
      </c>
      <c r="J519">
        <v>16401.72</v>
      </c>
      <c r="K519" t="s">
        <v>1408</v>
      </c>
      <c r="L519" t="s">
        <v>1409</v>
      </c>
      <c r="M519">
        <v>3689</v>
      </c>
      <c r="N519">
        <v>761</v>
      </c>
      <c r="O519">
        <v>3053</v>
      </c>
      <c r="P519">
        <v>5052</v>
      </c>
      <c r="Q519">
        <v>1229</v>
      </c>
      <c r="R519">
        <v>3583</v>
      </c>
      <c r="S519">
        <v>0</v>
      </c>
      <c r="T519">
        <v>0</v>
      </c>
      <c r="U519">
        <v>3706</v>
      </c>
      <c r="V519">
        <v>1264</v>
      </c>
      <c r="W519">
        <v>1668</v>
      </c>
      <c r="X519">
        <v>3378</v>
      </c>
      <c r="Y519">
        <v>950</v>
      </c>
      <c r="Z519">
        <v>508</v>
      </c>
      <c r="AA519">
        <v>4176</v>
      </c>
      <c r="AB519">
        <v>2403</v>
      </c>
      <c r="AC519">
        <v>1754</v>
      </c>
      <c r="AD519">
        <v>3628</v>
      </c>
      <c r="AE519">
        <v>675</v>
      </c>
      <c r="AF519">
        <v>1582</v>
      </c>
      <c r="AG519">
        <v>3007</v>
      </c>
      <c r="AH519">
        <v>1472</v>
      </c>
      <c r="AI519">
        <v>686</v>
      </c>
      <c r="AJ519">
        <v>3467</v>
      </c>
      <c r="AK519">
        <v>0</v>
      </c>
      <c r="AL519">
        <v>463</v>
      </c>
      <c r="AM519">
        <v>0</v>
      </c>
      <c r="AN519">
        <v>78921624</v>
      </c>
      <c r="AO519">
        <v>83273784</v>
      </c>
      <c r="AP519">
        <v>164429184</v>
      </c>
      <c r="AQ519">
        <v>9155516</v>
      </c>
      <c r="AR519">
        <v>73784320</v>
      </c>
      <c r="AS519">
        <v>164629392</v>
      </c>
      <c r="AT519">
        <v>31071172</v>
      </c>
      <c r="AU519">
        <v>43322420</v>
      </c>
      <c r="AV519">
        <v>42437868</v>
      </c>
      <c r="AW519">
        <v>69526272</v>
      </c>
      <c r="AX519">
        <v>100499288</v>
      </c>
      <c r="AY519">
        <v>1531</v>
      </c>
      <c r="AZ519">
        <v>89074784</v>
      </c>
      <c r="BA519">
        <v>19452854</v>
      </c>
      <c r="BB519">
        <v>30464972</v>
      </c>
      <c r="BC519">
        <v>37229520</v>
      </c>
      <c r="BD519">
        <v>14427887</v>
      </c>
      <c r="BE519">
        <v>22078112</v>
      </c>
      <c r="BF519">
        <v>40504480</v>
      </c>
      <c r="BG519">
        <v>23279910</v>
      </c>
      <c r="BH519">
        <v>10496218</v>
      </c>
      <c r="BI519">
        <v>101826320</v>
      </c>
      <c r="BJ519">
        <v>69767336</v>
      </c>
      <c r="BK519">
        <v>14049469</v>
      </c>
      <c r="BL519">
        <v>15812701</v>
      </c>
      <c r="BM519">
        <v>125904272</v>
      </c>
      <c r="BN519">
        <v>32429370</v>
      </c>
      <c r="BO519">
        <v>30082872</v>
      </c>
      <c r="BP519">
        <v>59957472</v>
      </c>
      <c r="BQ519">
        <v>90930448</v>
      </c>
      <c r="BR519">
        <v>77956048</v>
      </c>
      <c r="BS519">
        <v>94983776</v>
      </c>
      <c r="BT519">
        <v>56086512</v>
      </c>
      <c r="BU519">
        <v>61945384</v>
      </c>
      <c r="BV519">
        <v>5384826</v>
      </c>
      <c r="BW519">
        <v>46753552</v>
      </c>
      <c r="BX519">
        <v>123446080</v>
      </c>
      <c r="BY519">
        <v>85553560</v>
      </c>
      <c r="BZ519">
        <v>65660180</v>
      </c>
      <c r="CA519">
        <v>26458840</v>
      </c>
      <c r="CB519">
        <v>25605032</v>
      </c>
      <c r="CC519">
        <v>154368096</v>
      </c>
      <c r="CD519">
        <v>11741912</v>
      </c>
      <c r="CE519">
        <v>102451056</v>
      </c>
      <c r="CF519">
        <v>54718344</v>
      </c>
      <c r="CG519">
        <v>28099864</v>
      </c>
      <c r="CH519">
        <v>92035784</v>
      </c>
      <c r="CI519">
        <v>8342580</v>
      </c>
      <c r="CJ519">
        <v>52559572</v>
      </c>
      <c r="CK519">
        <v>43790820</v>
      </c>
      <c r="CL519">
        <v>2918361</v>
      </c>
      <c r="CM519">
        <v>16650730</v>
      </c>
      <c r="CN519">
        <v>132143240</v>
      </c>
      <c r="CO519">
        <v>112373216</v>
      </c>
      <c r="CP519">
        <v>40779392</v>
      </c>
      <c r="CQ519">
        <v>2612712</v>
      </c>
      <c r="CR519">
        <v>13405398</v>
      </c>
      <c r="CS519">
        <v>12101568</v>
      </c>
      <c r="CT519">
        <v>70674760</v>
      </c>
      <c r="CU519">
        <v>32766860</v>
      </c>
      <c r="CV519">
        <v>11068133</v>
      </c>
      <c r="CW519">
        <v>10275325</v>
      </c>
      <c r="CX519">
        <v>56523384</v>
      </c>
      <c r="CY519">
        <v>137177424</v>
      </c>
      <c r="CZ519">
        <v>113905000</v>
      </c>
      <c r="DA519">
        <v>15438740</v>
      </c>
      <c r="DB519">
        <v>37764324</v>
      </c>
      <c r="DC519">
        <v>2170016</v>
      </c>
      <c r="DD519">
        <v>4126298</v>
      </c>
      <c r="DE519">
        <v>65427680</v>
      </c>
      <c r="DF519">
        <v>5681822</v>
      </c>
      <c r="DG519">
        <v>21161922</v>
      </c>
      <c r="DH519">
        <v>14506146</v>
      </c>
      <c r="DI519">
        <v>23857968</v>
      </c>
      <c r="DJ519">
        <v>10060893</v>
      </c>
      <c r="DK519">
        <v>6428784</v>
      </c>
      <c r="DL519">
        <v>26228266</v>
      </c>
      <c r="DM519">
        <v>66167216</v>
      </c>
      <c r="DN519">
        <v>88451792</v>
      </c>
      <c r="DO519">
        <v>30400426</v>
      </c>
      <c r="DP519">
        <v>17949104</v>
      </c>
      <c r="DQ519">
        <v>17515176</v>
      </c>
      <c r="DR519">
        <v>12439841</v>
      </c>
      <c r="DS519">
        <v>40243440</v>
      </c>
      <c r="DT519">
        <v>17257930</v>
      </c>
      <c r="DU519">
        <v>15418309</v>
      </c>
      <c r="DV519">
        <v>22967950</v>
      </c>
      <c r="DW519">
        <v>13042004</v>
      </c>
      <c r="DX519">
        <v>95151488</v>
      </c>
      <c r="DY519">
        <v>47787980</v>
      </c>
      <c r="DZ519">
        <v>17009406</v>
      </c>
      <c r="EA519">
        <v>11635370</v>
      </c>
      <c r="EB519">
        <v>31993102</v>
      </c>
      <c r="EC519">
        <v>5255492</v>
      </c>
      <c r="ED519">
        <v>16591021</v>
      </c>
      <c r="EE519">
        <v>15165806</v>
      </c>
      <c r="EF519">
        <v>120541968</v>
      </c>
      <c r="EG519">
        <v>52744600</v>
      </c>
      <c r="EH519">
        <v>38801908</v>
      </c>
      <c r="EI519">
        <v>41875132</v>
      </c>
      <c r="EJ519">
        <v>64744848</v>
      </c>
      <c r="EK519">
        <v>74539840</v>
      </c>
      <c r="EL519">
        <v>33119062</v>
      </c>
      <c r="EM519">
        <v>14836429</v>
      </c>
      <c r="EN519">
        <v>50542644</v>
      </c>
      <c r="EO519">
        <v>47301024</v>
      </c>
      <c r="EP519">
        <v>30487392</v>
      </c>
      <c r="EQ519">
        <v>17433388</v>
      </c>
      <c r="ER519">
        <v>67388576</v>
      </c>
      <c r="ES519">
        <v>62040964</v>
      </c>
      <c r="ET519">
        <v>67449840</v>
      </c>
      <c r="EU519">
        <v>64842540</v>
      </c>
      <c r="EV519">
        <v>61995432</v>
      </c>
      <c r="EW519">
        <v>62540216</v>
      </c>
      <c r="EX519">
        <v>70903528</v>
      </c>
      <c r="EY519">
        <v>62824184</v>
      </c>
      <c r="EZ519">
        <v>64564436</v>
      </c>
      <c r="FA519">
        <v>61725688</v>
      </c>
      <c r="FB519">
        <v>62091164</v>
      </c>
      <c r="FC519">
        <v>62637940</v>
      </c>
      <c r="FD519" s="1">
        <f t="shared" si="24"/>
        <v>2913288.2551980312</v>
      </c>
      <c r="FE519" s="1">
        <f t="shared" si="25"/>
        <v>62731062</v>
      </c>
      <c r="FF519" s="1">
        <f t="shared" si="26"/>
        <v>4.6440920372080283</v>
      </c>
    </row>
    <row r="520" spans="1:162" x14ac:dyDescent="0.25">
      <c r="A520">
        <v>10411</v>
      </c>
      <c r="B520">
        <v>24.806999999999999</v>
      </c>
      <c r="C520">
        <v>780.59186</v>
      </c>
      <c r="D520" t="s">
        <v>1402</v>
      </c>
      <c r="E520" t="s">
        <v>158</v>
      </c>
      <c r="F520">
        <v>780.59020999999996</v>
      </c>
      <c r="G520">
        <f>((F520-C520)/F520)*1000000</f>
        <v>-2.1137851575675839</v>
      </c>
      <c r="H520" t="s">
        <v>1398</v>
      </c>
      <c r="I520" t="s">
        <v>262</v>
      </c>
      <c r="J520">
        <v>3632.71</v>
      </c>
      <c r="K520" t="s">
        <v>1403</v>
      </c>
      <c r="L520" t="s">
        <v>1404</v>
      </c>
      <c r="M520">
        <v>866</v>
      </c>
      <c r="N520">
        <v>0</v>
      </c>
      <c r="O520">
        <v>1085</v>
      </c>
      <c r="P520">
        <v>2559</v>
      </c>
      <c r="Q520">
        <v>0</v>
      </c>
      <c r="R520">
        <v>626</v>
      </c>
      <c r="S520">
        <v>0</v>
      </c>
      <c r="T520">
        <v>0</v>
      </c>
      <c r="U520">
        <v>608</v>
      </c>
      <c r="V520">
        <v>0</v>
      </c>
      <c r="W520">
        <v>0</v>
      </c>
      <c r="X520">
        <v>689</v>
      </c>
      <c r="Y520">
        <v>0</v>
      </c>
      <c r="Z520">
        <v>0</v>
      </c>
      <c r="AA520">
        <v>804</v>
      </c>
      <c r="AB520">
        <v>0</v>
      </c>
      <c r="AC520">
        <v>0</v>
      </c>
      <c r="AD520">
        <v>1057</v>
      </c>
      <c r="AE520">
        <v>0</v>
      </c>
      <c r="AF520">
        <v>0</v>
      </c>
      <c r="AG520">
        <v>0</v>
      </c>
      <c r="AH520">
        <v>711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21793032</v>
      </c>
      <c r="AO520">
        <v>21828036</v>
      </c>
      <c r="AP520">
        <v>17216930</v>
      </c>
      <c r="AQ520">
        <v>5486606</v>
      </c>
      <c r="AR520">
        <v>20432614</v>
      </c>
      <c r="AS520">
        <v>14331782</v>
      </c>
      <c r="AT520">
        <v>7359558</v>
      </c>
      <c r="AU520">
        <v>9956243</v>
      </c>
      <c r="AV520">
        <v>29460020</v>
      </c>
      <c r="AW520">
        <v>10552698</v>
      </c>
      <c r="AX520">
        <v>12372105</v>
      </c>
      <c r="AY520">
        <v>615</v>
      </c>
      <c r="AZ520">
        <v>9206320</v>
      </c>
      <c r="BA520">
        <v>5687626</v>
      </c>
      <c r="BB520">
        <v>6085026</v>
      </c>
      <c r="BC520">
        <v>4680962</v>
      </c>
      <c r="BD520">
        <v>10226885</v>
      </c>
      <c r="BE520">
        <v>12711405</v>
      </c>
      <c r="BF520">
        <v>6268460</v>
      </c>
      <c r="BG520">
        <v>5359546</v>
      </c>
      <c r="BH520">
        <v>3834766</v>
      </c>
      <c r="BI520">
        <v>19860976</v>
      </c>
      <c r="BJ520">
        <v>12821375</v>
      </c>
      <c r="BK520">
        <v>4185231</v>
      </c>
      <c r="BL520">
        <v>1922030</v>
      </c>
      <c r="BM520">
        <v>12234631</v>
      </c>
      <c r="BN520">
        <v>7780152</v>
      </c>
      <c r="BO520">
        <v>10478541</v>
      </c>
      <c r="BP520">
        <v>15391432</v>
      </c>
      <c r="BQ520">
        <v>14517437</v>
      </c>
      <c r="BR520">
        <v>14763108</v>
      </c>
      <c r="BS520">
        <v>11897502</v>
      </c>
      <c r="BT520">
        <v>7431556</v>
      </c>
      <c r="BU520">
        <v>12966349</v>
      </c>
      <c r="BV520">
        <v>2509786</v>
      </c>
      <c r="BW520">
        <v>12374256</v>
      </c>
      <c r="BX520">
        <v>8461971</v>
      </c>
      <c r="BY520">
        <v>19544750</v>
      </c>
      <c r="BZ520">
        <v>20199002</v>
      </c>
      <c r="CA520">
        <v>14202018</v>
      </c>
      <c r="CB520">
        <v>5659530</v>
      </c>
      <c r="CC520">
        <v>18134318</v>
      </c>
      <c r="CD520">
        <v>4814530</v>
      </c>
      <c r="CE520">
        <v>7947325</v>
      </c>
      <c r="CF520">
        <v>29810424</v>
      </c>
      <c r="CG520">
        <v>5106751</v>
      </c>
      <c r="CH520">
        <v>21978110</v>
      </c>
      <c r="CI520">
        <v>4184466</v>
      </c>
      <c r="CJ520">
        <v>8589469</v>
      </c>
      <c r="CK520">
        <v>11578190</v>
      </c>
      <c r="CL520">
        <v>801148</v>
      </c>
      <c r="CM520">
        <v>5915540</v>
      </c>
      <c r="CN520">
        <v>28530332</v>
      </c>
      <c r="CO520">
        <v>29168742</v>
      </c>
      <c r="CP520">
        <v>13897532</v>
      </c>
      <c r="CQ520">
        <v>374288</v>
      </c>
      <c r="CR520">
        <v>3110597</v>
      </c>
      <c r="CS520">
        <v>5724554</v>
      </c>
      <c r="CT520">
        <v>14623715</v>
      </c>
      <c r="CU520">
        <v>8023330</v>
      </c>
      <c r="CV520">
        <v>5003954</v>
      </c>
      <c r="CW520">
        <v>2411100</v>
      </c>
      <c r="CX520">
        <v>19129948</v>
      </c>
      <c r="CY520">
        <v>22142018</v>
      </c>
      <c r="CZ520">
        <v>19245202</v>
      </c>
      <c r="DA520">
        <v>5384077</v>
      </c>
      <c r="DB520">
        <v>6932976</v>
      </c>
      <c r="DC520">
        <v>677613</v>
      </c>
      <c r="DD520">
        <v>4811150</v>
      </c>
      <c r="DE520">
        <v>15954220</v>
      </c>
      <c r="DF520">
        <v>1137101</v>
      </c>
      <c r="DG520">
        <v>2391569</v>
      </c>
      <c r="DH520">
        <v>3169733</v>
      </c>
      <c r="DI520">
        <v>8542887</v>
      </c>
      <c r="DJ520">
        <v>3814832</v>
      </c>
      <c r="DK520">
        <v>1718944</v>
      </c>
      <c r="DL520">
        <v>3213021</v>
      </c>
      <c r="DM520">
        <v>30205266</v>
      </c>
      <c r="DN520">
        <v>28228028</v>
      </c>
      <c r="DO520">
        <v>5294988</v>
      </c>
      <c r="DP520">
        <v>4988301</v>
      </c>
      <c r="DQ520">
        <v>10137988</v>
      </c>
      <c r="DR520">
        <v>2714262</v>
      </c>
      <c r="DS520">
        <v>9847684</v>
      </c>
      <c r="DT520">
        <v>2914652</v>
      </c>
      <c r="DU520">
        <v>5085723</v>
      </c>
      <c r="DV520">
        <v>5733992</v>
      </c>
      <c r="DW520">
        <v>2557312</v>
      </c>
      <c r="DX520">
        <v>21128944</v>
      </c>
      <c r="DY520">
        <v>6930428</v>
      </c>
      <c r="DZ520">
        <v>5501041</v>
      </c>
      <c r="EA520">
        <v>2719982</v>
      </c>
      <c r="EB520">
        <v>7290107</v>
      </c>
      <c r="EC520">
        <v>2436714</v>
      </c>
      <c r="ED520">
        <v>8378294</v>
      </c>
      <c r="EE520">
        <v>6765708</v>
      </c>
      <c r="EF520">
        <v>14005390</v>
      </c>
      <c r="EG520">
        <v>10900248</v>
      </c>
      <c r="EH520">
        <v>5712798</v>
      </c>
      <c r="EI520">
        <v>5387832</v>
      </c>
      <c r="EJ520">
        <v>7486251</v>
      </c>
      <c r="EK520">
        <v>5438306</v>
      </c>
      <c r="EL520">
        <v>6943617</v>
      </c>
      <c r="EM520">
        <v>3857179</v>
      </c>
      <c r="EN520">
        <v>7001773</v>
      </c>
      <c r="EO520">
        <v>11474711</v>
      </c>
      <c r="EP520">
        <v>5908614</v>
      </c>
      <c r="EQ520">
        <v>1145473</v>
      </c>
      <c r="ER520">
        <v>12238390</v>
      </c>
      <c r="ES520">
        <v>11563884</v>
      </c>
      <c r="ET520">
        <v>11469962</v>
      </c>
      <c r="EU520">
        <v>12319728</v>
      </c>
      <c r="EV520">
        <v>12031364</v>
      </c>
      <c r="EW520">
        <v>12523005</v>
      </c>
      <c r="EX520">
        <v>12405408</v>
      </c>
      <c r="EY520">
        <v>12239053</v>
      </c>
      <c r="EZ520">
        <v>11340429</v>
      </c>
      <c r="FA520">
        <v>11354181</v>
      </c>
      <c r="FB520">
        <v>11633809</v>
      </c>
      <c r="FC520">
        <v>12059651</v>
      </c>
      <c r="FD520" s="1">
        <f t="shared" si="24"/>
        <v>432728.61825797305</v>
      </c>
      <c r="FE520" s="1">
        <f t="shared" si="25"/>
        <v>12045507.5</v>
      </c>
      <c r="FF520" s="1">
        <f t="shared" si="26"/>
        <v>3.5924482074165249</v>
      </c>
    </row>
    <row r="521" spans="1:162" x14ac:dyDescent="0.25">
      <c r="A521">
        <v>10364</v>
      </c>
      <c r="B521">
        <v>24.155000000000001</v>
      </c>
      <c r="C521">
        <v>778.5752</v>
      </c>
      <c r="D521" t="s">
        <v>1383</v>
      </c>
      <c r="E521" t="s">
        <v>158</v>
      </c>
      <c r="F521">
        <v>778.57452000000001</v>
      </c>
      <c r="G521">
        <f>((F521-C521)/F521)*1000000</f>
        <v>-0.87339102747475938</v>
      </c>
      <c r="H521" t="s">
        <v>1380</v>
      </c>
      <c r="I521" t="s">
        <v>262</v>
      </c>
      <c r="J521">
        <v>4146.71</v>
      </c>
      <c r="K521" t="s">
        <v>1386</v>
      </c>
      <c r="L521" t="s">
        <v>1387</v>
      </c>
      <c r="M521">
        <v>1022</v>
      </c>
      <c r="N521">
        <v>0</v>
      </c>
      <c r="O521">
        <v>479</v>
      </c>
      <c r="P521">
        <v>659</v>
      </c>
      <c r="Q521">
        <v>0</v>
      </c>
      <c r="R521">
        <v>676</v>
      </c>
      <c r="S521">
        <v>0</v>
      </c>
      <c r="T521">
        <v>0</v>
      </c>
      <c r="U521">
        <v>1126</v>
      </c>
      <c r="V521">
        <v>492</v>
      </c>
      <c r="W521">
        <v>547</v>
      </c>
      <c r="X521">
        <v>540</v>
      </c>
      <c r="Y521">
        <v>612</v>
      </c>
      <c r="Z521">
        <v>653</v>
      </c>
      <c r="AA521">
        <v>578</v>
      </c>
      <c r="AB521">
        <v>670</v>
      </c>
      <c r="AC521">
        <v>503</v>
      </c>
      <c r="AD521">
        <v>0</v>
      </c>
      <c r="AE521">
        <v>0</v>
      </c>
      <c r="AF521">
        <v>0</v>
      </c>
      <c r="AG521">
        <v>833</v>
      </c>
      <c r="AH521">
        <v>791</v>
      </c>
      <c r="AI521">
        <v>0</v>
      </c>
      <c r="AJ521">
        <v>924</v>
      </c>
      <c r="AK521">
        <v>683</v>
      </c>
      <c r="AL521">
        <v>0</v>
      </c>
      <c r="AM521">
        <v>548</v>
      </c>
      <c r="AN521">
        <v>11976529</v>
      </c>
      <c r="AO521">
        <v>8718195</v>
      </c>
      <c r="AP521">
        <v>14186262</v>
      </c>
      <c r="AQ521">
        <v>3593955</v>
      </c>
      <c r="AR521">
        <v>16258867</v>
      </c>
      <c r="AS521">
        <v>16978266</v>
      </c>
      <c r="AT521">
        <v>6062588</v>
      </c>
      <c r="AU521">
        <v>4694546</v>
      </c>
      <c r="AV521">
        <v>5228704</v>
      </c>
      <c r="AW521">
        <v>8735684</v>
      </c>
      <c r="AX521">
        <v>9522657</v>
      </c>
      <c r="AY521">
        <v>0</v>
      </c>
      <c r="AZ521">
        <v>11667976</v>
      </c>
      <c r="BA521">
        <v>6071905</v>
      </c>
      <c r="BB521">
        <v>4051445</v>
      </c>
      <c r="BC521">
        <v>1858752</v>
      </c>
      <c r="BD521">
        <v>2373633</v>
      </c>
      <c r="BE521">
        <v>2529919</v>
      </c>
      <c r="BF521">
        <v>2856926</v>
      </c>
      <c r="BG521">
        <v>4270748</v>
      </c>
      <c r="BH521">
        <v>3414610</v>
      </c>
      <c r="BI521">
        <v>12980626</v>
      </c>
      <c r="BJ521">
        <v>5590026</v>
      </c>
      <c r="BK521">
        <v>2402600</v>
      </c>
      <c r="BL521">
        <v>2372824</v>
      </c>
      <c r="BM521">
        <v>31959160</v>
      </c>
      <c r="BN521">
        <v>4507071</v>
      </c>
      <c r="BO521">
        <v>8989232</v>
      </c>
      <c r="BP521">
        <v>8379251</v>
      </c>
      <c r="BQ521">
        <v>9748877</v>
      </c>
      <c r="BR521">
        <v>5970332</v>
      </c>
      <c r="BS521">
        <v>14152927</v>
      </c>
      <c r="BT521">
        <v>9599803</v>
      </c>
      <c r="BU521">
        <v>5836768</v>
      </c>
      <c r="BV521">
        <v>559413</v>
      </c>
      <c r="BW521">
        <v>4208250</v>
      </c>
      <c r="BX521">
        <v>17747294</v>
      </c>
      <c r="BY521">
        <v>10911837</v>
      </c>
      <c r="BZ521">
        <v>3389778</v>
      </c>
      <c r="CA521">
        <v>5519156</v>
      </c>
      <c r="CB521">
        <v>7354002</v>
      </c>
      <c r="CC521">
        <v>13841256</v>
      </c>
      <c r="CD521">
        <v>1075574</v>
      </c>
      <c r="CE521">
        <v>13495071</v>
      </c>
      <c r="CF521">
        <v>7881456</v>
      </c>
      <c r="CG521">
        <v>3478526</v>
      </c>
      <c r="CH521">
        <v>17917622</v>
      </c>
      <c r="CI521">
        <v>2598057</v>
      </c>
      <c r="CJ521">
        <v>9829549</v>
      </c>
      <c r="CK521">
        <v>3455820</v>
      </c>
      <c r="CL521">
        <v>335153</v>
      </c>
      <c r="CM521">
        <v>2690893</v>
      </c>
      <c r="CN521">
        <v>9938420</v>
      </c>
      <c r="CO521">
        <v>11333886</v>
      </c>
      <c r="CP521">
        <v>10016658</v>
      </c>
      <c r="CQ521">
        <v>257797</v>
      </c>
      <c r="CR521">
        <v>1461350</v>
      </c>
      <c r="CS521">
        <v>2244413</v>
      </c>
      <c r="CT521">
        <v>5097279</v>
      </c>
      <c r="CU521">
        <v>7228810</v>
      </c>
      <c r="CV521">
        <v>1481019</v>
      </c>
      <c r="CW521">
        <v>1454425</v>
      </c>
      <c r="CX521">
        <v>6242887</v>
      </c>
      <c r="CY521">
        <v>16040805</v>
      </c>
      <c r="CZ521">
        <v>15956200</v>
      </c>
      <c r="DA521">
        <v>1980348</v>
      </c>
      <c r="DB521">
        <v>3493312</v>
      </c>
      <c r="DC521">
        <v>318058</v>
      </c>
      <c r="DD521">
        <v>1657860</v>
      </c>
      <c r="DE521">
        <v>3453708</v>
      </c>
      <c r="DF521">
        <v>1290542</v>
      </c>
      <c r="DG521">
        <v>729332</v>
      </c>
      <c r="DH521">
        <v>2778796</v>
      </c>
      <c r="DI521">
        <v>7475229</v>
      </c>
      <c r="DJ521">
        <v>1761021</v>
      </c>
      <c r="DK521">
        <v>2053759</v>
      </c>
      <c r="DL521">
        <v>3772804</v>
      </c>
      <c r="DM521">
        <v>3396811</v>
      </c>
      <c r="DN521">
        <v>5353562</v>
      </c>
      <c r="DO521">
        <v>3978179</v>
      </c>
      <c r="DP521">
        <v>3546514</v>
      </c>
      <c r="DQ521">
        <v>3031693</v>
      </c>
      <c r="DR521">
        <v>1933272</v>
      </c>
      <c r="DS521">
        <v>8223188</v>
      </c>
      <c r="DT521">
        <v>2374241</v>
      </c>
      <c r="DU521">
        <v>2628544</v>
      </c>
      <c r="DV521">
        <v>4352125</v>
      </c>
      <c r="DW521">
        <v>2892305</v>
      </c>
      <c r="DX521">
        <v>11190321</v>
      </c>
      <c r="DY521">
        <v>6795280</v>
      </c>
      <c r="DZ521">
        <v>3765725</v>
      </c>
      <c r="EA521">
        <v>1035187</v>
      </c>
      <c r="EB521">
        <v>4362884</v>
      </c>
      <c r="EC521">
        <v>732006</v>
      </c>
      <c r="ED521">
        <v>3062623</v>
      </c>
      <c r="EE521">
        <v>1727563</v>
      </c>
      <c r="EF521">
        <v>9540117</v>
      </c>
      <c r="EG521">
        <v>6752838</v>
      </c>
      <c r="EH521">
        <v>4199194</v>
      </c>
      <c r="EI521">
        <v>3213932</v>
      </c>
      <c r="EJ521">
        <v>9215123</v>
      </c>
      <c r="EK521">
        <v>6588974</v>
      </c>
      <c r="EL521">
        <v>5643946</v>
      </c>
      <c r="EM521">
        <v>1969710</v>
      </c>
      <c r="EN521">
        <v>6095478</v>
      </c>
      <c r="EO521">
        <v>5095340</v>
      </c>
      <c r="EP521">
        <v>2159657</v>
      </c>
      <c r="EQ521">
        <v>1504625</v>
      </c>
      <c r="ER521">
        <v>8666711</v>
      </c>
      <c r="ES521">
        <v>7935326</v>
      </c>
      <c r="ET521">
        <v>8420584</v>
      </c>
      <c r="EU521">
        <v>7693319</v>
      </c>
      <c r="EV521">
        <v>8626069</v>
      </c>
      <c r="EW521">
        <v>7807299</v>
      </c>
      <c r="EX521">
        <v>8583697</v>
      </c>
      <c r="EY521">
        <v>7921896</v>
      </c>
      <c r="EZ521">
        <v>7809652</v>
      </c>
      <c r="FA521">
        <v>8145009</v>
      </c>
      <c r="FB521">
        <v>7565006</v>
      </c>
      <c r="FC521">
        <v>7405782</v>
      </c>
      <c r="FD521" s="1">
        <f t="shared" si="24"/>
        <v>433488.6511328757</v>
      </c>
      <c r="FE521" s="1">
        <f t="shared" si="25"/>
        <v>7928611</v>
      </c>
      <c r="FF521" s="1">
        <f t="shared" si="26"/>
        <v>5.4673971409730617</v>
      </c>
    </row>
    <row r="522" spans="1:162" x14ac:dyDescent="0.25">
      <c r="A522">
        <v>10363</v>
      </c>
      <c r="B522">
        <v>23.745000000000001</v>
      </c>
      <c r="C522">
        <v>778.57476999999994</v>
      </c>
      <c r="D522" t="s">
        <v>1383</v>
      </c>
      <c r="E522" t="s">
        <v>158</v>
      </c>
      <c r="F522">
        <v>778.57452000000001</v>
      </c>
      <c r="G522">
        <f>((F522-C522)/F522)*1000000</f>
        <v>-0.32109964237879868</v>
      </c>
      <c r="H522" t="s">
        <v>1380</v>
      </c>
      <c r="I522" t="s">
        <v>262</v>
      </c>
      <c r="J522">
        <v>12906.79</v>
      </c>
      <c r="K522" t="s">
        <v>1384</v>
      </c>
      <c r="L522" t="s">
        <v>1385</v>
      </c>
      <c r="M522">
        <v>3809</v>
      </c>
      <c r="N522">
        <v>0</v>
      </c>
      <c r="O522">
        <v>2391</v>
      </c>
      <c r="P522">
        <v>664</v>
      </c>
      <c r="Q522">
        <v>668</v>
      </c>
      <c r="R522">
        <v>2029</v>
      </c>
      <c r="S522">
        <v>1874</v>
      </c>
      <c r="T522">
        <v>0</v>
      </c>
      <c r="U522">
        <v>2470</v>
      </c>
      <c r="V522">
        <v>1901</v>
      </c>
      <c r="W522">
        <v>0</v>
      </c>
      <c r="X522">
        <v>1963</v>
      </c>
      <c r="Y522">
        <v>1718</v>
      </c>
      <c r="Z522">
        <v>571</v>
      </c>
      <c r="AA522">
        <v>3489</v>
      </c>
      <c r="AB522">
        <v>2638</v>
      </c>
      <c r="AC522">
        <v>0</v>
      </c>
      <c r="AD522">
        <v>3217</v>
      </c>
      <c r="AE522">
        <v>515</v>
      </c>
      <c r="AF522">
        <v>785</v>
      </c>
      <c r="AG522">
        <v>2619</v>
      </c>
      <c r="AH522">
        <v>2487</v>
      </c>
      <c r="AI522">
        <v>0</v>
      </c>
      <c r="AJ522">
        <v>2717</v>
      </c>
      <c r="AK522">
        <v>0</v>
      </c>
      <c r="AL522">
        <v>0</v>
      </c>
      <c r="AM522">
        <v>0</v>
      </c>
      <c r="AN522">
        <v>31495224</v>
      </c>
      <c r="AO522">
        <v>28163370</v>
      </c>
      <c r="AP522">
        <v>37813036</v>
      </c>
      <c r="AQ522">
        <v>10240276</v>
      </c>
      <c r="AR522">
        <v>29479724</v>
      </c>
      <c r="AS522">
        <v>37812004</v>
      </c>
      <c r="AT522">
        <v>17047136</v>
      </c>
      <c r="AU522">
        <v>26421348</v>
      </c>
      <c r="AV522">
        <v>19269962</v>
      </c>
      <c r="AW522">
        <v>25338138</v>
      </c>
      <c r="AX522">
        <v>54465660</v>
      </c>
      <c r="AY522">
        <v>522</v>
      </c>
      <c r="AZ522">
        <v>24727636</v>
      </c>
      <c r="BA522">
        <v>12613953</v>
      </c>
      <c r="BB522">
        <v>20130586</v>
      </c>
      <c r="BC522">
        <v>10226927</v>
      </c>
      <c r="BD522">
        <v>18165626</v>
      </c>
      <c r="BE522">
        <v>11049285</v>
      </c>
      <c r="BF522">
        <v>19339806</v>
      </c>
      <c r="BG522">
        <v>10252037</v>
      </c>
      <c r="BH522">
        <v>8073256</v>
      </c>
      <c r="BI522">
        <v>41538776</v>
      </c>
      <c r="BJ522">
        <v>36917684</v>
      </c>
      <c r="BK522">
        <v>20488376</v>
      </c>
      <c r="BL522">
        <v>4841812</v>
      </c>
      <c r="BM522">
        <v>35890004</v>
      </c>
      <c r="BN522">
        <v>17748254</v>
      </c>
      <c r="BO522">
        <v>18471512</v>
      </c>
      <c r="BP522">
        <v>23247240</v>
      </c>
      <c r="BQ522">
        <v>34603820</v>
      </c>
      <c r="BR522">
        <v>39830528</v>
      </c>
      <c r="BS522">
        <v>40761532</v>
      </c>
      <c r="BT522">
        <v>24923580</v>
      </c>
      <c r="BU522">
        <v>21250688</v>
      </c>
      <c r="BV522">
        <v>3951760</v>
      </c>
      <c r="BW522">
        <v>18779100</v>
      </c>
      <c r="BX522">
        <v>45985656</v>
      </c>
      <c r="BY522">
        <v>42819072</v>
      </c>
      <c r="BZ522">
        <v>18692458</v>
      </c>
      <c r="CA522">
        <v>12622852</v>
      </c>
      <c r="CB522">
        <v>12462256</v>
      </c>
      <c r="CC522">
        <v>40650040</v>
      </c>
      <c r="CD522">
        <v>4687012</v>
      </c>
      <c r="CE522">
        <v>26437864</v>
      </c>
      <c r="CF522">
        <v>29046414</v>
      </c>
      <c r="CG522">
        <v>10462256</v>
      </c>
      <c r="CH522">
        <v>35698168</v>
      </c>
      <c r="CI522">
        <v>8761058</v>
      </c>
      <c r="CJ522">
        <v>26622396</v>
      </c>
      <c r="CK522">
        <v>14259114</v>
      </c>
      <c r="CL522">
        <v>1999107</v>
      </c>
      <c r="CM522">
        <v>10077192</v>
      </c>
      <c r="CN522">
        <v>42342664</v>
      </c>
      <c r="CO522">
        <v>30382468</v>
      </c>
      <c r="CP522">
        <v>18727924</v>
      </c>
      <c r="CQ522">
        <v>1203857</v>
      </c>
      <c r="CR522">
        <v>7260805</v>
      </c>
      <c r="CS522">
        <v>9382817</v>
      </c>
      <c r="CT522">
        <v>27629808</v>
      </c>
      <c r="CU522">
        <v>19331710</v>
      </c>
      <c r="CV522">
        <v>7110502</v>
      </c>
      <c r="CW522">
        <v>5401768</v>
      </c>
      <c r="CX522">
        <v>17835144</v>
      </c>
      <c r="CY522">
        <v>49607356</v>
      </c>
      <c r="CZ522">
        <v>52180364</v>
      </c>
      <c r="DA522">
        <v>9407897</v>
      </c>
      <c r="DB522">
        <v>16734188</v>
      </c>
      <c r="DC522">
        <v>1597086</v>
      </c>
      <c r="DD522">
        <v>4451264</v>
      </c>
      <c r="DE522">
        <v>26307148</v>
      </c>
      <c r="DF522">
        <v>5452794</v>
      </c>
      <c r="DG522">
        <v>5964254</v>
      </c>
      <c r="DH522">
        <v>7930866</v>
      </c>
      <c r="DI522">
        <v>17560908</v>
      </c>
      <c r="DJ522">
        <v>9023487</v>
      </c>
      <c r="DK522">
        <v>7201482</v>
      </c>
      <c r="DL522">
        <v>14014855</v>
      </c>
      <c r="DM522">
        <v>15003590</v>
      </c>
      <c r="DN522">
        <v>22285944</v>
      </c>
      <c r="DO522">
        <v>17545960</v>
      </c>
      <c r="DP522">
        <v>15001957</v>
      </c>
      <c r="DQ522">
        <v>21844682</v>
      </c>
      <c r="DR522">
        <v>11348571</v>
      </c>
      <c r="DS522">
        <v>19624170</v>
      </c>
      <c r="DT522">
        <v>10636813</v>
      </c>
      <c r="DU522">
        <v>11344352</v>
      </c>
      <c r="DV522">
        <v>16289478</v>
      </c>
      <c r="DW522">
        <v>8815500</v>
      </c>
      <c r="DX522">
        <v>41507200</v>
      </c>
      <c r="DY522">
        <v>18100390</v>
      </c>
      <c r="DZ522">
        <v>13947609</v>
      </c>
      <c r="EA522">
        <v>4791359</v>
      </c>
      <c r="EB522">
        <v>16669456</v>
      </c>
      <c r="EC522">
        <v>3381637</v>
      </c>
      <c r="ED522">
        <v>11404607</v>
      </c>
      <c r="EE522">
        <v>8435340</v>
      </c>
      <c r="EF522">
        <v>38418692</v>
      </c>
      <c r="EG522">
        <v>26312868</v>
      </c>
      <c r="EH522">
        <v>16909410</v>
      </c>
      <c r="EI522">
        <v>17452044</v>
      </c>
      <c r="EJ522">
        <v>44047128</v>
      </c>
      <c r="EK522">
        <v>22682508</v>
      </c>
      <c r="EL522">
        <v>13533441</v>
      </c>
      <c r="EM522">
        <v>7769222</v>
      </c>
      <c r="EN522">
        <v>20777392</v>
      </c>
      <c r="EO522">
        <v>33251680</v>
      </c>
      <c r="EP522">
        <v>17717062</v>
      </c>
      <c r="EQ522">
        <v>7570110</v>
      </c>
      <c r="ER522">
        <v>25080266</v>
      </c>
      <c r="ES522">
        <v>23668008</v>
      </c>
      <c r="ET522">
        <v>26486872</v>
      </c>
      <c r="EU522">
        <v>25910364</v>
      </c>
      <c r="EV522">
        <v>26508362</v>
      </c>
      <c r="EW522">
        <v>25417820</v>
      </c>
      <c r="EX522">
        <v>27009800</v>
      </c>
      <c r="EY522">
        <v>27196856</v>
      </c>
      <c r="EZ522">
        <v>28475682</v>
      </c>
      <c r="FA522">
        <v>25326954</v>
      </c>
      <c r="FB522">
        <v>25291944</v>
      </c>
      <c r="FC522">
        <v>22864520</v>
      </c>
      <c r="FD522" s="1">
        <f t="shared" si="24"/>
        <v>1533187.3521858924</v>
      </c>
      <c r="FE522" s="1">
        <f t="shared" si="25"/>
        <v>25664092</v>
      </c>
      <c r="FF522" s="1">
        <f t="shared" si="26"/>
        <v>5.9740564840006511</v>
      </c>
    </row>
    <row r="523" spans="1:162" x14ac:dyDescent="0.25">
      <c r="A523">
        <v>10365</v>
      </c>
      <c r="B523">
        <v>23.620999999999999</v>
      </c>
      <c r="C523">
        <v>778.57599000000005</v>
      </c>
      <c r="D523" t="s">
        <v>1388</v>
      </c>
      <c r="E523" t="s">
        <v>158</v>
      </c>
      <c r="F523">
        <v>778.57452000000001</v>
      </c>
      <c r="G523">
        <f>((F523-C523)/F523)*1000000</f>
        <v>-1.8880658977130054</v>
      </c>
      <c r="H523" t="s">
        <v>1380</v>
      </c>
      <c r="I523" t="s">
        <v>262</v>
      </c>
      <c r="J523">
        <v>5743.25</v>
      </c>
      <c r="K523" t="s">
        <v>1389</v>
      </c>
      <c r="L523" t="s">
        <v>1390</v>
      </c>
      <c r="M523">
        <v>0</v>
      </c>
      <c r="N523">
        <v>0</v>
      </c>
      <c r="O523">
        <v>0</v>
      </c>
      <c r="P523">
        <v>3367</v>
      </c>
      <c r="Q523">
        <v>0</v>
      </c>
      <c r="R523">
        <v>2029</v>
      </c>
      <c r="S523">
        <v>0</v>
      </c>
      <c r="T523">
        <v>0</v>
      </c>
      <c r="U523">
        <v>2182</v>
      </c>
      <c r="V523">
        <v>0</v>
      </c>
      <c r="W523">
        <v>690</v>
      </c>
      <c r="X523">
        <v>1447</v>
      </c>
      <c r="Y523">
        <v>1718</v>
      </c>
      <c r="Z523">
        <v>488</v>
      </c>
      <c r="AA523">
        <v>1623</v>
      </c>
      <c r="AB523">
        <v>738</v>
      </c>
      <c r="AC523">
        <v>532</v>
      </c>
      <c r="AD523">
        <v>3217</v>
      </c>
      <c r="AE523">
        <v>515</v>
      </c>
      <c r="AF523">
        <v>785</v>
      </c>
      <c r="AG523">
        <v>2619</v>
      </c>
      <c r="AH523">
        <v>483</v>
      </c>
      <c r="AI523">
        <v>0</v>
      </c>
      <c r="AJ523">
        <v>2526</v>
      </c>
      <c r="AK523">
        <v>0</v>
      </c>
      <c r="AL523">
        <v>0</v>
      </c>
      <c r="AM523">
        <v>0</v>
      </c>
      <c r="AN523">
        <v>11605398</v>
      </c>
      <c r="AO523">
        <v>9997217</v>
      </c>
      <c r="AP523">
        <v>25205694</v>
      </c>
      <c r="AQ523">
        <v>2478240</v>
      </c>
      <c r="AR523">
        <v>13815673</v>
      </c>
      <c r="AS523">
        <v>42901192</v>
      </c>
      <c r="AT523">
        <v>6756831</v>
      </c>
      <c r="AU523">
        <v>6962550</v>
      </c>
      <c r="AV523">
        <v>10284121</v>
      </c>
      <c r="AW523">
        <v>15356111</v>
      </c>
      <c r="AX523">
        <v>7511589</v>
      </c>
      <c r="AY523">
        <v>0</v>
      </c>
      <c r="AZ523">
        <v>24727636</v>
      </c>
      <c r="BA523">
        <v>12613953</v>
      </c>
      <c r="BB523">
        <v>2167233</v>
      </c>
      <c r="BC523">
        <v>2727686</v>
      </c>
      <c r="BD523">
        <v>18165626</v>
      </c>
      <c r="BE523">
        <v>2027155</v>
      </c>
      <c r="BF523">
        <v>5643364</v>
      </c>
      <c r="BG523">
        <v>6366835</v>
      </c>
      <c r="BH523">
        <v>8073256</v>
      </c>
      <c r="BI523">
        <v>18731384</v>
      </c>
      <c r="BJ523">
        <v>36917684</v>
      </c>
      <c r="BK523">
        <v>20488376</v>
      </c>
      <c r="BL523">
        <v>1271383</v>
      </c>
      <c r="BM523">
        <v>17469508</v>
      </c>
      <c r="BN523">
        <v>6546054</v>
      </c>
      <c r="BO523">
        <v>4293238</v>
      </c>
      <c r="BP523">
        <v>12626890</v>
      </c>
      <c r="BQ523">
        <v>16290411</v>
      </c>
      <c r="BR523">
        <v>11884534</v>
      </c>
      <c r="BS523">
        <v>12504276</v>
      </c>
      <c r="BT523">
        <v>13510153</v>
      </c>
      <c r="BU523">
        <v>10129389</v>
      </c>
      <c r="BV523">
        <v>835221</v>
      </c>
      <c r="BW523">
        <v>18779100</v>
      </c>
      <c r="BX523">
        <v>18611366</v>
      </c>
      <c r="BY523">
        <v>7413764</v>
      </c>
      <c r="BZ523">
        <v>9693140</v>
      </c>
      <c r="CA523">
        <v>12622852</v>
      </c>
      <c r="CB523">
        <v>4157010</v>
      </c>
      <c r="CC523">
        <v>25808776</v>
      </c>
      <c r="CD523">
        <v>2187831</v>
      </c>
      <c r="CE523">
        <v>19240098</v>
      </c>
      <c r="CF523">
        <v>7586136</v>
      </c>
      <c r="CG523">
        <v>4548348</v>
      </c>
      <c r="CH523">
        <v>19420870</v>
      </c>
      <c r="CI523">
        <v>2099400</v>
      </c>
      <c r="CJ523">
        <v>8578062</v>
      </c>
      <c r="CK523">
        <v>5784061</v>
      </c>
      <c r="CL523">
        <v>788598</v>
      </c>
      <c r="CM523">
        <v>2239928</v>
      </c>
      <c r="CN523">
        <v>17355880</v>
      </c>
      <c r="CO523">
        <v>13473709</v>
      </c>
      <c r="CP523">
        <v>7743354</v>
      </c>
      <c r="CQ523">
        <v>1048536</v>
      </c>
      <c r="CR523">
        <v>1668640</v>
      </c>
      <c r="CS523">
        <v>2961213</v>
      </c>
      <c r="CT523">
        <v>7923546</v>
      </c>
      <c r="CU523">
        <v>5807727</v>
      </c>
      <c r="CV523">
        <v>2848960</v>
      </c>
      <c r="CW523">
        <v>1846753</v>
      </c>
      <c r="CX523">
        <v>8444611</v>
      </c>
      <c r="CY523">
        <v>15534139</v>
      </c>
      <c r="CZ523">
        <v>52180364</v>
      </c>
      <c r="DA523">
        <v>3403404</v>
      </c>
      <c r="DB523">
        <v>6312624</v>
      </c>
      <c r="DC523">
        <v>285104</v>
      </c>
      <c r="DD523">
        <v>751006</v>
      </c>
      <c r="DE523">
        <v>8830608</v>
      </c>
      <c r="DF523">
        <v>665165</v>
      </c>
      <c r="DG523">
        <v>2659115</v>
      </c>
      <c r="DH523">
        <v>2689856</v>
      </c>
      <c r="DI523">
        <v>4120256</v>
      </c>
      <c r="DJ523">
        <v>1534554</v>
      </c>
      <c r="DK523">
        <v>820895</v>
      </c>
      <c r="DL523">
        <v>3144265</v>
      </c>
      <c r="DM523">
        <v>8424141</v>
      </c>
      <c r="DN523">
        <v>7510758</v>
      </c>
      <c r="DO523">
        <v>2204864</v>
      </c>
      <c r="DP523">
        <v>2126138</v>
      </c>
      <c r="DQ523">
        <v>21844682</v>
      </c>
      <c r="DR523">
        <v>2221164</v>
      </c>
      <c r="DS523">
        <v>4306318</v>
      </c>
      <c r="DT523">
        <v>3357766</v>
      </c>
      <c r="DU523">
        <v>2242465</v>
      </c>
      <c r="DV523">
        <v>2888150</v>
      </c>
      <c r="DW523">
        <v>1573151</v>
      </c>
      <c r="DX523">
        <v>10966420</v>
      </c>
      <c r="DY523">
        <v>3587260</v>
      </c>
      <c r="DZ523">
        <v>1484258</v>
      </c>
      <c r="EA523">
        <v>1130654</v>
      </c>
      <c r="EB523">
        <v>4909761</v>
      </c>
      <c r="EC523">
        <v>726475</v>
      </c>
      <c r="ED523">
        <v>1892269</v>
      </c>
      <c r="EE523">
        <v>2679467</v>
      </c>
      <c r="EF523">
        <v>38418692</v>
      </c>
      <c r="EG523">
        <v>5571898</v>
      </c>
      <c r="EH523">
        <v>4994627</v>
      </c>
      <c r="EI523">
        <v>2824758</v>
      </c>
      <c r="EJ523">
        <v>5378476</v>
      </c>
      <c r="EK523">
        <v>4416205</v>
      </c>
      <c r="EL523">
        <v>4932370</v>
      </c>
      <c r="EM523">
        <v>2006417</v>
      </c>
      <c r="EN523">
        <v>4249398</v>
      </c>
      <c r="EO523">
        <v>3584555</v>
      </c>
      <c r="EP523">
        <v>2960213</v>
      </c>
      <c r="EQ523">
        <v>1503781</v>
      </c>
      <c r="ER523">
        <v>9661956</v>
      </c>
      <c r="ES523">
        <v>23668008</v>
      </c>
      <c r="ET523">
        <v>9062754</v>
      </c>
      <c r="EU523">
        <v>8704577</v>
      </c>
      <c r="EV523">
        <v>8749107</v>
      </c>
      <c r="EW523">
        <v>9151045</v>
      </c>
      <c r="EX523">
        <v>10337390</v>
      </c>
      <c r="EY523">
        <v>9720860</v>
      </c>
      <c r="EZ523">
        <v>9627831</v>
      </c>
      <c r="FA523">
        <v>25326954</v>
      </c>
      <c r="FB523">
        <v>8789429</v>
      </c>
      <c r="FC523">
        <v>9288587</v>
      </c>
      <c r="FD523" s="1">
        <f t="shared" si="24"/>
        <v>5941606.890976592</v>
      </c>
      <c r="FE523" s="1">
        <f t="shared" si="25"/>
        <v>9458209</v>
      </c>
      <c r="FF523" s="1">
        <f t="shared" si="26"/>
        <v>62.819577057100261</v>
      </c>
    </row>
    <row r="524" spans="1:162" x14ac:dyDescent="0.25">
      <c r="A524">
        <v>10313</v>
      </c>
      <c r="B524">
        <v>23.353999999999999</v>
      </c>
      <c r="C524">
        <v>776.55988000000002</v>
      </c>
      <c r="D524" t="s">
        <v>1365</v>
      </c>
      <c r="E524" t="s">
        <v>158</v>
      </c>
      <c r="F524">
        <v>776.55889999999999</v>
      </c>
      <c r="G524">
        <f>((F524-C524)/F524)*1000000</f>
        <v>-1.2619776813154138</v>
      </c>
      <c r="H524" t="s">
        <v>1359</v>
      </c>
      <c r="I524" t="s">
        <v>262</v>
      </c>
      <c r="J524">
        <v>12386.73</v>
      </c>
      <c r="K524" t="s">
        <v>1366</v>
      </c>
      <c r="L524" t="s">
        <v>1367</v>
      </c>
      <c r="M524">
        <v>845</v>
      </c>
      <c r="N524">
        <v>0</v>
      </c>
      <c r="O524">
        <v>586</v>
      </c>
      <c r="P524">
        <v>587</v>
      </c>
      <c r="Q524">
        <v>0</v>
      </c>
      <c r="R524">
        <v>0</v>
      </c>
      <c r="S524">
        <v>0</v>
      </c>
      <c r="T524">
        <v>0</v>
      </c>
      <c r="U524">
        <v>920</v>
      </c>
      <c r="V524">
        <v>0</v>
      </c>
      <c r="W524">
        <v>0</v>
      </c>
      <c r="X524">
        <v>547</v>
      </c>
      <c r="Y524">
        <v>0</v>
      </c>
      <c r="Z524">
        <v>0</v>
      </c>
      <c r="AA524">
        <v>1862</v>
      </c>
      <c r="AB524">
        <v>945</v>
      </c>
      <c r="AC524">
        <v>0</v>
      </c>
      <c r="AD524">
        <v>470</v>
      </c>
      <c r="AE524">
        <v>0</v>
      </c>
      <c r="AF524">
        <v>670</v>
      </c>
      <c r="AG524">
        <v>458</v>
      </c>
      <c r="AH524">
        <v>0</v>
      </c>
      <c r="AI524">
        <v>0</v>
      </c>
      <c r="AJ524">
        <v>708</v>
      </c>
      <c r="AK524">
        <v>0</v>
      </c>
      <c r="AL524">
        <v>0</v>
      </c>
      <c r="AM524">
        <v>0</v>
      </c>
      <c r="AN524">
        <v>51462300</v>
      </c>
      <c r="AO524">
        <v>37134092</v>
      </c>
      <c r="AP524">
        <v>39311780</v>
      </c>
      <c r="AQ524">
        <v>12191197</v>
      </c>
      <c r="AR524">
        <v>19240498</v>
      </c>
      <c r="AS524">
        <v>30600508</v>
      </c>
      <c r="AT524">
        <v>11596307</v>
      </c>
      <c r="AU524">
        <v>31870732</v>
      </c>
      <c r="AV524">
        <v>18141188</v>
      </c>
      <c r="AW524">
        <v>18536830</v>
      </c>
      <c r="AX524">
        <v>81006776</v>
      </c>
      <c r="AY524">
        <v>0</v>
      </c>
      <c r="AZ524">
        <v>19027082</v>
      </c>
      <c r="BA524">
        <v>7902580</v>
      </c>
      <c r="BB524">
        <v>30565826</v>
      </c>
      <c r="BC524">
        <v>3255288</v>
      </c>
      <c r="BD524">
        <v>14616642</v>
      </c>
      <c r="BE524">
        <v>20726890</v>
      </c>
      <c r="BF524">
        <v>22112930</v>
      </c>
      <c r="BG524">
        <v>9176306</v>
      </c>
      <c r="BH524">
        <v>7485918</v>
      </c>
      <c r="BI524">
        <v>81637536</v>
      </c>
      <c r="BJ524">
        <v>47044000</v>
      </c>
      <c r="BK524">
        <v>26000056</v>
      </c>
      <c r="BL524">
        <v>2437946</v>
      </c>
      <c r="BM524">
        <v>40002212</v>
      </c>
      <c r="BN524">
        <v>26516924</v>
      </c>
      <c r="BO524">
        <v>26735058</v>
      </c>
      <c r="BP524">
        <v>25060750</v>
      </c>
      <c r="BQ524">
        <v>25379538</v>
      </c>
      <c r="BR524">
        <v>23992908</v>
      </c>
      <c r="BS524">
        <v>62694796</v>
      </c>
      <c r="BT524">
        <v>23076050</v>
      </c>
      <c r="BU524">
        <v>22873698</v>
      </c>
      <c r="BV524">
        <v>3850679</v>
      </c>
      <c r="BW524">
        <v>14572254</v>
      </c>
      <c r="BX524">
        <v>61021048</v>
      </c>
      <c r="BY524">
        <v>48355272</v>
      </c>
      <c r="BZ524">
        <v>25651446</v>
      </c>
      <c r="CA524">
        <v>11664187</v>
      </c>
      <c r="CB524">
        <v>14342414</v>
      </c>
      <c r="CC524">
        <v>36506396</v>
      </c>
      <c r="CD524">
        <v>2014960</v>
      </c>
      <c r="CE524">
        <v>37115724</v>
      </c>
      <c r="CF524">
        <v>53833172</v>
      </c>
      <c r="CG524">
        <v>11670715</v>
      </c>
      <c r="CH524">
        <v>36651656</v>
      </c>
      <c r="CI524">
        <v>8746627</v>
      </c>
      <c r="CJ524">
        <v>30036376</v>
      </c>
      <c r="CK524">
        <v>17884990</v>
      </c>
      <c r="CL524">
        <v>2002024</v>
      </c>
      <c r="CM524">
        <v>5132573</v>
      </c>
      <c r="CN524">
        <v>38362424</v>
      </c>
      <c r="CO524">
        <v>31377958</v>
      </c>
      <c r="CP524">
        <v>18975656</v>
      </c>
      <c r="CQ524">
        <v>1358096</v>
      </c>
      <c r="CR524">
        <v>3276978</v>
      </c>
      <c r="CS524">
        <v>12212210</v>
      </c>
      <c r="CT524">
        <v>15514742</v>
      </c>
      <c r="CU524">
        <v>21283238</v>
      </c>
      <c r="CV524">
        <v>9638608</v>
      </c>
      <c r="CW524">
        <v>5560112</v>
      </c>
      <c r="CX524">
        <v>12953066</v>
      </c>
      <c r="CY524">
        <v>38440324</v>
      </c>
      <c r="CZ524">
        <v>84036952</v>
      </c>
      <c r="DA524">
        <v>8261692</v>
      </c>
      <c r="DB524">
        <v>17965522</v>
      </c>
      <c r="DC524">
        <v>929958</v>
      </c>
      <c r="DD524">
        <v>5066708</v>
      </c>
      <c r="DE524">
        <v>41450808</v>
      </c>
      <c r="DF524">
        <v>4838420</v>
      </c>
      <c r="DG524">
        <v>3818966</v>
      </c>
      <c r="DH524">
        <v>6975564</v>
      </c>
      <c r="DI524">
        <v>34184224</v>
      </c>
      <c r="DJ524">
        <v>8628518</v>
      </c>
      <c r="DK524">
        <v>9371110</v>
      </c>
      <c r="DL524">
        <v>6508568</v>
      </c>
      <c r="DM524">
        <v>4596392</v>
      </c>
      <c r="DN524">
        <v>12003140</v>
      </c>
      <c r="DO524">
        <v>14480610</v>
      </c>
      <c r="DP524">
        <v>8219437</v>
      </c>
      <c r="DQ524">
        <v>25850014</v>
      </c>
      <c r="DR524">
        <v>9081267</v>
      </c>
      <c r="DS524">
        <v>15649098</v>
      </c>
      <c r="DT524">
        <v>7502520</v>
      </c>
      <c r="DU524">
        <v>17393666</v>
      </c>
      <c r="DV524">
        <v>24418898</v>
      </c>
      <c r="DW524">
        <v>4496810</v>
      </c>
      <c r="DX524">
        <v>27193716</v>
      </c>
      <c r="DY524">
        <v>12600430</v>
      </c>
      <c r="DZ524">
        <v>19040304</v>
      </c>
      <c r="EA524">
        <v>2727733</v>
      </c>
      <c r="EB524">
        <v>12260189</v>
      </c>
      <c r="EC524">
        <v>2904464</v>
      </c>
      <c r="ED524">
        <v>15071524</v>
      </c>
      <c r="EE524">
        <v>5253378</v>
      </c>
      <c r="EF524">
        <v>46906688</v>
      </c>
      <c r="EG524">
        <v>29788372</v>
      </c>
      <c r="EH524">
        <v>22391636</v>
      </c>
      <c r="EI524">
        <v>12138701</v>
      </c>
      <c r="EJ524">
        <v>21975822</v>
      </c>
      <c r="EK524">
        <v>22494730</v>
      </c>
      <c r="EL524">
        <v>16790518</v>
      </c>
      <c r="EM524">
        <v>15542383</v>
      </c>
      <c r="EN524">
        <v>14949380</v>
      </c>
      <c r="EO524">
        <v>39178484</v>
      </c>
      <c r="EP524">
        <v>15115339</v>
      </c>
      <c r="EQ524">
        <v>3338910</v>
      </c>
      <c r="ER524">
        <v>27645912</v>
      </c>
      <c r="ES524">
        <v>27857640</v>
      </c>
      <c r="ET524">
        <v>27908800</v>
      </c>
      <c r="EU524">
        <v>27729958</v>
      </c>
      <c r="EV524">
        <v>26622402</v>
      </c>
      <c r="EW524">
        <v>27390366</v>
      </c>
      <c r="EX524">
        <v>28950764</v>
      </c>
      <c r="EY524">
        <v>28532200</v>
      </c>
      <c r="EZ524">
        <v>27771656</v>
      </c>
      <c r="FA524">
        <v>28279492</v>
      </c>
      <c r="FB524">
        <v>27908932</v>
      </c>
      <c r="FC524">
        <v>27206666</v>
      </c>
      <c r="FD524" s="1">
        <f t="shared" si="24"/>
        <v>606768.86592377513</v>
      </c>
      <c r="FE524" s="1">
        <f t="shared" si="25"/>
        <v>27814648</v>
      </c>
      <c r="FF524" s="1">
        <f t="shared" si="26"/>
        <v>2.1814723879438458</v>
      </c>
    </row>
    <row r="525" spans="1:162" x14ac:dyDescent="0.25">
      <c r="A525">
        <v>10311</v>
      </c>
      <c r="B525">
        <v>22.428000000000001</v>
      </c>
      <c r="C525">
        <v>776.55811000000006</v>
      </c>
      <c r="D525" t="s">
        <v>1360</v>
      </c>
      <c r="E525" t="s">
        <v>158</v>
      </c>
      <c r="F525">
        <v>776.55889999999999</v>
      </c>
      <c r="G525">
        <f>((F525-C525)/F525)*1000000</f>
        <v>1.0173085389120105</v>
      </c>
      <c r="H525" t="s">
        <v>1359</v>
      </c>
      <c r="I525" t="s">
        <v>262</v>
      </c>
      <c r="J525">
        <v>1379.95</v>
      </c>
      <c r="K525" t="s">
        <v>1361</v>
      </c>
      <c r="L525" t="s">
        <v>1362</v>
      </c>
      <c r="M525">
        <v>0</v>
      </c>
      <c r="N525">
        <v>482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3159708</v>
      </c>
      <c r="AO525">
        <v>4895848</v>
      </c>
      <c r="AP525">
        <v>3433714</v>
      </c>
      <c r="AQ525">
        <v>1053725</v>
      </c>
      <c r="AR525">
        <v>4575124</v>
      </c>
      <c r="AS525">
        <v>5782114</v>
      </c>
      <c r="AT525">
        <v>2209138</v>
      </c>
      <c r="AU525">
        <v>4185117</v>
      </c>
      <c r="AV525">
        <v>1912698</v>
      </c>
      <c r="AW525">
        <v>2568255</v>
      </c>
      <c r="AX525">
        <v>8407308</v>
      </c>
      <c r="AY525">
        <v>0</v>
      </c>
      <c r="AZ525">
        <v>3781908</v>
      </c>
      <c r="BA525">
        <v>1286429</v>
      </c>
      <c r="BB525">
        <v>1416475</v>
      </c>
      <c r="BC525">
        <v>1098866</v>
      </c>
      <c r="BD525">
        <v>2302052</v>
      </c>
      <c r="BE525">
        <v>853881</v>
      </c>
      <c r="BF525">
        <v>2455066</v>
      </c>
      <c r="BG525">
        <v>961266</v>
      </c>
      <c r="BH525">
        <v>1054679</v>
      </c>
      <c r="BI525">
        <v>6384062</v>
      </c>
      <c r="BJ525">
        <v>4221066</v>
      </c>
      <c r="BK525">
        <v>3184134</v>
      </c>
      <c r="BL525">
        <v>285587</v>
      </c>
      <c r="BM525">
        <v>3285149</v>
      </c>
      <c r="BN525">
        <v>1901112</v>
      </c>
      <c r="BO525">
        <v>1825662</v>
      </c>
      <c r="BP525">
        <v>2999310</v>
      </c>
      <c r="BQ525">
        <v>4212246</v>
      </c>
      <c r="BR525">
        <v>5111147</v>
      </c>
      <c r="BS525">
        <v>7292965</v>
      </c>
      <c r="BT525">
        <v>3151237</v>
      </c>
      <c r="BU525">
        <v>1426488</v>
      </c>
      <c r="BV525">
        <v>360812</v>
      </c>
      <c r="BW525">
        <v>2861236</v>
      </c>
      <c r="BX525">
        <v>7565323</v>
      </c>
      <c r="BY525">
        <v>3739366</v>
      </c>
      <c r="BZ525">
        <v>1726605</v>
      </c>
      <c r="CA525">
        <v>1416907</v>
      </c>
      <c r="CB525">
        <v>1080792</v>
      </c>
      <c r="CC525">
        <v>6543050</v>
      </c>
      <c r="CD525">
        <v>257798</v>
      </c>
      <c r="CE525">
        <v>5294514</v>
      </c>
      <c r="CF525">
        <v>3182787</v>
      </c>
      <c r="CG525">
        <v>1008933</v>
      </c>
      <c r="CH525">
        <v>3742321</v>
      </c>
      <c r="CI525">
        <v>975288</v>
      </c>
      <c r="CJ525">
        <v>2652570</v>
      </c>
      <c r="CK525">
        <v>1270452</v>
      </c>
      <c r="CL525">
        <v>193208</v>
      </c>
      <c r="CM525">
        <v>1114460</v>
      </c>
      <c r="CN525">
        <v>5945919</v>
      </c>
      <c r="CO525">
        <v>2375436</v>
      </c>
      <c r="CP525">
        <v>2342312</v>
      </c>
      <c r="CQ525">
        <v>165645</v>
      </c>
      <c r="CR525">
        <v>528935</v>
      </c>
      <c r="CS525">
        <v>1096689</v>
      </c>
      <c r="CT525">
        <v>2086595</v>
      </c>
      <c r="CU525">
        <v>1920192</v>
      </c>
      <c r="CV525">
        <v>779953</v>
      </c>
      <c r="CW525">
        <v>448863</v>
      </c>
      <c r="CX525">
        <v>1216520</v>
      </c>
      <c r="CY525">
        <v>5129442</v>
      </c>
      <c r="CZ525">
        <v>8739521</v>
      </c>
      <c r="DA525">
        <v>1518515</v>
      </c>
      <c r="DB525">
        <v>2365167</v>
      </c>
      <c r="DC525">
        <v>147722</v>
      </c>
      <c r="DD525">
        <v>325996</v>
      </c>
      <c r="DE525">
        <v>2602683</v>
      </c>
      <c r="DF525">
        <v>549288</v>
      </c>
      <c r="DG525">
        <v>596265</v>
      </c>
      <c r="DH525">
        <v>996901</v>
      </c>
      <c r="DI525">
        <v>1252971</v>
      </c>
      <c r="DJ525">
        <v>1334858</v>
      </c>
      <c r="DK525">
        <v>631096</v>
      </c>
      <c r="DL525">
        <v>826628</v>
      </c>
      <c r="DM525">
        <v>928690</v>
      </c>
      <c r="DN525">
        <v>2030998</v>
      </c>
      <c r="DO525">
        <v>1365887</v>
      </c>
      <c r="DP525">
        <v>1973913</v>
      </c>
      <c r="DQ525">
        <v>2413058</v>
      </c>
      <c r="DR525">
        <v>1330868</v>
      </c>
      <c r="DS525">
        <v>1730496</v>
      </c>
      <c r="DT525">
        <v>1479100</v>
      </c>
      <c r="DU525">
        <v>1318517</v>
      </c>
      <c r="DV525">
        <v>1690702</v>
      </c>
      <c r="DW525">
        <v>803488</v>
      </c>
      <c r="DX525">
        <v>4983072</v>
      </c>
      <c r="DY525">
        <v>1583252</v>
      </c>
      <c r="DZ525">
        <v>1305444</v>
      </c>
      <c r="EA525">
        <v>501526</v>
      </c>
      <c r="EB525">
        <v>1590643</v>
      </c>
      <c r="EC525">
        <v>255793</v>
      </c>
      <c r="ED525">
        <v>1164498</v>
      </c>
      <c r="EE525">
        <v>911786</v>
      </c>
      <c r="EF525">
        <v>3764094</v>
      </c>
      <c r="EG525">
        <v>2010697</v>
      </c>
      <c r="EH525">
        <v>1707571</v>
      </c>
      <c r="EI525">
        <v>1806536</v>
      </c>
      <c r="EJ525">
        <v>6285860</v>
      </c>
      <c r="EK525">
        <v>2078892</v>
      </c>
      <c r="EL525">
        <v>1323778</v>
      </c>
      <c r="EM525">
        <v>863907</v>
      </c>
      <c r="EN525">
        <v>2027242</v>
      </c>
      <c r="EO525">
        <v>5269614</v>
      </c>
      <c r="EP525">
        <v>2765662</v>
      </c>
      <c r="EQ525">
        <v>1184672</v>
      </c>
      <c r="ER525">
        <v>2806166</v>
      </c>
      <c r="ES525">
        <v>2919992</v>
      </c>
      <c r="ET525">
        <v>3002962</v>
      </c>
      <c r="EU525">
        <v>3133904</v>
      </c>
      <c r="EV525">
        <v>2898422</v>
      </c>
      <c r="EW525">
        <v>2900084</v>
      </c>
      <c r="EX525">
        <v>2845210</v>
      </c>
      <c r="EY525">
        <v>3266438</v>
      </c>
      <c r="EZ525">
        <v>3237420</v>
      </c>
      <c r="FA525">
        <v>2719052</v>
      </c>
      <c r="FB525">
        <v>2793601</v>
      </c>
      <c r="FC525">
        <v>2605915</v>
      </c>
      <c r="FD525" s="1">
        <f t="shared" si="24"/>
        <v>201622.95705576061</v>
      </c>
      <c r="FE525" s="1">
        <f t="shared" si="25"/>
        <v>2899253</v>
      </c>
      <c r="FF525" s="1">
        <f t="shared" si="26"/>
        <v>6.9543070941294403</v>
      </c>
    </row>
    <row r="526" spans="1:162" x14ac:dyDescent="0.25">
      <c r="A526">
        <v>10312</v>
      </c>
      <c r="B526">
        <v>22.623000000000001</v>
      </c>
      <c r="C526">
        <v>776.55933000000005</v>
      </c>
      <c r="D526" t="s">
        <v>1360</v>
      </c>
      <c r="E526" t="s">
        <v>158</v>
      </c>
      <c r="F526">
        <v>776.55889999999999</v>
      </c>
      <c r="G526">
        <f>((F526-C526)/F526)*1000000</f>
        <v>-0.55372490103612582</v>
      </c>
      <c r="H526" t="s">
        <v>1359</v>
      </c>
      <c r="I526" t="s">
        <v>262</v>
      </c>
      <c r="J526">
        <v>1552.45</v>
      </c>
      <c r="K526" t="s">
        <v>1363</v>
      </c>
      <c r="L526" t="s">
        <v>1364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5013443</v>
      </c>
      <c r="AO526">
        <v>3434820</v>
      </c>
      <c r="AP526">
        <v>4639690</v>
      </c>
      <c r="AQ526">
        <v>2014010</v>
      </c>
      <c r="AR526">
        <v>4464062</v>
      </c>
      <c r="AS526">
        <v>8658164</v>
      </c>
      <c r="AT526">
        <v>3352580</v>
      </c>
      <c r="AU526">
        <v>4077135</v>
      </c>
      <c r="AV526">
        <v>3972278</v>
      </c>
      <c r="AW526">
        <v>4072028</v>
      </c>
      <c r="AX526">
        <v>4284238</v>
      </c>
      <c r="AY526">
        <v>0</v>
      </c>
      <c r="AZ526">
        <v>3072721</v>
      </c>
      <c r="BA526">
        <v>1504537</v>
      </c>
      <c r="BB526">
        <v>1442843</v>
      </c>
      <c r="BC526">
        <v>1667070</v>
      </c>
      <c r="BD526">
        <v>2246520</v>
      </c>
      <c r="BE526">
        <v>2062682</v>
      </c>
      <c r="BF526">
        <v>3548898</v>
      </c>
      <c r="BG526">
        <v>1698343</v>
      </c>
      <c r="BH526">
        <v>1212445</v>
      </c>
      <c r="BI526">
        <v>9268424</v>
      </c>
      <c r="BJ526">
        <v>5796062</v>
      </c>
      <c r="BK526">
        <v>3669218</v>
      </c>
      <c r="BL526">
        <v>427280</v>
      </c>
      <c r="BM526">
        <v>4923334</v>
      </c>
      <c r="BN526">
        <v>2912322</v>
      </c>
      <c r="BO526">
        <v>2612010</v>
      </c>
      <c r="BP526">
        <v>4369985</v>
      </c>
      <c r="BQ526">
        <v>5578708</v>
      </c>
      <c r="BR526">
        <v>5309804</v>
      </c>
      <c r="BS526">
        <v>5645108</v>
      </c>
      <c r="BT526">
        <v>5438884</v>
      </c>
      <c r="BU526">
        <v>2906885</v>
      </c>
      <c r="BV526">
        <v>353280</v>
      </c>
      <c r="BW526">
        <v>4038328</v>
      </c>
      <c r="BX526">
        <v>10984235</v>
      </c>
      <c r="BY526">
        <v>4844976</v>
      </c>
      <c r="BZ526">
        <v>2909756</v>
      </c>
      <c r="CA526">
        <v>2909369</v>
      </c>
      <c r="CB526">
        <v>1377014</v>
      </c>
      <c r="CC526">
        <v>7372806</v>
      </c>
      <c r="CD526">
        <v>828935</v>
      </c>
      <c r="CE526">
        <v>5824422</v>
      </c>
      <c r="CF526">
        <v>3983615</v>
      </c>
      <c r="CG526">
        <v>1944392</v>
      </c>
      <c r="CH526">
        <v>5564698</v>
      </c>
      <c r="CI526">
        <v>1821764</v>
      </c>
      <c r="CJ526">
        <v>3438756</v>
      </c>
      <c r="CK526">
        <v>2077973</v>
      </c>
      <c r="CL526">
        <v>354224</v>
      </c>
      <c r="CM526">
        <v>1490643</v>
      </c>
      <c r="CN526">
        <v>5730716</v>
      </c>
      <c r="CO526">
        <v>2775965</v>
      </c>
      <c r="CP526">
        <v>3375459</v>
      </c>
      <c r="CQ526">
        <v>264278</v>
      </c>
      <c r="CR526">
        <v>1180562</v>
      </c>
      <c r="CS526">
        <v>1650492</v>
      </c>
      <c r="CT526">
        <v>2806246</v>
      </c>
      <c r="CU526">
        <v>2918137</v>
      </c>
      <c r="CV526">
        <v>1314996</v>
      </c>
      <c r="CW526">
        <v>1010715</v>
      </c>
      <c r="CX526">
        <v>2419878</v>
      </c>
      <c r="CY526">
        <v>5951902</v>
      </c>
      <c r="CZ526">
        <v>7442534</v>
      </c>
      <c r="DA526">
        <v>1913697</v>
      </c>
      <c r="DB526">
        <v>2875209</v>
      </c>
      <c r="DC526">
        <v>201704</v>
      </c>
      <c r="DD526">
        <v>830542</v>
      </c>
      <c r="DE526">
        <v>4402828</v>
      </c>
      <c r="DF526">
        <v>821971</v>
      </c>
      <c r="DG526">
        <v>1033689</v>
      </c>
      <c r="DH526">
        <v>1442511</v>
      </c>
      <c r="DI526">
        <v>2525938</v>
      </c>
      <c r="DJ526">
        <v>1265086</v>
      </c>
      <c r="DK526">
        <v>607109</v>
      </c>
      <c r="DL526">
        <v>1629215</v>
      </c>
      <c r="DM526">
        <v>2980968</v>
      </c>
      <c r="DN526">
        <v>3073680</v>
      </c>
      <c r="DO526">
        <v>1360043</v>
      </c>
      <c r="DP526">
        <v>1697007</v>
      </c>
      <c r="DQ526">
        <v>2368528</v>
      </c>
      <c r="DR526">
        <v>1978184</v>
      </c>
      <c r="DS526">
        <v>3030526</v>
      </c>
      <c r="DT526">
        <v>2314567</v>
      </c>
      <c r="DU526">
        <v>2167054</v>
      </c>
      <c r="DV526">
        <v>2209950</v>
      </c>
      <c r="DW526">
        <v>1235059</v>
      </c>
      <c r="DX526">
        <v>5822428</v>
      </c>
      <c r="DY526">
        <v>1637525</v>
      </c>
      <c r="DZ526">
        <v>2863837</v>
      </c>
      <c r="EA526">
        <v>609515</v>
      </c>
      <c r="EB526">
        <v>2842010</v>
      </c>
      <c r="EC526">
        <v>468767</v>
      </c>
      <c r="ED526">
        <v>1897201</v>
      </c>
      <c r="EE526">
        <v>2093385</v>
      </c>
      <c r="EF526">
        <v>3559576</v>
      </c>
      <c r="EG526">
        <v>2450702</v>
      </c>
      <c r="EH526">
        <v>3254737</v>
      </c>
      <c r="EI526">
        <v>2166352</v>
      </c>
      <c r="EJ526">
        <v>5507814</v>
      </c>
      <c r="EK526">
        <v>1678271</v>
      </c>
      <c r="EL526">
        <v>2485157</v>
      </c>
      <c r="EM526">
        <v>1565362</v>
      </c>
      <c r="EN526">
        <v>3408200</v>
      </c>
      <c r="EO526">
        <v>4576312</v>
      </c>
      <c r="EP526">
        <v>3113023</v>
      </c>
      <c r="EQ526">
        <v>576086</v>
      </c>
      <c r="ER526">
        <v>3482576</v>
      </c>
      <c r="ES526">
        <v>3908582</v>
      </c>
      <c r="ET526">
        <v>3542241</v>
      </c>
      <c r="EU526">
        <v>3581906</v>
      </c>
      <c r="EV526">
        <v>3521366</v>
      </c>
      <c r="EW526">
        <v>3614808</v>
      </c>
      <c r="EX526">
        <v>3853539</v>
      </c>
      <c r="EY526">
        <v>3795364</v>
      </c>
      <c r="EZ526">
        <v>3840966</v>
      </c>
      <c r="FA526">
        <v>3810074</v>
      </c>
      <c r="FB526">
        <v>3686268</v>
      </c>
      <c r="FC526">
        <v>3303708</v>
      </c>
      <c r="FD526" s="1">
        <f t="shared" si="24"/>
        <v>184180.57857678368</v>
      </c>
      <c r="FE526" s="1">
        <f t="shared" si="25"/>
        <v>3650538</v>
      </c>
      <c r="FF526" s="1">
        <f t="shared" si="26"/>
        <v>5.0452995853428639</v>
      </c>
    </row>
    <row r="527" spans="1:162" x14ac:dyDescent="0.25">
      <c r="A527">
        <v>10265</v>
      </c>
      <c r="B527">
        <v>22.14</v>
      </c>
      <c r="C527">
        <v>774.54303000000004</v>
      </c>
      <c r="D527" t="s">
        <v>1341</v>
      </c>
      <c r="E527" t="s">
        <v>158</v>
      </c>
      <c r="F527">
        <v>774.54321000000004</v>
      </c>
      <c r="G527">
        <f>((F527-C527)/F527)*1000000</f>
        <v>0.2323950396521984</v>
      </c>
      <c r="H527" t="s">
        <v>1340</v>
      </c>
      <c r="I527" t="s">
        <v>262</v>
      </c>
      <c r="J527">
        <v>827.91</v>
      </c>
      <c r="K527" t="s">
        <v>1342</v>
      </c>
      <c r="L527" t="s">
        <v>1343</v>
      </c>
      <c r="M527">
        <v>461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9742453</v>
      </c>
      <c r="AO527">
        <v>3986236</v>
      </c>
      <c r="AP527">
        <v>7362460</v>
      </c>
      <c r="AQ527">
        <v>2418739</v>
      </c>
      <c r="AR527">
        <v>4029669</v>
      </c>
      <c r="AS527">
        <v>12340672</v>
      </c>
      <c r="AT527">
        <v>2691202</v>
      </c>
      <c r="AU527">
        <v>5009109</v>
      </c>
      <c r="AV527">
        <v>3483431</v>
      </c>
      <c r="AW527">
        <v>3321167</v>
      </c>
      <c r="AX527">
        <v>4101591</v>
      </c>
      <c r="AY527">
        <v>0</v>
      </c>
      <c r="AZ527">
        <v>1584144</v>
      </c>
      <c r="BA527">
        <v>373494</v>
      </c>
      <c r="BB527">
        <v>1243971</v>
      </c>
      <c r="BC527">
        <v>183666</v>
      </c>
      <c r="BD527">
        <v>960750</v>
      </c>
      <c r="BE527">
        <v>1144424</v>
      </c>
      <c r="BF527">
        <v>3032994</v>
      </c>
      <c r="BG527">
        <v>1704352</v>
      </c>
      <c r="BH527">
        <v>1526056</v>
      </c>
      <c r="BI527">
        <v>16956090</v>
      </c>
      <c r="BJ527">
        <v>7427992</v>
      </c>
      <c r="BK527">
        <v>5511696</v>
      </c>
      <c r="BL527">
        <v>157363</v>
      </c>
      <c r="BM527">
        <v>5780492</v>
      </c>
      <c r="BN527">
        <v>4633018</v>
      </c>
      <c r="BO527">
        <v>3536234</v>
      </c>
      <c r="BP527">
        <v>6059124</v>
      </c>
      <c r="BQ527">
        <v>6311696</v>
      </c>
      <c r="BR527">
        <v>3802488</v>
      </c>
      <c r="BS527">
        <v>7652399</v>
      </c>
      <c r="BT527">
        <v>5677176</v>
      </c>
      <c r="BU527">
        <v>3438185</v>
      </c>
      <c r="BV527">
        <v>374963</v>
      </c>
      <c r="BW527">
        <v>2358468</v>
      </c>
      <c r="BX527">
        <v>10477067</v>
      </c>
      <c r="BY527">
        <v>4000015</v>
      </c>
      <c r="BZ527">
        <v>4954388</v>
      </c>
      <c r="CA527">
        <v>2220363</v>
      </c>
      <c r="CB527">
        <v>1858669</v>
      </c>
      <c r="CC527">
        <v>8340208</v>
      </c>
      <c r="CD527">
        <v>238217</v>
      </c>
      <c r="CE527">
        <v>8532625</v>
      </c>
      <c r="CF527">
        <v>8664114</v>
      </c>
      <c r="CG527">
        <v>1642037</v>
      </c>
      <c r="CH527">
        <v>7736383</v>
      </c>
      <c r="CI527">
        <v>1702419</v>
      </c>
      <c r="CJ527">
        <v>4697544</v>
      </c>
      <c r="CK527">
        <v>2192350</v>
      </c>
      <c r="CL527">
        <v>263835</v>
      </c>
      <c r="CM527">
        <v>824712</v>
      </c>
      <c r="CN527">
        <v>3835342</v>
      </c>
      <c r="CO527">
        <v>2903776</v>
      </c>
      <c r="CP527">
        <v>3324046</v>
      </c>
      <c r="CQ527">
        <v>341278</v>
      </c>
      <c r="CR527">
        <v>341081</v>
      </c>
      <c r="CS527">
        <v>2175973</v>
      </c>
      <c r="CT527">
        <v>1544589</v>
      </c>
      <c r="CU527">
        <v>3419250</v>
      </c>
      <c r="CV527">
        <v>1993992</v>
      </c>
      <c r="CW527">
        <v>701295</v>
      </c>
      <c r="CX527">
        <v>1873813</v>
      </c>
      <c r="CY527">
        <v>3686896</v>
      </c>
      <c r="CZ527">
        <v>12414154</v>
      </c>
      <c r="DA527">
        <v>1393374</v>
      </c>
      <c r="DB527">
        <v>3307036</v>
      </c>
      <c r="DC527">
        <v>81217</v>
      </c>
      <c r="DD527">
        <v>422848</v>
      </c>
      <c r="DE527">
        <v>5190094</v>
      </c>
      <c r="DF527">
        <v>373300</v>
      </c>
      <c r="DG527">
        <v>362548</v>
      </c>
      <c r="DH527">
        <v>1037724</v>
      </c>
      <c r="DI527">
        <v>3355235</v>
      </c>
      <c r="DJ527">
        <v>848395</v>
      </c>
      <c r="DK527">
        <v>629369</v>
      </c>
      <c r="DL527">
        <v>676316</v>
      </c>
      <c r="DM527">
        <v>565064</v>
      </c>
      <c r="DN527">
        <v>940462</v>
      </c>
      <c r="DO527">
        <v>905391</v>
      </c>
      <c r="DP527">
        <v>840800</v>
      </c>
      <c r="DQ527">
        <v>2247636</v>
      </c>
      <c r="DR527">
        <v>1099699</v>
      </c>
      <c r="DS527">
        <v>1422449</v>
      </c>
      <c r="DT527">
        <v>1309705</v>
      </c>
      <c r="DU527">
        <v>1476084</v>
      </c>
      <c r="DV527">
        <v>2055731</v>
      </c>
      <c r="DW527">
        <v>385107</v>
      </c>
      <c r="DX527">
        <v>3066796</v>
      </c>
      <c r="DY527">
        <v>739555</v>
      </c>
      <c r="DZ527">
        <v>1193242</v>
      </c>
      <c r="EA527">
        <v>160622</v>
      </c>
      <c r="EB527">
        <v>1521466</v>
      </c>
      <c r="EC527">
        <v>281029</v>
      </c>
      <c r="ED527">
        <v>938420</v>
      </c>
      <c r="EE527">
        <v>821319</v>
      </c>
      <c r="EF527">
        <v>2315316</v>
      </c>
      <c r="EG527">
        <v>1902192</v>
      </c>
      <c r="EH527">
        <v>2527215</v>
      </c>
      <c r="EI527">
        <v>677899</v>
      </c>
      <c r="EJ527">
        <v>1132354</v>
      </c>
      <c r="EK527">
        <v>1219202</v>
      </c>
      <c r="EL527">
        <v>1263330</v>
      </c>
      <c r="EM527">
        <v>1206833</v>
      </c>
      <c r="EN527">
        <v>1025145</v>
      </c>
      <c r="EO527">
        <v>2133201</v>
      </c>
      <c r="EP527">
        <v>1252163</v>
      </c>
      <c r="EQ527">
        <v>227391</v>
      </c>
      <c r="ER527">
        <v>3939132</v>
      </c>
      <c r="ES527">
        <v>3386854</v>
      </c>
      <c r="ET527">
        <v>4198094</v>
      </c>
      <c r="EU527">
        <v>3774611</v>
      </c>
      <c r="EV527">
        <v>3760638</v>
      </c>
      <c r="EW527">
        <v>3836146</v>
      </c>
      <c r="EX527">
        <v>3911144</v>
      </c>
      <c r="EY527">
        <v>3661740</v>
      </c>
      <c r="EZ527">
        <v>3818709</v>
      </c>
      <c r="FA527">
        <v>3526750</v>
      </c>
      <c r="FB527">
        <v>3516058</v>
      </c>
      <c r="FC527">
        <v>3579154</v>
      </c>
      <c r="FD527" s="1">
        <f t="shared" si="24"/>
        <v>223224.39941695577</v>
      </c>
      <c r="FE527" s="1">
        <f t="shared" si="25"/>
        <v>3767624.5</v>
      </c>
      <c r="FF527" s="1">
        <f t="shared" si="26"/>
        <v>5.9248048582589838</v>
      </c>
    </row>
    <row r="528" spans="1:162" x14ac:dyDescent="0.25">
      <c r="A528">
        <v>10266</v>
      </c>
      <c r="B528">
        <v>21.902999999999999</v>
      </c>
      <c r="C528">
        <v>774.54767000000004</v>
      </c>
      <c r="D528" t="s">
        <v>1341</v>
      </c>
      <c r="E528" t="s">
        <v>158</v>
      </c>
      <c r="F528">
        <v>774.54321000000004</v>
      </c>
      <c r="G528">
        <f>((F528-C528)/F528)*1000000</f>
        <v>-5.7582326491437179</v>
      </c>
      <c r="H528" t="s">
        <v>1340</v>
      </c>
      <c r="I528" t="s">
        <v>262</v>
      </c>
      <c r="J528">
        <v>1382.42</v>
      </c>
      <c r="K528" t="s">
        <v>1344</v>
      </c>
      <c r="L528" t="s">
        <v>1345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560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9195753</v>
      </c>
      <c r="AO528">
        <v>15976578</v>
      </c>
      <c r="AP528">
        <v>10293822</v>
      </c>
      <c r="AQ528">
        <v>2108260</v>
      </c>
      <c r="AR528">
        <v>8556277</v>
      </c>
      <c r="AS528">
        <v>8740429</v>
      </c>
      <c r="AT528">
        <v>2431046</v>
      </c>
      <c r="AU528">
        <v>7726194</v>
      </c>
      <c r="AV528">
        <v>4305868</v>
      </c>
      <c r="AW528">
        <v>2873392</v>
      </c>
      <c r="AX528">
        <v>18914468</v>
      </c>
      <c r="AY528">
        <v>0</v>
      </c>
      <c r="AZ528">
        <v>6637256</v>
      </c>
      <c r="BA528">
        <v>1717875</v>
      </c>
      <c r="BB528">
        <v>3695096</v>
      </c>
      <c r="BC528">
        <v>683671</v>
      </c>
      <c r="BD528">
        <v>2954453</v>
      </c>
      <c r="BE528">
        <v>2709143</v>
      </c>
      <c r="BF528">
        <v>4414984</v>
      </c>
      <c r="BG528">
        <v>1401332</v>
      </c>
      <c r="BH528">
        <v>1577570</v>
      </c>
      <c r="BI528">
        <v>14480335</v>
      </c>
      <c r="BJ528">
        <v>9834608</v>
      </c>
      <c r="BK528">
        <v>5568924</v>
      </c>
      <c r="BL528">
        <v>410881</v>
      </c>
      <c r="BM528">
        <v>5730410</v>
      </c>
      <c r="BN528">
        <v>4048829</v>
      </c>
      <c r="BO528">
        <v>3884310</v>
      </c>
      <c r="BP528">
        <v>5031607</v>
      </c>
      <c r="BQ528">
        <v>4147440</v>
      </c>
      <c r="BR528">
        <v>6364334</v>
      </c>
      <c r="BS528">
        <v>17459522</v>
      </c>
      <c r="BT528">
        <v>4371868</v>
      </c>
      <c r="BU528">
        <v>2753358</v>
      </c>
      <c r="BV528">
        <v>690852</v>
      </c>
      <c r="BW528">
        <v>3982333</v>
      </c>
      <c r="BX528">
        <v>13075796</v>
      </c>
      <c r="BY528">
        <v>5720212</v>
      </c>
      <c r="BZ528">
        <v>3880806</v>
      </c>
      <c r="CA528">
        <v>1911460</v>
      </c>
      <c r="CB528">
        <v>2479947</v>
      </c>
      <c r="CC528">
        <v>8376074</v>
      </c>
      <c r="CD528">
        <v>287902</v>
      </c>
      <c r="CE528">
        <v>14838085</v>
      </c>
      <c r="CF528">
        <v>9183364</v>
      </c>
      <c r="CG528">
        <v>1792383</v>
      </c>
      <c r="CH528">
        <v>5607927</v>
      </c>
      <c r="CI528">
        <v>1536254</v>
      </c>
      <c r="CJ528">
        <v>5746627</v>
      </c>
      <c r="CK528">
        <v>2549235</v>
      </c>
      <c r="CL528">
        <v>363135</v>
      </c>
      <c r="CM528">
        <v>1149037</v>
      </c>
      <c r="CN528">
        <v>8567753</v>
      </c>
      <c r="CO528">
        <v>4975671</v>
      </c>
      <c r="CP528">
        <v>2909252</v>
      </c>
      <c r="CQ528">
        <v>240287</v>
      </c>
      <c r="CR528">
        <v>446658</v>
      </c>
      <c r="CS528">
        <v>1904597</v>
      </c>
      <c r="CT528">
        <v>2514748</v>
      </c>
      <c r="CU528">
        <v>3148130</v>
      </c>
      <c r="CV528">
        <v>1387915</v>
      </c>
      <c r="CW528">
        <v>725646</v>
      </c>
      <c r="CX528">
        <v>1725354</v>
      </c>
      <c r="CY528">
        <v>6367600</v>
      </c>
      <c r="CZ528">
        <v>14935149</v>
      </c>
      <c r="DA528">
        <v>2304274</v>
      </c>
      <c r="DB528">
        <v>4480425</v>
      </c>
      <c r="DC528">
        <v>134285</v>
      </c>
      <c r="DD528">
        <v>638600</v>
      </c>
      <c r="DE528">
        <v>6871022</v>
      </c>
      <c r="DF528">
        <v>1120269</v>
      </c>
      <c r="DG528">
        <v>631207</v>
      </c>
      <c r="DH528">
        <v>1382788</v>
      </c>
      <c r="DI528">
        <v>4210854</v>
      </c>
      <c r="DJ528">
        <v>1936698</v>
      </c>
      <c r="DK528">
        <v>1326225</v>
      </c>
      <c r="DL528">
        <v>706644</v>
      </c>
      <c r="DM528">
        <v>1331711</v>
      </c>
      <c r="DN528">
        <v>2114010</v>
      </c>
      <c r="DO528">
        <v>1652861</v>
      </c>
      <c r="DP528">
        <v>2074293</v>
      </c>
      <c r="DQ528">
        <v>4519573</v>
      </c>
      <c r="DR528">
        <v>1819503</v>
      </c>
      <c r="DS528">
        <v>2545436</v>
      </c>
      <c r="DT528">
        <v>1435978</v>
      </c>
      <c r="DU528">
        <v>3242472</v>
      </c>
      <c r="DV528">
        <v>3431286</v>
      </c>
      <c r="DW528">
        <v>698580</v>
      </c>
      <c r="DX528">
        <v>5351559</v>
      </c>
      <c r="DY528">
        <v>2074582</v>
      </c>
      <c r="DZ528">
        <v>3484264</v>
      </c>
      <c r="EA528">
        <v>458762</v>
      </c>
      <c r="EB528">
        <v>1958086</v>
      </c>
      <c r="EC528">
        <v>421782</v>
      </c>
      <c r="ED528">
        <v>2548537</v>
      </c>
      <c r="EE528">
        <v>1288229</v>
      </c>
      <c r="EF528">
        <v>10680087</v>
      </c>
      <c r="EG528">
        <v>3712063</v>
      </c>
      <c r="EH528">
        <v>3590138</v>
      </c>
      <c r="EI528">
        <v>2398071</v>
      </c>
      <c r="EJ528">
        <v>4657649</v>
      </c>
      <c r="EK528">
        <v>3858335</v>
      </c>
      <c r="EL528">
        <v>2798312</v>
      </c>
      <c r="EM528">
        <v>3558362</v>
      </c>
      <c r="EN528">
        <v>2335220</v>
      </c>
      <c r="EO528">
        <v>10405487</v>
      </c>
      <c r="EP528">
        <v>4529294</v>
      </c>
      <c r="EQ528">
        <v>1142191</v>
      </c>
      <c r="ER528">
        <v>4929852</v>
      </c>
      <c r="ES528">
        <v>4993172</v>
      </c>
      <c r="ET528">
        <v>5030737</v>
      </c>
      <c r="EU528">
        <v>4944128</v>
      </c>
      <c r="EV528">
        <v>4742746</v>
      </c>
      <c r="EW528">
        <v>5264741</v>
      </c>
      <c r="EX528">
        <v>5353790</v>
      </c>
      <c r="EY528">
        <v>5295806</v>
      </c>
      <c r="EZ528">
        <v>4984451</v>
      </c>
      <c r="FA528">
        <v>5075820</v>
      </c>
      <c r="FB528">
        <v>4743978</v>
      </c>
      <c r="FC528">
        <v>4862327</v>
      </c>
      <c r="FD528" s="1">
        <f t="shared" si="24"/>
        <v>200990.96509831358</v>
      </c>
      <c r="FE528" s="1">
        <f t="shared" si="25"/>
        <v>4988811.5</v>
      </c>
      <c r="FF528" s="1">
        <f t="shared" si="26"/>
        <v>4.0288346252070975</v>
      </c>
    </row>
    <row r="529" spans="1:162" x14ac:dyDescent="0.25">
      <c r="A529">
        <v>10702</v>
      </c>
      <c r="B529">
        <v>25.282</v>
      </c>
      <c r="C529">
        <v>794.60712000000001</v>
      </c>
      <c r="D529" t="s">
        <v>1522</v>
      </c>
      <c r="E529" t="s">
        <v>158</v>
      </c>
      <c r="F529">
        <v>794.60577000000001</v>
      </c>
      <c r="G529">
        <f>((F529-C529)/F529)*1000000</f>
        <v>-1.6989556972411397</v>
      </c>
      <c r="H529" t="s">
        <v>1514</v>
      </c>
      <c r="I529" t="s">
        <v>262</v>
      </c>
      <c r="J529">
        <v>59.99</v>
      </c>
      <c r="K529" t="s">
        <v>1523</v>
      </c>
      <c r="L529" t="s">
        <v>1524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462030</v>
      </c>
      <c r="AO529">
        <v>390682</v>
      </c>
      <c r="AP529">
        <v>429611</v>
      </c>
      <c r="AQ529">
        <v>72517</v>
      </c>
      <c r="AR529">
        <v>240968</v>
      </c>
      <c r="AS529">
        <v>352744</v>
      </c>
      <c r="AT529">
        <v>112959</v>
      </c>
      <c r="AU529">
        <v>176341</v>
      </c>
      <c r="AV529">
        <v>395433</v>
      </c>
      <c r="AW529">
        <v>106836</v>
      </c>
      <c r="AX529">
        <v>223887</v>
      </c>
      <c r="AY529">
        <v>0</v>
      </c>
      <c r="AZ529">
        <v>121152</v>
      </c>
      <c r="BA529">
        <v>64231</v>
      </c>
      <c r="BB529">
        <v>60903</v>
      </c>
      <c r="BC529">
        <v>60795</v>
      </c>
      <c r="BD529">
        <v>120446</v>
      </c>
      <c r="BE529">
        <v>131028</v>
      </c>
      <c r="BF529">
        <v>147400</v>
      </c>
      <c r="BG529">
        <v>63246</v>
      </c>
      <c r="BH529">
        <v>51706</v>
      </c>
      <c r="BI529">
        <v>257711</v>
      </c>
      <c r="BJ529">
        <v>266556</v>
      </c>
      <c r="BK529">
        <v>54164</v>
      </c>
      <c r="BL529">
        <v>31105</v>
      </c>
      <c r="BM529">
        <v>174152</v>
      </c>
      <c r="BN529">
        <v>116370</v>
      </c>
      <c r="BO529">
        <v>105149</v>
      </c>
      <c r="BP529">
        <v>173267</v>
      </c>
      <c r="BQ529">
        <v>187087</v>
      </c>
      <c r="BR529">
        <v>220254</v>
      </c>
      <c r="BS529">
        <v>190866</v>
      </c>
      <c r="BT529">
        <v>101085</v>
      </c>
      <c r="BU529">
        <v>108898</v>
      </c>
      <c r="BV529">
        <v>17661</v>
      </c>
      <c r="BW529">
        <v>164571</v>
      </c>
      <c r="BX529">
        <v>161136</v>
      </c>
      <c r="BY529">
        <v>307823</v>
      </c>
      <c r="BZ529">
        <v>174725</v>
      </c>
      <c r="CA529">
        <v>282167</v>
      </c>
      <c r="CB529">
        <v>53156</v>
      </c>
      <c r="CC529">
        <v>245454</v>
      </c>
      <c r="CD529">
        <v>54611</v>
      </c>
      <c r="CE529">
        <v>193006</v>
      </c>
      <c r="CF529">
        <v>565175</v>
      </c>
      <c r="CG529">
        <v>66225</v>
      </c>
      <c r="CH529">
        <v>319347</v>
      </c>
      <c r="CI529">
        <v>55640</v>
      </c>
      <c r="CJ529">
        <v>125955</v>
      </c>
      <c r="CK529">
        <v>145760</v>
      </c>
      <c r="CL529">
        <v>8170</v>
      </c>
      <c r="CM529">
        <v>81857</v>
      </c>
      <c r="CN529">
        <v>384599</v>
      </c>
      <c r="CO529">
        <v>439281</v>
      </c>
      <c r="CP529">
        <v>143328</v>
      </c>
      <c r="CQ529">
        <v>3762</v>
      </c>
      <c r="CR529">
        <v>50844</v>
      </c>
      <c r="CS529">
        <v>59721</v>
      </c>
      <c r="CT529">
        <v>232180</v>
      </c>
      <c r="CU529">
        <v>97826</v>
      </c>
      <c r="CV529">
        <v>55679</v>
      </c>
      <c r="CW529">
        <v>21634</v>
      </c>
      <c r="CX529">
        <v>217210</v>
      </c>
      <c r="CY529">
        <v>329530</v>
      </c>
      <c r="CZ529">
        <v>295679</v>
      </c>
      <c r="DA529">
        <v>48375</v>
      </c>
      <c r="DB529">
        <v>77127</v>
      </c>
      <c r="DC529">
        <v>5137</v>
      </c>
      <c r="DD529">
        <v>50354</v>
      </c>
      <c r="DE529">
        <v>222837</v>
      </c>
      <c r="DF529">
        <v>16914</v>
      </c>
      <c r="DG529">
        <v>32120</v>
      </c>
      <c r="DH529">
        <v>33727</v>
      </c>
      <c r="DI529">
        <v>95892</v>
      </c>
      <c r="DJ529">
        <v>44091</v>
      </c>
      <c r="DK529">
        <v>15194</v>
      </c>
      <c r="DL529">
        <v>31071</v>
      </c>
      <c r="DM529">
        <v>459441</v>
      </c>
      <c r="DN529">
        <v>330705</v>
      </c>
      <c r="DO529">
        <v>64990</v>
      </c>
      <c r="DP529">
        <v>49073</v>
      </c>
      <c r="DQ529">
        <v>125823</v>
      </c>
      <c r="DR529">
        <v>29429</v>
      </c>
      <c r="DS529">
        <v>103941</v>
      </c>
      <c r="DT529">
        <v>44927</v>
      </c>
      <c r="DU529">
        <v>61157</v>
      </c>
      <c r="DV529">
        <v>68032</v>
      </c>
      <c r="DW529">
        <v>36764</v>
      </c>
      <c r="DX529">
        <v>278893</v>
      </c>
      <c r="DY529">
        <v>90688</v>
      </c>
      <c r="DZ529">
        <v>76522</v>
      </c>
      <c r="EA529">
        <v>28115</v>
      </c>
      <c r="EB529">
        <v>70581</v>
      </c>
      <c r="EC529">
        <v>17274</v>
      </c>
      <c r="ED529">
        <v>89541</v>
      </c>
      <c r="EE529">
        <v>70658</v>
      </c>
      <c r="EF529">
        <v>149369</v>
      </c>
      <c r="EG529">
        <v>174006</v>
      </c>
      <c r="EH529">
        <v>63119</v>
      </c>
      <c r="EI529">
        <v>80002</v>
      </c>
      <c r="EJ529">
        <v>95463</v>
      </c>
      <c r="EK529">
        <v>109560</v>
      </c>
      <c r="EL529">
        <v>113818</v>
      </c>
      <c r="EM529">
        <v>40993</v>
      </c>
      <c r="EN529">
        <v>132618</v>
      </c>
      <c r="EO529">
        <v>245686</v>
      </c>
      <c r="EP529">
        <v>136733</v>
      </c>
      <c r="EQ529">
        <v>18200</v>
      </c>
      <c r="ER529">
        <v>176499</v>
      </c>
      <c r="ES529">
        <v>170494</v>
      </c>
      <c r="ET529">
        <v>186217</v>
      </c>
      <c r="EU529">
        <v>170218</v>
      </c>
      <c r="EV529">
        <v>170486</v>
      </c>
      <c r="EW529">
        <v>185331</v>
      </c>
      <c r="EX529">
        <v>176733</v>
      </c>
      <c r="EY529">
        <v>164489</v>
      </c>
      <c r="EZ529">
        <v>167374</v>
      </c>
      <c r="FA529">
        <v>167454</v>
      </c>
      <c r="FB529">
        <v>150351</v>
      </c>
      <c r="FC529">
        <v>161422</v>
      </c>
      <c r="FD529" s="1">
        <f t="shared" si="24"/>
        <v>9933.323356716568</v>
      </c>
      <c r="FE529" s="1">
        <f t="shared" si="25"/>
        <v>170352</v>
      </c>
      <c r="FF529" s="1">
        <f t="shared" si="26"/>
        <v>5.8310576668994596</v>
      </c>
    </row>
    <row r="530" spans="1:162" x14ac:dyDescent="0.25">
      <c r="A530">
        <v>11072</v>
      </c>
      <c r="B530">
        <v>26.427</v>
      </c>
      <c r="C530">
        <v>812.65350000000001</v>
      </c>
      <c r="D530" t="s">
        <v>1663</v>
      </c>
      <c r="E530" t="s">
        <v>158</v>
      </c>
      <c r="F530">
        <v>812.65277000000003</v>
      </c>
      <c r="G530">
        <f>((F530-C530)/F530)*1000000</f>
        <v>-0.89829263730426534</v>
      </c>
      <c r="H530" t="s">
        <v>1664</v>
      </c>
      <c r="I530" t="s">
        <v>262</v>
      </c>
      <c r="J530">
        <v>974.63</v>
      </c>
      <c r="K530" t="s">
        <v>1665</v>
      </c>
      <c r="L530" t="s">
        <v>1666</v>
      </c>
      <c r="M530">
        <v>639</v>
      </c>
      <c r="N530">
        <v>0</v>
      </c>
      <c r="O530">
        <v>1159</v>
      </c>
      <c r="P530">
        <v>807</v>
      </c>
      <c r="Q530">
        <v>1656</v>
      </c>
      <c r="R530">
        <v>1120</v>
      </c>
      <c r="S530">
        <v>1407</v>
      </c>
      <c r="T530">
        <v>1071</v>
      </c>
      <c r="U530">
        <v>616</v>
      </c>
      <c r="V530">
        <v>1326</v>
      </c>
      <c r="W530">
        <v>0</v>
      </c>
      <c r="X530">
        <v>604</v>
      </c>
      <c r="Y530">
        <v>640</v>
      </c>
      <c r="Z530">
        <v>990</v>
      </c>
      <c r="AA530">
        <v>720</v>
      </c>
      <c r="AB530">
        <v>1100</v>
      </c>
      <c r="AC530">
        <v>1440</v>
      </c>
      <c r="AD530">
        <v>593</v>
      </c>
      <c r="AE530">
        <v>1747</v>
      </c>
      <c r="AF530">
        <v>852</v>
      </c>
      <c r="AG530">
        <v>594</v>
      </c>
      <c r="AH530">
        <v>688</v>
      </c>
      <c r="AI530">
        <v>1128</v>
      </c>
      <c r="AJ530">
        <v>0</v>
      </c>
      <c r="AK530">
        <v>935</v>
      </c>
      <c r="AL530">
        <v>1563</v>
      </c>
      <c r="AM530">
        <v>1199</v>
      </c>
      <c r="AN530">
        <v>3798943</v>
      </c>
      <c r="AO530">
        <v>2678707</v>
      </c>
      <c r="AP530">
        <v>3046516</v>
      </c>
      <c r="AQ530">
        <v>286677</v>
      </c>
      <c r="AR530">
        <v>1123189</v>
      </c>
      <c r="AS530">
        <v>1970519</v>
      </c>
      <c r="AT530">
        <v>611298</v>
      </c>
      <c r="AU530">
        <v>1290747</v>
      </c>
      <c r="AV530">
        <v>651543</v>
      </c>
      <c r="AW530">
        <v>456118</v>
      </c>
      <c r="AX530">
        <v>1090532</v>
      </c>
      <c r="AY530">
        <v>541</v>
      </c>
      <c r="AZ530">
        <v>786084</v>
      </c>
      <c r="BA530">
        <v>552322</v>
      </c>
      <c r="BB530">
        <v>994848</v>
      </c>
      <c r="BC530">
        <v>971933</v>
      </c>
      <c r="BD530">
        <v>871482</v>
      </c>
      <c r="BE530">
        <v>631431</v>
      </c>
      <c r="BF530">
        <v>4584091</v>
      </c>
      <c r="BG530">
        <v>191009</v>
      </c>
      <c r="BH530">
        <v>221922</v>
      </c>
      <c r="BI530">
        <v>1608798</v>
      </c>
      <c r="BJ530">
        <v>2106738</v>
      </c>
      <c r="BK530">
        <v>507556</v>
      </c>
      <c r="BL530">
        <v>362788</v>
      </c>
      <c r="BM530">
        <v>364129</v>
      </c>
      <c r="BN530">
        <v>1928009</v>
      </c>
      <c r="BO530">
        <v>815700</v>
      </c>
      <c r="BP530">
        <v>1077253</v>
      </c>
      <c r="BQ530">
        <v>1900657</v>
      </c>
      <c r="BR530">
        <v>1903896</v>
      </c>
      <c r="BS530">
        <v>2239229</v>
      </c>
      <c r="BT530">
        <v>923351</v>
      </c>
      <c r="BU530">
        <v>565515</v>
      </c>
      <c r="BV530">
        <v>23457</v>
      </c>
      <c r="BW530">
        <v>2351567</v>
      </c>
      <c r="BX530">
        <v>444435</v>
      </c>
      <c r="BY530">
        <v>2179080</v>
      </c>
      <c r="BZ530">
        <v>1370592</v>
      </c>
      <c r="CA530">
        <v>573671</v>
      </c>
      <c r="CB530">
        <v>172554</v>
      </c>
      <c r="CC530">
        <v>1633857</v>
      </c>
      <c r="CD530">
        <v>232634</v>
      </c>
      <c r="CE530">
        <v>4560752</v>
      </c>
      <c r="CF530">
        <v>4856334</v>
      </c>
      <c r="CG530">
        <v>2481359</v>
      </c>
      <c r="CH530">
        <v>662351</v>
      </c>
      <c r="CI530">
        <v>239021</v>
      </c>
      <c r="CJ530">
        <v>597636</v>
      </c>
      <c r="CK530">
        <v>782171</v>
      </c>
      <c r="CL530">
        <v>43607</v>
      </c>
      <c r="CM530">
        <v>480718</v>
      </c>
      <c r="CN530">
        <v>943815</v>
      </c>
      <c r="CO530">
        <v>627734</v>
      </c>
      <c r="CP530">
        <v>465143</v>
      </c>
      <c r="CQ530">
        <v>5952</v>
      </c>
      <c r="CR530">
        <v>425332</v>
      </c>
      <c r="CS530">
        <v>387778</v>
      </c>
      <c r="CT530">
        <v>1555774</v>
      </c>
      <c r="CU530">
        <v>373039</v>
      </c>
      <c r="CV530">
        <v>98255</v>
      </c>
      <c r="CW530">
        <v>193766</v>
      </c>
      <c r="CX530">
        <v>1188816</v>
      </c>
      <c r="CY530">
        <v>1496328</v>
      </c>
      <c r="CZ530">
        <v>1862128</v>
      </c>
      <c r="DA530">
        <v>163537</v>
      </c>
      <c r="DB530">
        <v>672880</v>
      </c>
      <c r="DC530">
        <v>25958</v>
      </c>
      <c r="DD530">
        <v>120960</v>
      </c>
      <c r="DE530">
        <v>1023557</v>
      </c>
      <c r="DF530">
        <v>88734</v>
      </c>
      <c r="DG530">
        <v>298705</v>
      </c>
      <c r="DH530">
        <v>292011</v>
      </c>
      <c r="DI530">
        <v>788060</v>
      </c>
      <c r="DJ530">
        <v>401540</v>
      </c>
      <c r="DK530">
        <v>20878</v>
      </c>
      <c r="DL530">
        <v>120053</v>
      </c>
      <c r="DM530">
        <v>2255463</v>
      </c>
      <c r="DN530">
        <v>1438385</v>
      </c>
      <c r="DO530">
        <v>265503</v>
      </c>
      <c r="DP530">
        <v>345310</v>
      </c>
      <c r="DQ530">
        <v>359639</v>
      </c>
      <c r="DR530">
        <v>136840</v>
      </c>
      <c r="DS530">
        <v>464736</v>
      </c>
      <c r="DT530">
        <v>154237</v>
      </c>
      <c r="DU530">
        <v>325197</v>
      </c>
      <c r="DV530">
        <v>476166</v>
      </c>
      <c r="DW530">
        <v>122709</v>
      </c>
      <c r="DX530">
        <v>1168273</v>
      </c>
      <c r="DY530">
        <v>450025</v>
      </c>
      <c r="DZ530">
        <v>219533</v>
      </c>
      <c r="EA530">
        <v>430294</v>
      </c>
      <c r="EB530">
        <v>249616</v>
      </c>
      <c r="EC530">
        <v>62011</v>
      </c>
      <c r="ED530">
        <v>406834</v>
      </c>
      <c r="EE530">
        <v>140722</v>
      </c>
      <c r="EF530">
        <v>1185652</v>
      </c>
      <c r="EG530">
        <v>555996</v>
      </c>
      <c r="EH530">
        <v>853385</v>
      </c>
      <c r="EI530">
        <v>554852</v>
      </c>
      <c r="EJ530">
        <v>745618</v>
      </c>
      <c r="EK530">
        <v>1284512</v>
      </c>
      <c r="EL530">
        <v>5232835</v>
      </c>
      <c r="EM530">
        <v>584894</v>
      </c>
      <c r="EN530">
        <v>2393314</v>
      </c>
      <c r="EO530">
        <v>6034360</v>
      </c>
      <c r="EP530">
        <v>3223934</v>
      </c>
      <c r="EQ530">
        <v>111952</v>
      </c>
      <c r="ER530">
        <v>1346350</v>
      </c>
      <c r="ES530">
        <v>1311091</v>
      </c>
      <c r="ET530">
        <v>1290936</v>
      </c>
      <c r="EU530">
        <v>1299370</v>
      </c>
      <c r="EV530">
        <v>1220782</v>
      </c>
      <c r="EW530">
        <v>1327987</v>
      </c>
      <c r="EX530">
        <v>1348006</v>
      </c>
      <c r="EY530">
        <v>1246890</v>
      </c>
      <c r="EZ530">
        <v>1339760</v>
      </c>
      <c r="FA530">
        <v>1291848</v>
      </c>
      <c r="FB530">
        <v>1152650</v>
      </c>
      <c r="FC530">
        <v>1230044</v>
      </c>
      <c r="FD530" s="1">
        <f t="shared" si="24"/>
        <v>60034.450157615938</v>
      </c>
      <c r="FE530" s="1">
        <f t="shared" si="25"/>
        <v>1295609</v>
      </c>
      <c r="FF530" s="1">
        <f t="shared" si="26"/>
        <v>4.6336857923660562</v>
      </c>
    </row>
    <row r="531" spans="1:162" x14ac:dyDescent="0.25">
      <c r="A531">
        <v>11036</v>
      </c>
      <c r="B531">
        <v>25.797000000000001</v>
      </c>
      <c r="C531">
        <v>810.63629000000003</v>
      </c>
      <c r="D531" t="s">
        <v>1642</v>
      </c>
      <c r="E531" t="s">
        <v>158</v>
      </c>
      <c r="F531">
        <v>810.63707999999997</v>
      </c>
      <c r="G531">
        <f>((F531-C531)/F531)*1000000</f>
        <v>0.97454214645364856</v>
      </c>
      <c r="H531" t="s">
        <v>1643</v>
      </c>
      <c r="I531" t="s">
        <v>262</v>
      </c>
      <c r="J531">
        <v>636.12</v>
      </c>
      <c r="K531" t="s">
        <v>1644</v>
      </c>
      <c r="L531" t="s">
        <v>1645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3590824</v>
      </c>
      <c r="AO531">
        <v>1278182</v>
      </c>
      <c r="AP531">
        <v>3163880</v>
      </c>
      <c r="AQ531">
        <v>385798</v>
      </c>
      <c r="AR531">
        <v>1246050</v>
      </c>
      <c r="AS531">
        <v>1875306</v>
      </c>
      <c r="AT531">
        <v>617073</v>
      </c>
      <c r="AU531">
        <v>1187316</v>
      </c>
      <c r="AV531">
        <v>998493</v>
      </c>
      <c r="AW531">
        <v>548608</v>
      </c>
      <c r="AX531">
        <v>939079</v>
      </c>
      <c r="AY531">
        <v>0</v>
      </c>
      <c r="AZ531">
        <v>936907</v>
      </c>
      <c r="BA531">
        <v>673165</v>
      </c>
      <c r="BB531">
        <v>1322494</v>
      </c>
      <c r="BC531">
        <v>1247092</v>
      </c>
      <c r="BD531">
        <v>1285936</v>
      </c>
      <c r="BE531">
        <v>1083725</v>
      </c>
      <c r="BF531">
        <v>4149815</v>
      </c>
      <c r="BG531">
        <v>321613</v>
      </c>
      <c r="BH531">
        <v>271090</v>
      </c>
      <c r="BI531">
        <v>3123984</v>
      </c>
      <c r="BJ531">
        <v>2948935</v>
      </c>
      <c r="BK531">
        <v>760040</v>
      </c>
      <c r="BL531">
        <v>275115</v>
      </c>
      <c r="BM531">
        <v>454811</v>
      </c>
      <c r="BN531">
        <v>2731799</v>
      </c>
      <c r="BO531">
        <v>1109350</v>
      </c>
      <c r="BP531">
        <v>1418478</v>
      </c>
      <c r="BQ531">
        <v>2486476</v>
      </c>
      <c r="BR531">
        <v>2042626</v>
      </c>
      <c r="BS531">
        <v>2161930</v>
      </c>
      <c r="BT531">
        <v>1093334</v>
      </c>
      <c r="BU531">
        <v>660192</v>
      </c>
      <c r="BV531">
        <v>27152</v>
      </c>
      <c r="BW531">
        <v>3423021</v>
      </c>
      <c r="BX531">
        <v>394790</v>
      </c>
      <c r="BY531">
        <v>2185376</v>
      </c>
      <c r="BZ531">
        <v>1850308</v>
      </c>
      <c r="CA531">
        <v>675688</v>
      </c>
      <c r="CB531">
        <v>207994</v>
      </c>
      <c r="CC531">
        <v>1841381</v>
      </c>
      <c r="CD531">
        <v>501922</v>
      </c>
      <c r="CE531">
        <v>4883116</v>
      </c>
      <c r="CF531">
        <v>3686475</v>
      </c>
      <c r="CG531">
        <v>3386544</v>
      </c>
      <c r="CH531">
        <v>852083</v>
      </c>
      <c r="CI531">
        <v>335857</v>
      </c>
      <c r="CJ531">
        <v>601212</v>
      </c>
      <c r="CK531">
        <v>1109331</v>
      </c>
      <c r="CL531">
        <v>74806</v>
      </c>
      <c r="CM531">
        <v>425537</v>
      </c>
      <c r="CN531">
        <v>1066145</v>
      </c>
      <c r="CO531">
        <v>974180</v>
      </c>
      <c r="CP531">
        <v>680668</v>
      </c>
      <c r="CQ531">
        <v>11626</v>
      </c>
      <c r="CR531">
        <v>714204</v>
      </c>
      <c r="CS531">
        <v>538884</v>
      </c>
      <c r="CT531">
        <v>1458730</v>
      </c>
      <c r="CU531">
        <v>416137</v>
      </c>
      <c r="CV531">
        <v>169225</v>
      </c>
      <c r="CW531">
        <v>464543</v>
      </c>
      <c r="CX531">
        <v>1497388</v>
      </c>
      <c r="CY531">
        <v>1377244</v>
      </c>
      <c r="CZ531">
        <v>1867554</v>
      </c>
      <c r="DA531">
        <v>265273</v>
      </c>
      <c r="DB531">
        <v>882648</v>
      </c>
      <c r="DC531">
        <v>42998</v>
      </c>
      <c r="DD531">
        <v>182376</v>
      </c>
      <c r="DE531">
        <v>2440872</v>
      </c>
      <c r="DF531">
        <v>81146</v>
      </c>
      <c r="DG531">
        <v>393631</v>
      </c>
      <c r="DH531">
        <v>553707</v>
      </c>
      <c r="DI531">
        <v>1195063</v>
      </c>
      <c r="DJ531">
        <v>454227</v>
      </c>
      <c r="DK531">
        <v>32973</v>
      </c>
      <c r="DL531">
        <v>225603</v>
      </c>
      <c r="DM531">
        <v>2823840</v>
      </c>
      <c r="DN531">
        <v>1816878</v>
      </c>
      <c r="DO531">
        <v>353480</v>
      </c>
      <c r="DP531">
        <v>550702</v>
      </c>
      <c r="DQ531">
        <v>690661</v>
      </c>
      <c r="DR531">
        <v>317844</v>
      </c>
      <c r="DS531">
        <v>773957</v>
      </c>
      <c r="DT531">
        <v>385413</v>
      </c>
      <c r="DU531">
        <v>700145</v>
      </c>
      <c r="DV531">
        <v>621195</v>
      </c>
      <c r="DW531">
        <v>162099</v>
      </c>
      <c r="DX531">
        <v>1678276</v>
      </c>
      <c r="DY531">
        <v>625184</v>
      </c>
      <c r="DZ531">
        <v>373016</v>
      </c>
      <c r="EA531">
        <v>378914</v>
      </c>
      <c r="EB531">
        <v>396257</v>
      </c>
      <c r="EC531">
        <v>124526</v>
      </c>
      <c r="ED531">
        <v>854871</v>
      </c>
      <c r="EE531">
        <v>276974</v>
      </c>
      <c r="EF531">
        <v>1136433</v>
      </c>
      <c r="EG531">
        <v>639056</v>
      </c>
      <c r="EH531">
        <v>1375995</v>
      </c>
      <c r="EI531">
        <v>1069829</v>
      </c>
      <c r="EJ531">
        <v>1256685</v>
      </c>
      <c r="EK531">
        <v>898959</v>
      </c>
      <c r="EL531">
        <v>5981466</v>
      </c>
      <c r="EM531">
        <v>867834</v>
      </c>
      <c r="EN531">
        <v>3723143</v>
      </c>
      <c r="EO531">
        <v>6277782</v>
      </c>
      <c r="EP531">
        <v>4510488</v>
      </c>
      <c r="EQ531">
        <v>128306</v>
      </c>
      <c r="ER531">
        <v>1624841</v>
      </c>
      <c r="ES531">
        <v>1667208</v>
      </c>
      <c r="ET531">
        <v>1632092</v>
      </c>
      <c r="EU531">
        <v>1592645</v>
      </c>
      <c r="EV531">
        <v>1613381</v>
      </c>
      <c r="EW531">
        <v>1611236</v>
      </c>
      <c r="EX531">
        <v>1620822</v>
      </c>
      <c r="EY531">
        <v>1521907</v>
      </c>
      <c r="EZ531">
        <v>1487778</v>
      </c>
      <c r="FA531">
        <v>1409865</v>
      </c>
      <c r="FB531">
        <v>1328076</v>
      </c>
      <c r="FC531">
        <v>1291634</v>
      </c>
      <c r="FD531" s="1">
        <f t="shared" si="24"/>
        <v>127099.52591389898</v>
      </c>
      <c r="FE531" s="1">
        <f t="shared" si="25"/>
        <v>1601940.5</v>
      </c>
      <c r="FF531" s="1">
        <f t="shared" si="26"/>
        <v>7.9340977966347053</v>
      </c>
    </row>
    <row r="532" spans="1:162" x14ac:dyDescent="0.25">
      <c r="A532">
        <v>10997</v>
      </c>
      <c r="B532">
        <v>25.266999999999999</v>
      </c>
      <c r="C532">
        <v>808.62420999999995</v>
      </c>
      <c r="D532" t="s">
        <v>1618</v>
      </c>
      <c r="E532" t="s">
        <v>158</v>
      </c>
      <c r="F532">
        <v>808.62152000000003</v>
      </c>
      <c r="G532">
        <f>((F532-C532)/F532)*1000000</f>
        <v>-3.3266490358999179</v>
      </c>
      <c r="H532" t="s">
        <v>1611</v>
      </c>
      <c r="I532" t="s">
        <v>262</v>
      </c>
      <c r="J532">
        <v>641.77</v>
      </c>
      <c r="K532" t="s">
        <v>1619</v>
      </c>
      <c r="L532" t="s">
        <v>1620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540</v>
      </c>
      <c r="AL532">
        <v>0</v>
      </c>
      <c r="AM532">
        <v>0</v>
      </c>
      <c r="AN532">
        <v>1492493</v>
      </c>
      <c r="AO532">
        <v>3132006</v>
      </c>
      <c r="AP532">
        <v>4854110</v>
      </c>
      <c r="AQ532">
        <v>107575</v>
      </c>
      <c r="AR532">
        <v>1161375</v>
      </c>
      <c r="AS532">
        <v>3732079</v>
      </c>
      <c r="AT532">
        <v>208583</v>
      </c>
      <c r="AU532">
        <v>1003544</v>
      </c>
      <c r="AV532">
        <v>1121135</v>
      </c>
      <c r="AW532">
        <v>861143</v>
      </c>
      <c r="AX532">
        <v>2357550</v>
      </c>
      <c r="AY532">
        <v>0</v>
      </c>
      <c r="AZ532">
        <v>695416</v>
      </c>
      <c r="BA532">
        <v>108758</v>
      </c>
      <c r="BB532">
        <v>585869</v>
      </c>
      <c r="BC532">
        <v>1016825</v>
      </c>
      <c r="BD532">
        <v>213170</v>
      </c>
      <c r="BE532">
        <v>599885</v>
      </c>
      <c r="BF532">
        <v>1160610</v>
      </c>
      <c r="BG532">
        <v>281074</v>
      </c>
      <c r="BH532">
        <v>199309</v>
      </c>
      <c r="BI532">
        <v>1099662</v>
      </c>
      <c r="BJ532">
        <v>1637546</v>
      </c>
      <c r="BK532">
        <v>211324</v>
      </c>
      <c r="BL532">
        <v>157392</v>
      </c>
      <c r="BM532">
        <v>1065287</v>
      </c>
      <c r="BN532">
        <v>758381</v>
      </c>
      <c r="BO532">
        <v>351267</v>
      </c>
      <c r="BP532">
        <v>1012766</v>
      </c>
      <c r="BQ532">
        <v>2284834</v>
      </c>
      <c r="BR532">
        <v>1192839</v>
      </c>
      <c r="BS532">
        <v>1424924</v>
      </c>
      <c r="BT532">
        <v>610717</v>
      </c>
      <c r="BU532">
        <v>1300076</v>
      </c>
      <c r="BV532">
        <v>49688</v>
      </c>
      <c r="BW532">
        <v>972085</v>
      </c>
      <c r="BX532">
        <v>1484282</v>
      </c>
      <c r="BY532">
        <v>1193462</v>
      </c>
      <c r="BZ532">
        <v>761248</v>
      </c>
      <c r="CA532">
        <v>294068</v>
      </c>
      <c r="CB532">
        <v>388251</v>
      </c>
      <c r="CC532">
        <v>1440822</v>
      </c>
      <c r="CD532">
        <v>328765</v>
      </c>
      <c r="CE532">
        <v>2445386</v>
      </c>
      <c r="CF532">
        <v>1647023</v>
      </c>
      <c r="CG532">
        <v>626866</v>
      </c>
      <c r="CH532">
        <v>1635017</v>
      </c>
      <c r="CI532">
        <v>104664</v>
      </c>
      <c r="CJ532">
        <v>391188</v>
      </c>
      <c r="CK532">
        <v>441134</v>
      </c>
      <c r="CL532">
        <v>33204</v>
      </c>
      <c r="CM532">
        <v>190044</v>
      </c>
      <c r="CN532">
        <v>3432526</v>
      </c>
      <c r="CO532">
        <v>2821863</v>
      </c>
      <c r="CP532">
        <v>282821</v>
      </c>
      <c r="CQ532">
        <v>22457</v>
      </c>
      <c r="CR532">
        <v>175187</v>
      </c>
      <c r="CS532">
        <v>203338</v>
      </c>
      <c r="CT532">
        <v>1107049</v>
      </c>
      <c r="CU532">
        <v>536635</v>
      </c>
      <c r="CV532">
        <v>295171</v>
      </c>
      <c r="CW532">
        <v>202733</v>
      </c>
      <c r="CX532">
        <v>1312177</v>
      </c>
      <c r="CY532">
        <v>2369889</v>
      </c>
      <c r="CZ532">
        <v>1084815</v>
      </c>
      <c r="DA532">
        <v>235450</v>
      </c>
      <c r="DB532">
        <v>647363</v>
      </c>
      <c r="DC532">
        <v>25184</v>
      </c>
      <c r="DD532">
        <v>81597</v>
      </c>
      <c r="DE532">
        <v>1733497</v>
      </c>
      <c r="DF532">
        <v>39918</v>
      </c>
      <c r="DG532">
        <v>519368</v>
      </c>
      <c r="DH532">
        <v>260690</v>
      </c>
      <c r="DI532">
        <v>383645</v>
      </c>
      <c r="DJ532">
        <v>120472</v>
      </c>
      <c r="DK532">
        <v>55173</v>
      </c>
      <c r="DL532">
        <v>337780</v>
      </c>
      <c r="DM532">
        <v>1542710</v>
      </c>
      <c r="DN532">
        <v>2667798</v>
      </c>
      <c r="DO532">
        <v>183245</v>
      </c>
      <c r="DP532">
        <v>131158</v>
      </c>
      <c r="DQ532">
        <v>179238</v>
      </c>
      <c r="DR532">
        <v>152153</v>
      </c>
      <c r="DS532">
        <v>316861</v>
      </c>
      <c r="DT532">
        <v>126935</v>
      </c>
      <c r="DU532">
        <v>225235</v>
      </c>
      <c r="DV532">
        <v>296433</v>
      </c>
      <c r="DW532">
        <v>61565</v>
      </c>
      <c r="DX532">
        <v>768613</v>
      </c>
      <c r="DY532">
        <v>296236</v>
      </c>
      <c r="DZ532">
        <v>133655</v>
      </c>
      <c r="EA532">
        <v>145582</v>
      </c>
      <c r="EB532">
        <v>432270</v>
      </c>
      <c r="EC532">
        <v>45170</v>
      </c>
      <c r="ED532">
        <v>204811</v>
      </c>
      <c r="EE532">
        <v>317385</v>
      </c>
      <c r="EF532">
        <v>3687446</v>
      </c>
      <c r="EG532">
        <v>1339420</v>
      </c>
      <c r="EH532">
        <v>716143</v>
      </c>
      <c r="EI532">
        <v>499650</v>
      </c>
      <c r="EJ532">
        <v>806795</v>
      </c>
      <c r="EK532">
        <v>936918</v>
      </c>
      <c r="EL532">
        <v>803068</v>
      </c>
      <c r="EM532">
        <v>289101</v>
      </c>
      <c r="EN532">
        <v>1233742</v>
      </c>
      <c r="EO532">
        <v>756590</v>
      </c>
      <c r="EP532">
        <v>832507</v>
      </c>
      <c r="EQ532">
        <v>319902</v>
      </c>
      <c r="ER532">
        <v>1098146</v>
      </c>
      <c r="ES532">
        <v>1085187</v>
      </c>
      <c r="ET532">
        <v>1179480</v>
      </c>
      <c r="EU532">
        <v>1084418</v>
      </c>
      <c r="EV532">
        <v>1093331</v>
      </c>
      <c r="EW532">
        <v>1138498</v>
      </c>
      <c r="EX532">
        <v>1117061</v>
      </c>
      <c r="EY532">
        <v>1041040</v>
      </c>
      <c r="EZ532">
        <v>1102562</v>
      </c>
      <c r="FA532">
        <v>1096877</v>
      </c>
      <c r="FB532">
        <v>978196</v>
      </c>
      <c r="FC532">
        <v>1055098</v>
      </c>
      <c r="FD532" s="1">
        <f t="shared" si="24"/>
        <v>50031.583072065288</v>
      </c>
      <c r="FE532" s="1">
        <f t="shared" si="25"/>
        <v>1095104</v>
      </c>
      <c r="FF532" s="1">
        <f t="shared" si="26"/>
        <v>4.56866042604769</v>
      </c>
    </row>
    <row r="533" spans="1:162" x14ac:dyDescent="0.25">
      <c r="A533">
        <v>10995</v>
      </c>
      <c r="B533">
        <v>25.452999999999999</v>
      </c>
      <c r="C533">
        <v>808.62230999999997</v>
      </c>
      <c r="D533" t="s">
        <v>1612</v>
      </c>
      <c r="E533" t="s">
        <v>158</v>
      </c>
      <c r="F533">
        <v>808.62152000000003</v>
      </c>
      <c r="G533">
        <f>((F533-C533)/F533)*1000000</f>
        <v>-0.97697127815509777</v>
      </c>
      <c r="H533" t="s">
        <v>1611</v>
      </c>
      <c r="I533" t="s">
        <v>262</v>
      </c>
      <c r="J533">
        <v>1244.0899999999999</v>
      </c>
      <c r="K533" t="s">
        <v>1613</v>
      </c>
      <c r="L533" t="s">
        <v>1614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540</v>
      </c>
      <c r="AL533">
        <v>0</v>
      </c>
      <c r="AM533">
        <v>0</v>
      </c>
      <c r="AN533">
        <v>3543124</v>
      </c>
      <c r="AO533">
        <v>2717051</v>
      </c>
      <c r="AP533">
        <v>6535996</v>
      </c>
      <c r="AQ533">
        <v>297163</v>
      </c>
      <c r="AR533">
        <v>2425042</v>
      </c>
      <c r="AS533">
        <v>6498319</v>
      </c>
      <c r="AT533">
        <v>1029103</v>
      </c>
      <c r="AU533">
        <v>1482674</v>
      </c>
      <c r="AV533">
        <v>2605939</v>
      </c>
      <c r="AW533">
        <v>2712696</v>
      </c>
      <c r="AX533">
        <v>4150285</v>
      </c>
      <c r="AY533">
        <v>0</v>
      </c>
      <c r="AZ533">
        <v>2968760</v>
      </c>
      <c r="BA533">
        <v>427482</v>
      </c>
      <c r="BB533">
        <v>967330</v>
      </c>
      <c r="BC533">
        <v>668822</v>
      </c>
      <c r="BD533">
        <v>429710</v>
      </c>
      <c r="BE533">
        <v>786364</v>
      </c>
      <c r="BF533">
        <v>2408906</v>
      </c>
      <c r="BG533">
        <v>672792</v>
      </c>
      <c r="BH533">
        <v>164768</v>
      </c>
      <c r="BI533">
        <v>4609083</v>
      </c>
      <c r="BJ533">
        <v>2014480</v>
      </c>
      <c r="BK533">
        <v>414144</v>
      </c>
      <c r="BL533">
        <v>354555</v>
      </c>
      <c r="BM533">
        <v>1727963</v>
      </c>
      <c r="BN533">
        <v>1639353</v>
      </c>
      <c r="BO533">
        <v>918792</v>
      </c>
      <c r="BP533">
        <v>2141288</v>
      </c>
      <c r="BQ533">
        <v>3587581</v>
      </c>
      <c r="BR533">
        <v>2580332</v>
      </c>
      <c r="BS533">
        <v>3400344</v>
      </c>
      <c r="BT533">
        <v>1901654</v>
      </c>
      <c r="BU533">
        <v>1617477</v>
      </c>
      <c r="BV533">
        <v>187605</v>
      </c>
      <c r="BW533">
        <v>2197919</v>
      </c>
      <c r="BX533">
        <v>2648358</v>
      </c>
      <c r="BY533">
        <v>4738399</v>
      </c>
      <c r="BZ533">
        <v>6866614</v>
      </c>
      <c r="CA533">
        <v>844804</v>
      </c>
      <c r="CB533">
        <v>767041</v>
      </c>
      <c r="CC533">
        <v>6401554</v>
      </c>
      <c r="CD533">
        <v>451991</v>
      </c>
      <c r="CE533">
        <v>3999095</v>
      </c>
      <c r="CF533">
        <v>2107421</v>
      </c>
      <c r="CG533">
        <v>1214206</v>
      </c>
      <c r="CH533">
        <v>2683568</v>
      </c>
      <c r="CI533">
        <v>292597</v>
      </c>
      <c r="CJ533">
        <v>876574</v>
      </c>
      <c r="CK533">
        <v>2360373</v>
      </c>
      <c r="CL533">
        <v>75180</v>
      </c>
      <c r="CM533">
        <v>420083</v>
      </c>
      <c r="CN533">
        <v>6783688</v>
      </c>
      <c r="CO533">
        <v>5215972</v>
      </c>
      <c r="CP533">
        <v>1665669</v>
      </c>
      <c r="CQ533">
        <v>44025</v>
      </c>
      <c r="CR533">
        <v>618248</v>
      </c>
      <c r="CS533">
        <v>347451</v>
      </c>
      <c r="CT533">
        <v>5705942</v>
      </c>
      <c r="CU533">
        <v>857981</v>
      </c>
      <c r="CV533">
        <v>172515</v>
      </c>
      <c r="CW533">
        <v>271729</v>
      </c>
      <c r="CX533">
        <v>2347923</v>
      </c>
      <c r="CY533">
        <v>6046338</v>
      </c>
      <c r="CZ533">
        <v>5009086</v>
      </c>
      <c r="DA533">
        <v>501135</v>
      </c>
      <c r="DB533">
        <v>1286381</v>
      </c>
      <c r="DC533">
        <v>76566</v>
      </c>
      <c r="DD533">
        <v>100794</v>
      </c>
      <c r="DE533">
        <v>1925841</v>
      </c>
      <c r="DF533">
        <v>70224</v>
      </c>
      <c r="DG533">
        <v>231189</v>
      </c>
      <c r="DH533">
        <v>693883</v>
      </c>
      <c r="DI533">
        <v>961617</v>
      </c>
      <c r="DJ533">
        <v>274562</v>
      </c>
      <c r="DK533">
        <v>99457</v>
      </c>
      <c r="DL533">
        <v>461203</v>
      </c>
      <c r="DM533">
        <v>5803678</v>
      </c>
      <c r="DN533">
        <v>4456534</v>
      </c>
      <c r="DO533">
        <v>693298</v>
      </c>
      <c r="DP533">
        <v>531786</v>
      </c>
      <c r="DQ533">
        <v>579445</v>
      </c>
      <c r="DR533">
        <v>439258</v>
      </c>
      <c r="DS533">
        <v>943048</v>
      </c>
      <c r="DT533">
        <v>534367</v>
      </c>
      <c r="DU533">
        <v>574396</v>
      </c>
      <c r="DV533">
        <v>600460</v>
      </c>
      <c r="DW533">
        <v>306101</v>
      </c>
      <c r="DX533">
        <v>3385625</v>
      </c>
      <c r="DY533">
        <v>2340514</v>
      </c>
      <c r="DZ533">
        <v>234178</v>
      </c>
      <c r="EA533">
        <v>381907</v>
      </c>
      <c r="EB533">
        <v>761879</v>
      </c>
      <c r="EC533">
        <v>308441</v>
      </c>
      <c r="ED533">
        <v>636886</v>
      </c>
      <c r="EE533">
        <v>776140</v>
      </c>
      <c r="EF533">
        <v>4615501</v>
      </c>
      <c r="EG533">
        <v>1522421</v>
      </c>
      <c r="EH533">
        <v>2199314</v>
      </c>
      <c r="EI533">
        <v>1148172</v>
      </c>
      <c r="EJ533">
        <v>1587006</v>
      </c>
      <c r="EK533">
        <v>1460834</v>
      </c>
      <c r="EL533">
        <v>2244614</v>
      </c>
      <c r="EM533">
        <v>557763</v>
      </c>
      <c r="EN533">
        <v>3231707</v>
      </c>
      <c r="EO533">
        <v>3235238</v>
      </c>
      <c r="EP533">
        <v>1374308</v>
      </c>
      <c r="EQ533">
        <v>164184</v>
      </c>
      <c r="ER533">
        <v>2612330</v>
      </c>
      <c r="ES533">
        <v>2442888</v>
      </c>
      <c r="ET533">
        <v>2478768</v>
      </c>
      <c r="EU533">
        <v>2533528</v>
      </c>
      <c r="EV533">
        <v>2545239</v>
      </c>
      <c r="EW533">
        <v>2583280</v>
      </c>
      <c r="EX533">
        <v>2627697</v>
      </c>
      <c r="EY533">
        <v>2556880</v>
      </c>
      <c r="EZ533">
        <v>2476305</v>
      </c>
      <c r="FA533">
        <v>2195498</v>
      </c>
      <c r="FB533">
        <v>2248259</v>
      </c>
      <c r="FC533">
        <v>2301482</v>
      </c>
      <c r="FD533" s="1">
        <f t="shared" si="24"/>
        <v>144239.20984999716</v>
      </c>
      <c r="FE533" s="1">
        <f t="shared" si="25"/>
        <v>2506148</v>
      </c>
      <c r="FF533" s="1">
        <f t="shared" si="26"/>
        <v>5.7554146782232003</v>
      </c>
    </row>
    <row r="534" spans="1:162" x14ac:dyDescent="0.25">
      <c r="A534">
        <v>10996</v>
      </c>
      <c r="B534">
        <v>25.721</v>
      </c>
      <c r="C534">
        <v>808.62354000000005</v>
      </c>
      <c r="D534" t="s">
        <v>1615</v>
      </c>
      <c r="E534" t="s">
        <v>158</v>
      </c>
      <c r="F534">
        <v>808.62152000000003</v>
      </c>
      <c r="G534">
        <f>((F534-C534)/F534)*1000000</f>
        <v>-2.4980784582828042</v>
      </c>
      <c r="H534" t="s">
        <v>1611</v>
      </c>
      <c r="I534" t="s">
        <v>262</v>
      </c>
      <c r="J534">
        <v>1397.5</v>
      </c>
      <c r="K534" t="s">
        <v>1616</v>
      </c>
      <c r="L534" t="s">
        <v>1617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5472426</v>
      </c>
      <c r="AO534">
        <v>5358456</v>
      </c>
      <c r="AP534">
        <v>5334666</v>
      </c>
      <c r="AQ534">
        <v>1218588</v>
      </c>
      <c r="AR534">
        <v>4950504</v>
      </c>
      <c r="AS534">
        <v>3424512</v>
      </c>
      <c r="AT534">
        <v>1550151</v>
      </c>
      <c r="AU534">
        <v>2311257</v>
      </c>
      <c r="AV534">
        <v>3561958</v>
      </c>
      <c r="AW534">
        <v>1830746</v>
      </c>
      <c r="AX534">
        <v>2171107</v>
      </c>
      <c r="AY534">
        <v>0</v>
      </c>
      <c r="AZ534">
        <v>1706566</v>
      </c>
      <c r="BA534">
        <v>1348286</v>
      </c>
      <c r="BB534">
        <v>1252798</v>
      </c>
      <c r="BC534">
        <v>1405688</v>
      </c>
      <c r="BD534">
        <v>2420242</v>
      </c>
      <c r="BE534">
        <v>2556315</v>
      </c>
      <c r="BF534">
        <v>1589544</v>
      </c>
      <c r="BG534">
        <v>698730</v>
      </c>
      <c r="BH534">
        <v>771589</v>
      </c>
      <c r="BI534">
        <v>4262985</v>
      </c>
      <c r="BJ534">
        <v>3411410</v>
      </c>
      <c r="BK534">
        <v>927252</v>
      </c>
      <c r="BL534">
        <v>333423</v>
      </c>
      <c r="BM534">
        <v>2324867</v>
      </c>
      <c r="BN534">
        <v>2079364</v>
      </c>
      <c r="BO534">
        <v>2136682</v>
      </c>
      <c r="BP534">
        <v>2984074</v>
      </c>
      <c r="BQ534">
        <v>2809462</v>
      </c>
      <c r="BR534">
        <v>3849374</v>
      </c>
      <c r="BS534">
        <v>2158418</v>
      </c>
      <c r="BT534">
        <v>1463502</v>
      </c>
      <c r="BU534">
        <v>2371889</v>
      </c>
      <c r="BV534">
        <v>164748</v>
      </c>
      <c r="BW534">
        <v>3429587</v>
      </c>
      <c r="BX534">
        <v>1129919</v>
      </c>
      <c r="BY534">
        <v>3752165</v>
      </c>
      <c r="BZ534">
        <v>2510438</v>
      </c>
      <c r="CA534">
        <v>2759329</v>
      </c>
      <c r="CB534">
        <v>1114274</v>
      </c>
      <c r="CC534">
        <v>3749478</v>
      </c>
      <c r="CD534">
        <v>1157845</v>
      </c>
      <c r="CE534">
        <v>2054996</v>
      </c>
      <c r="CF534">
        <v>7242984</v>
      </c>
      <c r="CG534">
        <v>1249802</v>
      </c>
      <c r="CH534">
        <v>4382570</v>
      </c>
      <c r="CI534">
        <v>822945</v>
      </c>
      <c r="CJ534">
        <v>1890815</v>
      </c>
      <c r="CK534">
        <v>1543863</v>
      </c>
      <c r="CL534">
        <v>104385</v>
      </c>
      <c r="CM534">
        <v>1343932</v>
      </c>
      <c r="CN534">
        <v>4242240</v>
      </c>
      <c r="CO534">
        <v>5240336</v>
      </c>
      <c r="CP534">
        <v>2399734</v>
      </c>
      <c r="CQ534">
        <v>44764</v>
      </c>
      <c r="CR534">
        <v>620732</v>
      </c>
      <c r="CS534">
        <v>1027507</v>
      </c>
      <c r="CT534">
        <v>2829451</v>
      </c>
      <c r="CU534">
        <v>1649536</v>
      </c>
      <c r="CV534">
        <v>889152</v>
      </c>
      <c r="CW534">
        <v>422965</v>
      </c>
      <c r="CX534">
        <v>4843249</v>
      </c>
      <c r="CY534">
        <v>4381994</v>
      </c>
      <c r="CZ534">
        <v>4309614</v>
      </c>
      <c r="DA534">
        <v>868954</v>
      </c>
      <c r="DB534">
        <v>1576110</v>
      </c>
      <c r="DC534">
        <v>92448</v>
      </c>
      <c r="DD534">
        <v>895462</v>
      </c>
      <c r="DE534">
        <v>4569989</v>
      </c>
      <c r="DF534">
        <v>271948</v>
      </c>
      <c r="DG534">
        <v>607058</v>
      </c>
      <c r="DH534">
        <v>475229</v>
      </c>
      <c r="DI534">
        <v>1877536</v>
      </c>
      <c r="DJ534">
        <v>864990</v>
      </c>
      <c r="DK534">
        <v>243030</v>
      </c>
      <c r="DL534">
        <v>806279</v>
      </c>
      <c r="DM534">
        <v>8737844</v>
      </c>
      <c r="DN534">
        <v>6984418</v>
      </c>
      <c r="DO534">
        <v>800762</v>
      </c>
      <c r="DP534">
        <v>1104440</v>
      </c>
      <c r="DQ534">
        <v>2367000</v>
      </c>
      <c r="DR534">
        <v>421455</v>
      </c>
      <c r="DS534">
        <v>2006071</v>
      </c>
      <c r="DT534">
        <v>508690</v>
      </c>
      <c r="DU534">
        <v>1027415</v>
      </c>
      <c r="DV534">
        <v>1093230</v>
      </c>
      <c r="DW534">
        <v>541721</v>
      </c>
      <c r="DX534">
        <v>4881804</v>
      </c>
      <c r="DY534">
        <v>1468216</v>
      </c>
      <c r="DZ534">
        <v>1200597</v>
      </c>
      <c r="EA534">
        <v>603396</v>
      </c>
      <c r="EB534">
        <v>1612712</v>
      </c>
      <c r="EC534">
        <v>206890</v>
      </c>
      <c r="ED534">
        <v>1779061</v>
      </c>
      <c r="EE534">
        <v>938504</v>
      </c>
      <c r="EF534">
        <v>2772427</v>
      </c>
      <c r="EG534">
        <v>2524068</v>
      </c>
      <c r="EH534">
        <v>885336</v>
      </c>
      <c r="EI534">
        <v>1164922</v>
      </c>
      <c r="EJ534">
        <v>1457497</v>
      </c>
      <c r="EK534">
        <v>1233664</v>
      </c>
      <c r="EL534">
        <v>1773171</v>
      </c>
      <c r="EM534">
        <v>504135</v>
      </c>
      <c r="EN534">
        <v>1732241</v>
      </c>
      <c r="EO534">
        <v>2940184</v>
      </c>
      <c r="EP534">
        <v>1564687</v>
      </c>
      <c r="EQ534">
        <v>192584</v>
      </c>
      <c r="ER534">
        <v>2755055</v>
      </c>
      <c r="ES534">
        <v>2572654</v>
      </c>
      <c r="ET534">
        <v>2718691</v>
      </c>
      <c r="EU534">
        <v>2789917</v>
      </c>
      <c r="EV534">
        <v>2731885</v>
      </c>
      <c r="EW534">
        <v>2710116</v>
      </c>
      <c r="EX534">
        <v>2735523</v>
      </c>
      <c r="EY534">
        <v>2721673</v>
      </c>
      <c r="EZ534">
        <v>2659289</v>
      </c>
      <c r="FA534">
        <v>2572562</v>
      </c>
      <c r="FB534">
        <v>2344042</v>
      </c>
      <c r="FC534">
        <v>2490794</v>
      </c>
      <c r="FD534" s="1">
        <f t="shared" si="24"/>
        <v>131122.37175281468</v>
      </c>
      <c r="FE534" s="1">
        <f t="shared" si="25"/>
        <v>2714403.5</v>
      </c>
      <c r="FF534" s="1">
        <f t="shared" si="26"/>
        <v>4.8306145992228009</v>
      </c>
    </row>
    <row r="535" spans="1:162" x14ac:dyDescent="0.25">
      <c r="A535">
        <v>10952</v>
      </c>
      <c r="B535">
        <v>25.158000000000001</v>
      </c>
      <c r="C535">
        <v>806.60802999999999</v>
      </c>
      <c r="D535" t="s">
        <v>1602</v>
      </c>
      <c r="E535" t="s">
        <v>158</v>
      </c>
      <c r="F535">
        <v>806.60577000000001</v>
      </c>
      <c r="G535">
        <f>((F535-C535)/F535)*1000000</f>
        <v>-2.8018644101422563</v>
      </c>
      <c r="H535" t="s">
        <v>1598</v>
      </c>
      <c r="I535" t="s">
        <v>262</v>
      </c>
      <c r="J535">
        <v>235</v>
      </c>
      <c r="K535" t="s">
        <v>1603</v>
      </c>
      <c r="L535" t="s">
        <v>1604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1225192</v>
      </c>
      <c r="AO535">
        <v>630570</v>
      </c>
      <c r="AP535">
        <v>1084113</v>
      </c>
      <c r="AQ535">
        <v>169657</v>
      </c>
      <c r="AR535">
        <v>985052</v>
      </c>
      <c r="AS535">
        <v>1021790</v>
      </c>
      <c r="AT535">
        <v>297539</v>
      </c>
      <c r="AU535">
        <v>310215</v>
      </c>
      <c r="AV535">
        <v>641989</v>
      </c>
      <c r="AW535">
        <v>449362</v>
      </c>
      <c r="AX535">
        <v>587510</v>
      </c>
      <c r="AY535">
        <v>0</v>
      </c>
      <c r="AZ535">
        <v>583745</v>
      </c>
      <c r="BA535">
        <v>197362</v>
      </c>
      <c r="BB535">
        <v>189879</v>
      </c>
      <c r="BC535">
        <v>86039</v>
      </c>
      <c r="BD535">
        <v>160134</v>
      </c>
      <c r="BE535">
        <v>175358</v>
      </c>
      <c r="BF535">
        <v>367309</v>
      </c>
      <c r="BG535">
        <v>222981</v>
      </c>
      <c r="BH535">
        <v>82004</v>
      </c>
      <c r="BI535">
        <v>827747</v>
      </c>
      <c r="BJ535">
        <v>428466</v>
      </c>
      <c r="BK535">
        <v>120601</v>
      </c>
      <c r="BL535">
        <v>83707</v>
      </c>
      <c r="BM535">
        <v>711400</v>
      </c>
      <c r="BN535">
        <v>389110</v>
      </c>
      <c r="BO535">
        <v>503824</v>
      </c>
      <c r="BP535">
        <v>555960</v>
      </c>
      <c r="BQ535">
        <v>619052</v>
      </c>
      <c r="BR535">
        <v>396907</v>
      </c>
      <c r="BS535">
        <v>617510</v>
      </c>
      <c r="BT535">
        <v>475071</v>
      </c>
      <c r="BU535">
        <v>297728</v>
      </c>
      <c r="BV535">
        <v>19341</v>
      </c>
      <c r="BW535">
        <v>309537</v>
      </c>
      <c r="BX535">
        <v>449765</v>
      </c>
      <c r="BY535">
        <v>865280</v>
      </c>
      <c r="BZ535">
        <v>370512</v>
      </c>
      <c r="CA535">
        <v>252970</v>
      </c>
      <c r="CB535">
        <v>269545</v>
      </c>
      <c r="CC535">
        <v>836110</v>
      </c>
      <c r="CD535">
        <v>81468</v>
      </c>
      <c r="CE535">
        <v>881431</v>
      </c>
      <c r="CF535">
        <v>891977</v>
      </c>
      <c r="CG535">
        <v>263455</v>
      </c>
      <c r="CH535">
        <v>907591</v>
      </c>
      <c r="CI535">
        <v>141772</v>
      </c>
      <c r="CJ535">
        <v>290369</v>
      </c>
      <c r="CK535">
        <v>237654</v>
      </c>
      <c r="CL535">
        <v>11320</v>
      </c>
      <c r="CM535">
        <v>125036</v>
      </c>
      <c r="CN535">
        <v>797319</v>
      </c>
      <c r="CO535">
        <v>808918</v>
      </c>
      <c r="CP535">
        <v>515296</v>
      </c>
      <c r="CQ535">
        <v>6326</v>
      </c>
      <c r="CR535">
        <v>106827</v>
      </c>
      <c r="CS535">
        <v>89045</v>
      </c>
      <c r="CT535">
        <v>621770</v>
      </c>
      <c r="CU535">
        <v>307602</v>
      </c>
      <c r="CV535">
        <v>52851</v>
      </c>
      <c r="CW535">
        <v>59154</v>
      </c>
      <c r="CX535">
        <v>579374</v>
      </c>
      <c r="CY535">
        <v>1186729</v>
      </c>
      <c r="CZ535">
        <v>1063935</v>
      </c>
      <c r="DA535">
        <v>85885</v>
      </c>
      <c r="DB535">
        <v>240483</v>
      </c>
      <c r="DC535">
        <v>12580</v>
      </c>
      <c r="DD535">
        <v>63166</v>
      </c>
      <c r="DE535">
        <v>346332</v>
      </c>
      <c r="DF535">
        <v>20005</v>
      </c>
      <c r="DG535">
        <v>31746</v>
      </c>
      <c r="DH535">
        <v>116580</v>
      </c>
      <c r="DI535">
        <v>496916</v>
      </c>
      <c r="DJ535">
        <v>82054</v>
      </c>
      <c r="DK535">
        <v>39594</v>
      </c>
      <c r="DL535">
        <v>107109</v>
      </c>
      <c r="DM535">
        <v>653368</v>
      </c>
      <c r="DN535">
        <v>653674</v>
      </c>
      <c r="DO535">
        <v>129539</v>
      </c>
      <c r="DP535">
        <v>129640</v>
      </c>
      <c r="DQ535">
        <v>186868</v>
      </c>
      <c r="DR535">
        <v>80897</v>
      </c>
      <c r="DS535">
        <v>316321</v>
      </c>
      <c r="DT535">
        <v>88616</v>
      </c>
      <c r="DU535">
        <v>133563</v>
      </c>
      <c r="DV535">
        <v>154857</v>
      </c>
      <c r="DW535">
        <v>74366</v>
      </c>
      <c r="DX535">
        <v>613817</v>
      </c>
      <c r="DY535">
        <v>514172</v>
      </c>
      <c r="DZ535">
        <v>96572</v>
      </c>
      <c r="EA535">
        <v>45307</v>
      </c>
      <c r="EB535">
        <v>174589</v>
      </c>
      <c r="EC535">
        <v>35529</v>
      </c>
      <c r="ED535">
        <v>147109</v>
      </c>
      <c r="EE535">
        <v>93725</v>
      </c>
      <c r="EF535">
        <v>552389</v>
      </c>
      <c r="EG535">
        <v>372272</v>
      </c>
      <c r="EH535">
        <v>227946</v>
      </c>
      <c r="EI535">
        <v>135041</v>
      </c>
      <c r="EJ535">
        <v>316139</v>
      </c>
      <c r="EK535">
        <v>258314</v>
      </c>
      <c r="EL535">
        <v>560603</v>
      </c>
      <c r="EM535">
        <v>91017</v>
      </c>
      <c r="EN535">
        <v>492046</v>
      </c>
      <c r="EO535">
        <v>571901</v>
      </c>
      <c r="EP535">
        <v>200663</v>
      </c>
      <c r="EQ535">
        <v>24882</v>
      </c>
      <c r="ER535">
        <v>507200</v>
      </c>
      <c r="ES535">
        <v>488727</v>
      </c>
      <c r="ET535">
        <v>542810</v>
      </c>
      <c r="EU535">
        <v>489385</v>
      </c>
      <c r="EV535">
        <v>496183</v>
      </c>
      <c r="EW535">
        <v>516771</v>
      </c>
      <c r="EX535">
        <v>489713</v>
      </c>
      <c r="EY535">
        <v>490169</v>
      </c>
      <c r="EZ535">
        <v>514903</v>
      </c>
      <c r="FA535">
        <v>477195</v>
      </c>
      <c r="FB535">
        <v>456695</v>
      </c>
      <c r="FC535">
        <v>406354</v>
      </c>
      <c r="FD535" s="1">
        <f t="shared" si="24"/>
        <v>34019.381156410702</v>
      </c>
      <c r="FE535" s="1">
        <f t="shared" si="25"/>
        <v>489941</v>
      </c>
      <c r="FF535" s="1">
        <f t="shared" si="26"/>
        <v>6.9435669103852709</v>
      </c>
    </row>
    <row r="536" spans="1:162" x14ac:dyDescent="0.25">
      <c r="A536">
        <v>10951</v>
      </c>
      <c r="B536">
        <v>24.77</v>
      </c>
      <c r="C536">
        <v>806.60650999999996</v>
      </c>
      <c r="D536" t="s">
        <v>1599</v>
      </c>
      <c r="E536" t="s">
        <v>158</v>
      </c>
      <c r="F536">
        <v>806.60577000000001</v>
      </c>
      <c r="G536">
        <f>((F536-C536)/F536)*1000000</f>
        <v>-0.91742462981720185</v>
      </c>
      <c r="H536" t="s">
        <v>1598</v>
      </c>
      <c r="I536" t="s">
        <v>262</v>
      </c>
      <c r="J536">
        <v>1660.65</v>
      </c>
      <c r="K536" t="s">
        <v>1600</v>
      </c>
      <c r="L536" t="s">
        <v>1601</v>
      </c>
      <c r="M536">
        <v>0</v>
      </c>
      <c r="N536">
        <v>0</v>
      </c>
      <c r="O536">
        <v>500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458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9827153</v>
      </c>
      <c r="AO536">
        <v>8329329</v>
      </c>
      <c r="AP536">
        <v>7422774</v>
      </c>
      <c r="AQ536">
        <v>2005894</v>
      </c>
      <c r="AR536">
        <v>6093315</v>
      </c>
      <c r="AS536">
        <v>6469566</v>
      </c>
      <c r="AT536">
        <v>2783256</v>
      </c>
      <c r="AU536">
        <v>3626795</v>
      </c>
      <c r="AV536">
        <v>6699516</v>
      </c>
      <c r="AW536">
        <v>3074777</v>
      </c>
      <c r="AX536">
        <v>3420234</v>
      </c>
      <c r="AY536">
        <v>0</v>
      </c>
      <c r="AZ536">
        <v>3246786</v>
      </c>
      <c r="BA536">
        <v>2022335</v>
      </c>
      <c r="BB536">
        <v>2092492</v>
      </c>
      <c r="BC536">
        <v>2988722</v>
      </c>
      <c r="BD536">
        <v>3912626</v>
      </c>
      <c r="BE536">
        <v>2933433</v>
      </c>
      <c r="BF536">
        <v>4523404</v>
      </c>
      <c r="BG536">
        <v>1539044</v>
      </c>
      <c r="BH536">
        <v>1341160</v>
      </c>
      <c r="BI536">
        <v>5528282</v>
      </c>
      <c r="BJ536">
        <v>9830514</v>
      </c>
      <c r="BK536">
        <v>1928557</v>
      </c>
      <c r="BL536">
        <v>885737</v>
      </c>
      <c r="BM536">
        <v>2662550</v>
      </c>
      <c r="BN536">
        <v>3629468</v>
      </c>
      <c r="BO536">
        <v>2839541</v>
      </c>
      <c r="BP536">
        <v>4843246</v>
      </c>
      <c r="BQ536">
        <v>4569322</v>
      </c>
      <c r="BR536">
        <v>6351321</v>
      </c>
      <c r="BS536">
        <v>4360485</v>
      </c>
      <c r="BT536">
        <v>2952737</v>
      </c>
      <c r="BU536">
        <v>4078401</v>
      </c>
      <c r="BV536">
        <v>361682</v>
      </c>
      <c r="BW536">
        <v>6449027</v>
      </c>
      <c r="BX536">
        <v>1677319</v>
      </c>
      <c r="BY536">
        <v>7031953</v>
      </c>
      <c r="BZ536">
        <v>3724524</v>
      </c>
      <c r="CA536">
        <v>3267162</v>
      </c>
      <c r="CB536">
        <v>1361870</v>
      </c>
      <c r="CC536">
        <v>7588492</v>
      </c>
      <c r="CD536">
        <v>2297743</v>
      </c>
      <c r="CE536">
        <v>5340835</v>
      </c>
      <c r="CF536">
        <v>8448581</v>
      </c>
      <c r="CG536">
        <v>2479532</v>
      </c>
      <c r="CH536">
        <v>5555968</v>
      </c>
      <c r="CI536">
        <v>1605433</v>
      </c>
      <c r="CJ536">
        <v>3734878</v>
      </c>
      <c r="CK536">
        <v>2893298</v>
      </c>
      <c r="CL536">
        <v>302306</v>
      </c>
      <c r="CM536">
        <v>1881018</v>
      </c>
      <c r="CN536">
        <v>8069172</v>
      </c>
      <c r="CO536">
        <v>6431400</v>
      </c>
      <c r="CP536">
        <v>3368404</v>
      </c>
      <c r="CQ536">
        <v>87702</v>
      </c>
      <c r="CR536">
        <v>1408589</v>
      </c>
      <c r="CS536">
        <v>1627256</v>
      </c>
      <c r="CT536">
        <v>4869620</v>
      </c>
      <c r="CU536">
        <v>2141469</v>
      </c>
      <c r="CV536">
        <v>1203807</v>
      </c>
      <c r="CW536">
        <v>870977</v>
      </c>
      <c r="CX536">
        <v>6735320</v>
      </c>
      <c r="CY536">
        <v>6804578</v>
      </c>
      <c r="CZ536">
        <v>5297824</v>
      </c>
      <c r="DA536">
        <v>1522851</v>
      </c>
      <c r="DB536">
        <v>2784794</v>
      </c>
      <c r="DC536">
        <v>183202</v>
      </c>
      <c r="DD536">
        <v>1095773</v>
      </c>
      <c r="DE536">
        <v>4827534</v>
      </c>
      <c r="DF536">
        <v>730863</v>
      </c>
      <c r="DG536">
        <v>1156405</v>
      </c>
      <c r="DH536">
        <v>1034308</v>
      </c>
      <c r="DI536">
        <v>2250640</v>
      </c>
      <c r="DJ536">
        <v>1785652</v>
      </c>
      <c r="DK536">
        <v>405297</v>
      </c>
      <c r="DL536">
        <v>973174</v>
      </c>
      <c r="DM536">
        <v>9726864</v>
      </c>
      <c r="DN536">
        <v>9427134</v>
      </c>
      <c r="DO536">
        <v>1297354</v>
      </c>
      <c r="DP536">
        <v>1673278</v>
      </c>
      <c r="DQ536">
        <v>2746889</v>
      </c>
      <c r="DR536">
        <v>1157792</v>
      </c>
      <c r="DS536">
        <v>2712411</v>
      </c>
      <c r="DT536">
        <v>988159</v>
      </c>
      <c r="DU536">
        <v>1519380</v>
      </c>
      <c r="DV536">
        <v>1800286</v>
      </c>
      <c r="DW536">
        <v>1147872</v>
      </c>
      <c r="DX536">
        <v>5928152</v>
      </c>
      <c r="DY536">
        <v>1649559</v>
      </c>
      <c r="DZ536">
        <v>1994801</v>
      </c>
      <c r="EA536">
        <v>1049678</v>
      </c>
      <c r="EB536">
        <v>1820046</v>
      </c>
      <c r="EC536">
        <v>401962</v>
      </c>
      <c r="ED536">
        <v>2079523</v>
      </c>
      <c r="EE536">
        <v>1836884</v>
      </c>
      <c r="EF536">
        <v>4954444</v>
      </c>
      <c r="EG536">
        <v>2651782</v>
      </c>
      <c r="EH536">
        <v>1967050</v>
      </c>
      <c r="EI536">
        <v>2004680</v>
      </c>
      <c r="EJ536">
        <v>2766810</v>
      </c>
      <c r="EK536">
        <v>3451252</v>
      </c>
      <c r="EL536">
        <v>3086355</v>
      </c>
      <c r="EM536">
        <v>1496620</v>
      </c>
      <c r="EN536">
        <v>2826627</v>
      </c>
      <c r="EO536">
        <v>5907860</v>
      </c>
      <c r="EP536">
        <v>4410440</v>
      </c>
      <c r="EQ536">
        <v>643682</v>
      </c>
      <c r="ER536">
        <v>4047315</v>
      </c>
      <c r="ES536">
        <v>3846347</v>
      </c>
      <c r="ET536">
        <v>3976622</v>
      </c>
      <c r="EU536">
        <v>4091442</v>
      </c>
      <c r="EV536">
        <v>4118334</v>
      </c>
      <c r="EW536">
        <v>3968629</v>
      </c>
      <c r="EX536">
        <v>4064600</v>
      </c>
      <c r="EY536">
        <v>4157866</v>
      </c>
      <c r="EZ536">
        <v>4096932</v>
      </c>
      <c r="FA536">
        <v>3982407</v>
      </c>
      <c r="FB536">
        <v>4024203</v>
      </c>
      <c r="FC536">
        <v>4014006</v>
      </c>
      <c r="FD536" s="1">
        <f t="shared" si="24"/>
        <v>83521.62342167701</v>
      </c>
      <c r="FE536" s="1">
        <f t="shared" si="25"/>
        <v>4035759</v>
      </c>
      <c r="FF536" s="1">
        <f t="shared" si="26"/>
        <v>2.0695394205074438</v>
      </c>
    </row>
    <row r="537" spans="1:162" x14ac:dyDescent="0.25">
      <c r="A537">
        <v>11667</v>
      </c>
      <c r="B537">
        <v>27.131</v>
      </c>
      <c r="C537">
        <v>840.68511999999998</v>
      </c>
      <c r="D537" t="s">
        <v>1904</v>
      </c>
      <c r="E537" t="s">
        <v>158</v>
      </c>
      <c r="F537">
        <v>840.68407999999999</v>
      </c>
      <c r="G537">
        <f>((F537-C537)/F537)*1000000</f>
        <v>-1.2370877773598969</v>
      </c>
      <c r="H537" t="s">
        <v>1905</v>
      </c>
      <c r="I537" t="s">
        <v>262</v>
      </c>
      <c r="J537">
        <v>88.61</v>
      </c>
      <c r="K537" t="s">
        <v>1906</v>
      </c>
      <c r="L537" t="s">
        <v>1907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530</v>
      </c>
      <c r="U537">
        <v>0</v>
      </c>
      <c r="V537">
        <v>465</v>
      </c>
      <c r="W537">
        <v>536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515</v>
      </c>
      <c r="AI537">
        <v>0</v>
      </c>
      <c r="AJ537">
        <v>0</v>
      </c>
      <c r="AK537">
        <v>0</v>
      </c>
      <c r="AL537">
        <v>573</v>
      </c>
      <c r="AM537">
        <v>0</v>
      </c>
      <c r="AN537">
        <v>291900</v>
      </c>
      <c r="AO537">
        <v>190881</v>
      </c>
      <c r="AP537">
        <v>227231</v>
      </c>
      <c r="AQ537">
        <v>13954</v>
      </c>
      <c r="AR537">
        <v>58384</v>
      </c>
      <c r="AS537">
        <v>83374</v>
      </c>
      <c r="AT537">
        <v>27639</v>
      </c>
      <c r="AU537">
        <v>79616</v>
      </c>
      <c r="AV537">
        <v>24335</v>
      </c>
      <c r="AW537">
        <v>16482</v>
      </c>
      <c r="AX537">
        <v>42693</v>
      </c>
      <c r="AY537">
        <v>0</v>
      </c>
      <c r="AZ537">
        <v>34798</v>
      </c>
      <c r="BA537">
        <v>32199</v>
      </c>
      <c r="BB537">
        <v>36424</v>
      </c>
      <c r="BC537">
        <v>73312</v>
      </c>
      <c r="BD537">
        <v>62204</v>
      </c>
      <c r="BE537">
        <v>45942</v>
      </c>
      <c r="BF537">
        <v>180668</v>
      </c>
      <c r="BG537">
        <v>9121</v>
      </c>
      <c r="BH537">
        <v>14441</v>
      </c>
      <c r="BI537">
        <v>81754</v>
      </c>
      <c r="BJ537">
        <v>179428</v>
      </c>
      <c r="BK537">
        <v>21629</v>
      </c>
      <c r="BL537">
        <v>10248</v>
      </c>
      <c r="BM537">
        <v>18270</v>
      </c>
      <c r="BN537">
        <v>73149</v>
      </c>
      <c r="BO537">
        <v>42368</v>
      </c>
      <c r="BP537">
        <v>80820</v>
      </c>
      <c r="BQ537">
        <v>156372</v>
      </c>
      <c r="BR537">
        <v>111406</v>
      </c>
      <c r="BS537">
        <v>95672</v>
      </c>
      <c r="BT537">
        <v>59484</v>
      </c>
      <c r="BU537">
        <v>29292</v>
      </c>
      <c r="BV537">
        <v>921</v>
      </c>
      <c r="BW537">
        <v>60227</v>
      </c>
      <c r="BX537">
        <v>18734</v>
      </c>
      <c r="BY537">
        <v>129088</v>
      </c>
      <c r="BZ537">
        <v>57566</v>
      </c>
      <c r="CA537">
        <v>54664</v>
      </c>
      <c r="CB537">
        <v>9893</v>
      </c>
      <c r="CC537">
        <v>101274</v>
      </c>
      <c r="CD537">
        <v>8025</v>
      </c>
      <c r="CE537">
        <v>276771</v>
      </c>
      <c r="CF537">
        <v>989515</v>
      </c>
      <c r="CG537">
        <v>116709</v>
      </c>
      <c r="CH537">
        <v>48820</v>
      </c>
      <c r="CI537">
        <v>9722</v>
      </c>
      <c r="CJ537">
        <v>37599</v>
      </c>
      <c r="CK537">
        <v>30015</v>
      </c>
      <c r="CL537">
        <v>619</v>
      </c>
      <c r="CM537">
        <v>43051</v>
      </c>
      <c r="CN537">
        <v>27310</v>
      </c>
      <c r="CO537">
        <v>29262</v>
      </c>
      <c r="CP537">
        <v>27052</v>
      </c>
      <c r="CQ537">
        <v>0</v>
      </c>
      <c r="CR537">
        <v>15211</v>
      </c>
      <c r="CS537">
        <v>25485</v>
      </c>
      <c r="CT537">
        <v>66608</v>
      </c>
      <c r="CU537">
        <v>18212</v>
      </c>
      <c r="CV537">
        <v>6658</v>
      </c>
      <c r="CW537">
        <v>9443</v>
      </c>
      <c r="CX537">
        <v>127588</v>
      </c>
      <c r="CY537">
        <v>76167</v>
      </c>
      <c r="CZ537">
        <v>94035</v>
      </c>
      <c r="DA537">
        <v>6469</v>
      </c>
      <c r="DB537">
        <v>162724</v>
      </c>
      <c r="DC537">
        <v>1409</v>
      </c>
      <c r="DD537">
        <v>4644</v>
      </c>
      <c r="DE537">
        <v>44323</v>
      </c>
      <c r="DF537">
        <v>6480</v>
      </c>
      <c r="DG537">
        <v>17165</v>
      </c>
      <c r="DH537">
        <v>48109</v>
      </c>
      <c r="DI537">
        <v>39144</v>
      </c>
      <c r="DJ537">
        <v>24056</v>
      </c>
      <c r="DK537">
        <v>1736</v>
      </c>
      <c r="DL537">
        <v>7760</v>
      </c>
      <c r="DM537">
        <v>205910</v>
      </c>
      <c r="DN537">
        <v>101969</v>
      </c>
      <c r="DO537">
        <v>10130</v>
      </c>
      <c r="DP537">
        <v>20876</v>
      </c>
      <c r="DQ537">
        <v>22149</v>
      </c>
      <c r="DR537">
        <v>4131</v>
      </c>
      <c r="DS537">
        <v>26407</v>
      </c>
      <c r="DT537">
        <v>8817</v>
      </c>
      <c r="DU537">
        <v>14279</v>
      </c>
      <c r="DV537">
        <v>29332</v>
      </c>
      <c r="DW537">
        <v>5016</v>
      </c>
      <c r="DX537">
        <v>83798</v>
      </c>
      <c r="DY537">
        <v>13878</v>
      </c>
      <c r="DZ537">
        <v>8666</v>
      </c>
      <c r="EA537">
        <v>25855</v>
      </c>
      <c r="EB537">
        <v>11767</v>
      </c>
      <c r="EC537">
        <v>1547</v>
      </c>
      <c r="ED537">
        <v>25810</v>
      </c>
      <c r="EE537">
        <v>8850</v>
      </c>
      <c r="EF537">
        <v>69582</v>
      </c>
      <c r="EG537">
        <v>25959</v>
      </c>
      <c r="EH537">
        <v>42267</v>
      </c>
      <c r="EI537">
        <v>34646</v>
      </c>
      <c r="EJ537">
        <v>30237</v>
      </c>
      <c r="EK537">
        <v>48437</v>
      </c>
      <c r="EL537">
        <v>358770</v>
      </c>
      <c r="EM537">
        <v>32731</v>
      </c>
      <c r="EN537">
        <v>149770</v>
      </c>
      <c r="EO537">
        <v>429607</v>
      </c>
      <c r="EP537">
        <v>228327</v>
      </c>
      <c r="EQ537">
        <v>4263</v>
      </c>
      <c r="ER537">
        <v>86296</v>
      </c>
      <c r="ES537">
        <v>78290</v>
      </c>
      <c r="ET537">
        <v>79889</v>
      </c>
      <c r="EU537">
        <v>79058</v>
      </c>
      <c r="EV537">
        <v>82342</v>
      </c>
      <c r="EW537">
        <v>75354</v>
      </c>
      <c r="EX537">
        <v>78136</v>
      </c>
      <c r="EY537">
        <v>81593</v>
      </c>
      <c r="EZ537">
        <v>78639</v>
      </c>
      <c r="FA537">
        <v>73852</v>
      </c>
      <c r="FB537">
        <v>69117</v>
      </c>
      <c r="FC537">
        <v>69003</v>
      </c>
      <c r="FD537" s="1">
        <f t="shared" si="24"/>
        <v>5118.678826789017</v>
      </c>
      <c r="FE537" s="1">
        <f t="shared" si="25"/>
        <v>78464.5</v>
      </c>
      <c r="FF537" s="1">
        <f t="shared" si="26"/>
        <v>6.5235601154522334</v>
      </c>
    </row>
    <row r="538" spans="1:162" x14ac:dyDescent="0.25">
      <c r="A538">
        <v>11605</v>
      </c>
      <c r="B538">
        <v>26.51</v>
      </c>
      <c r="C538">
        <v>836.65252999999996</v>
      </c>
      <c r="D538" t="s">
        <v>1875</v>
      </c>
      <c r="E538" t="s">
        <v>158</v>
      </c>
      <c r="F538">
        <v>836.65277000000003</v>
      </c>
      <c r="G538">
        <f>((F538-C538)/F538)*1000000</f>
        <v>0.28685735430742582</v>
      </c>
      <c r="H538" t="s">
        <v>1876</v>
      </c>
      <c r="I538" t="s">
        <v>262</v>
      </c>
      <c r="J538">
        <v>471.28</v>
      </c>
      <c r="K538" t="s">
        <v>1877</v>
      </c>
      <c r="L538" t="s">
        <v>1878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2248162</v>
      </c>
      <c r="AO538">
        <v>2782702</v>
      </c>
      <c r="AP538">
        <v>1562693</v>
      </c>
      <c r="AQ538">
        <v>497867</v>
      </c>
      <c r="AR538">
        <v>1572242</v>
      </c>
      <c r="AS538">
        <v>1120841</v>
      </c>
      <c r="AT538">
        <v>490723</v>
      </c>
      <c r="AU538">
        <v>1069383</v>
      </c>
      <c r="AV538">
        <v>424775</v>
      </c>
      <c r="AW538">
        <v>416963</v>
      </c>
      <c r="AX538">
        <v>573402</v>
      </c>
      <c r="AY538">
        <v>0</v>
      </c>
      <c r="AZ538">
        <v>312572</v>
      </c>
      <c r="BA538">
        <v>521911</v>
      </c>
      <c r="BB538">
        <v>421852</v>
      </c>
      <c r="BC538">
        <v>650107</v>
      </c>
      <c r="BD538">
        <v>898481</v>
      </c>
      <c r="BE538">
        <v>1135552</v>
      </c>
      <c r="BF538">
        <v>467318</v>
      </c>
      <c r="BG538">
        <v>143185</v>
      </c>
      <c r="BH538">
        <v>335076</v>
      </c>
      <c r="BI538">
        <v>1511250</v>
      </c>
      <c r="BJ538">
        <v>1360665</v>
      </c>
      <c r="BK538">
        <v>253295</v>
      </c>
      <c r="BL538">
        <v>63552</v>
      </c>
      <c r="BM538">
        <v>685860</v>
      </c>
      <c r="BN538">
        <v>660929</v>
      </c>
      <c r="BO538">
        <v>861936</v>
      </c>
      <c r="BP538">
        <v>1090986</v>
      </c>
      <c r="BQ538">
        <v>1363642</v>
      </c>
      <c r="BR538">
        <v>1528096</v>
      </c>
      <c r="BS538">
        <v>598055</v>
      </c>
      <c r="BT538">
        <v>531269</v>
      </c>
      <c r="BU538">
        <v>539894</v>
      </c>
      <c r="BV538">
        <v>18836</v>
      </c>
      <c r="BW538">
        <v>887839</v>
      </c>
      <c r="BX538">
        <v>241216</v>
      </c>
      <c r="BY538">
        <v>999149</v>
      </c>
      <c r="BZ538">
        <v>606900</v>
      </c>
      <c r="CA538">
        <v>1187703</v>
      </c>
      <c r="CB538">
        <v>410243</v>
      </c>
      <c r="CC538">
        <v>1002204</v>
      </c>
      <c r="CD538">
        <v>283435</v>
      </c>
      <c r="CE538">
        <v>782275</v>
      </c>
      <c r="CF538">
        <v>7047733</v>
      </c>
      <c r="CG538">
        <v>728237</v>
      </c>
      <c r="CH538">
        <v>1807215</v>
      </c>
      <c r="CI538">
        <v>258342</v>
      </c>
      <c r="CJ538">
        <v>758923</v>
      </c>
      <c r="CK538">
        <v>338317</v>
      </c>
      <c r="CL538">
        <v>18889</v>
      </c>
      <c r="CM538">
        <v>617274</v>
      </c>
      <c r="CN538">
        <v>586588</v>
      </c>
      <c r="CO538">
        <v>1039357</v>
      </c>
      <c r="CP538">
        <v>736477</v>
      </c>
      <c r="CQ538">
        <v>7387</v>
      </c>
      <c r="CR538">
        <v>109325</v>
      </c>
      <c r="CS538">
        <v>325656</v>
      </c>
      <c r="CT538">
        <v>545395</v>
      </c>
      <c r="CU538">
        <v>649265</v>
      </c>
      <c r="CV538">
        <v>315295</v>
      </c>
      <c r="CW538">
        <v>122367</v>
      </c>
      <c r="CX538">
        <v>2225504</v>
      </c>
      <c r="CY538">
        <v>1273692</v>
      </c>
      <c r="CZ538">
        <v>1776010</v>
      </c>
      <c r="DA538">
        <v>202785</v>
      </c>
      <c r="DB538">
        <v>524814</v>
      </c>
      <c r="DC538">
        <v>17930</v>
      </c>
      <c r="DD538">
        <v>260142</v>
      </c>
      <c r="DE538">
        <v>1241662</v>
      </c>
      <c r="DF538">
        <v>92850</v>
      </c>
      <c r="DG538">
        <v>230066</v>
      </c>
      <c r="DH538">
        <v>129205</v>
      </c>
      <c r="DI538">
        <v>843823</v>
      </c>
      <c r="DJ538">
        <v>296812</v>
      </c>
      <c r="DK538">
        <v>34469</v>
      </c>
      <c r="DL538">
        <v>329442</v>
      </c>
      <c r="DM538">
        <v>3244530</v>
      </c>
      <c r="DN538">
        <v>2409701</v>
      </c>
      <c r="DO538">
        <v>122511</v>
      </c>
      <c r="DP538">
        <v>485927</v>
      </c>
      <c r="DQ538">
        <v>871742</v>
      </c>
      <c r="DR538">
        <v>79441</v>
      </c>
      <c r="DS538">
        <v>640619</v>
      </c>
      <c r="DT538">
        <v>110072</v>
      </c>
      <c r="DU538">
        <v>340749</v>
      </c>
      <c r="DV538">
        <v>354792</v>
      </c>
      <c r="DW538">
        <v>102602</v>
      </c>
      <c r="DX538">
        <v>1899690</v>
      </c>
      <c r="DY538">
        <v>400114</v>
      </c>
      <c r="DZ538">
        <v>273068</v>
      </c>
      <c r="EA538">
        <v>224615</v>
      </c>
      <c r="EB538">
        <v>508362</v>
      </c>
      <c r="EC538">
        <v>25207</v>
      </c>
      <c r="ED538">
        <v>676159</v>
      </c>
      <c r="EE538">
        <v>172493</v>
      </c>
      <c r="EF538">
        <v>972997</v>
      </c>
      <c r="EG538">
        <v>874544</v>
      </c>
      <c r="EH538">
        <v>240664</v>
      </c>
      <c r="EI538">
        <v>426127</v>
      </c>
      <c r="EJ538">
        <v>383425</v>
      </c>
      <c r="EK538">
        <v>222883</v>
      </c>
      <c r="EL538">
        <v>732765</v>
      </c>
      <c r="EM538">
        <v>118356</v>
      </c>
      <c r="EN538">
        <v>782926</v>
      </c>
      <c r="EO538">
        <v>1191291</v>
      </c>
      <c r="EP538">
        <v>700720</v>
      </c>
      <c r="EQ538">
        <v>33479</v>
      </c>
      <c r="ER538">
        <v>1037033</v>
      </c>
      <c r="ES538">
        <v>1044591</v>
      </c>
      <c r="ET538">
        <v>1015541</v>
      </c>
      <c r="EU538">
        <v>1041466</v>
      </c>
      <c r="EV538">
        <v>1041462</v>
      </c>
      <c r="EW538">
        <v>965564</v>
      </c>
      <c r="EX538">
        <v>995088</v>
      </c>
      <c r="EY538">
        <v>1004811</v>
      </c>
      <c r="EZ538">
        <v>926308</v>
      </c>
      <c r="FA538">
        <v>977084</v>
      </c>
      <c r="FB538">
        <v>912512</v>
      </c>
      <c r="FC538">
        <v>931661</v>
      </c>
      <c r="FD538" s="1">
        <f t="shared" si="24"/>
        <v>48242.81150117475</v>
      </c>
      <c r="FE538" s="1">
        <f t="shared" si="25"/>
        <v>999949.5</v>
      </c>
      <c r="FF538" s="1">
        <f t="shared" si="26"/>
        <v>4.8245247886193008</v>
      </c>
    </row>
    <row r="539" spans="1:162" x14ac:dyDescent="0.25">
      <c r="A539">
        <v>11552</v>
      </c>
      <c r="B539">
        <v>25.402999999999999</v>
      </c>
      <c r="C539">
        <v>834.63775999999996</v>
      </c>
      <c r="D539" t="s">
        <v>1849</v>
      </c>
      <c r="E539" t="s">
        <v>158</v>
      </c>
      <c r="F539">
        <v>834.63707999999997</v>
      </c>
      <c r="G539">
        <f>((F539-C539)/F539)*1000000</f>
        <v>-0.81472536541087726</v>
      </c>
      <c r="H539" t="s">
        <v>1848</v>
      </c>
      <c r="I539" t="s">
        <v>262</v>
      </c>
      <c r="J539">
        <v>283.11</v>
      </c>
      <c r="K539" t="s">
        <v>1850</v>
      </c>
      <c r="L539" t="s">
        <v>1851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898857</v>
      </c>
      <c r="AO539">
        <v>552647</v>
      </c>
      <c r="AP539">
        <v>1143762</v>
      </c>
      <c r="AQ539">
        <v>63769</v>
      </c>
      <c r="AR539">
        <v>251174</v>
      </c>
      <c r="AS539">
        <v>1236416</v>
      </c>
      <c r="AT539">
        <v>155188</v>
      </c>
      <c r="AU539">
        <v>323193</v>
      </c>
      <c r="AV539">
        <v>372647</v>
      </c>
      <c r="AW539">
        <v>303199</v>
      </c>
      <c r="AX539">
        <v>460062</v>
      </c>
      <c r="AY539">
        <v>0</v>
      </c>
      <c r="AZ539">
        <v>417988</v>
      </c>
      <c r="BA539">
        <v>69098</v>
      </c>
      <c r="BB539">
        <v>185679</v>
      </c>
      <c r="BC539">
        <v>224305</v>
      </c>
      <c r="BD539">
        <v>122781</v>
      </c>
      <c r="BE539">
        <v>116699</v>
      </c>
      <c r="BF539">
        <v>1419432</v>
      </c>
      <c r="BG539">
        <v>80698</v>
      </c>
      <c r="BH539">
        <v>40600</v>
      </c>
      <c r="BI539">
        <v>786586</v>
      </c>
      <c r="BJ539">
        <v>926244</v>
      </c>
      <c r="BK539">
        <v>124653</v>
      </c>
      <c r="BL539">
        <v>92276</v>
      </c>
      <c r="BM539">
        <v>119935</v>
      </c>
      <c r="BN539">
        <v>570297</v>
      </c>
      <c r="BO539">
        <v>147771</v>
      </c>
      <c r="BP539">
        <v>317986</v>
      </c>
      <c r="BQ539">
        <v>630403</v>
      </c>
      <c r="BR539">
        <v>505145</v>
      </c>
      <c r="BS539">
        <v>756343</v>
      </c>
      <c r="BT539">
        <v>345475</v>
      </c>
      <c r="BU539">
        <v>249196</v>
      </c>
      <c r="BV539">
        <v>11032</v>
      </c>
      <c r="BW539">
        <v>762649</v>
      </c>
      <c r="BX539">
        <v>231735</v>
      </c>
      <c r="BY539">
        <v>812451</v>
      </c>
      <c r="BZ539">
        <v>425626</v>
      </c>
      <c r="CA539">
        <v>79429</v>
      </c>
      <c r="CB539">
        <v>67396</v>
      </c>
      <c r="CC539">
        <v>1091466</v>
      </c>
      <c r="CD539">
        <v>108675</v>
      </c>
      <c r="CE539">
        <v>1633583</v>
      </c>
      <c r="CF539">
        <v>510027</v>
      </c>
      <c r="CG539">
        <v>450300</v>
      </c>
      <c r="CH539">
        <v>231954</v>
      </c>
      <c r="CI539">
        <v>67524</v>
      </c>
      <c r="CJ539">
        <v>137553</v>
      </c>
      <c r="CK539">
        <v>263183</v>
      </c>
      <c r="CL539">
        <v>12812</v>
      </c>
      <c r="CM539">
        <v>63106</v>
      </c>
      <c r="CN539">
        <v>883465</v>
      </c>
      <c r="CO539">
        <v>413063</v>
      </c>
      <c r="CP539">
        <v>140512</v>
      </c>
      <c r="CQ539">
        <v>3818</v>
      </c>
      <c r="CR539">
        <v>147508</v>
      </c>
      <c r="CS539">
        <v>70150</v>
      </c>
      <c r="CT539">
        <v>1218731</v>
      </c>
      <c r="CU539">
        <v>114259</v>
      </c>
      <c r="CV539">
        <v>26373</v>
      </c>
      <c r="CW539">
        <v>64068</v>
      </c>
      <c r="CX539">
        <v>441581</v>
      </c>
      <c r="CY539">
        <v>769480</v>
      </c>
      <c r="CZ539">
        <v>767906</v>
      </c>
      <c r="DA539">
        <v>86910</v>
      </c>
      <c r="DB539">
        <v>309191</v>
      </c>
      <c r="DC539">
        <v>8507</v>
      </c>
      <c r="DD539">
        <v>17533</v>
      </c>
      <c r="DE539">
        <v>341424</v>
      </c>
      <c r="DF539">
        <v>19160</v>
      </c>
      <c r="DG539">
        <v>59194</v>
      </c>
      <c r="DH539">
        <v>124220</v>
      </c>
      <c r="DI539">
        <v>142654</v>
      </c>
      <c r="DJ539">
        <v>65738</v>
      </c>
      <c r="DK539">
        <v>11197</v>
      </c>
      <c r="DL539">
        <v>44766</v>
      </c>
      <c r="DM539">
        <v>1133438</v>
      </c>
      <c r="DN539">
        <v>693685</v>
      </c>
      <c r="DO539">
        <v>79353</v>
      </c>
      <c r="DP539">
        <v>82980</v>
      </c>
      <c r="DQ539">
        <v>80376</v>
      </c>
      <c r="DR539">
        <v>110097</v>
      </c>
      <c r="DS539">
        <v>119114</v>
      </c>
      <c r="DT539">
        <v>87346</v>
      </c>
      <c r="DU539">
        <v>108576</v>
      </c>
      <c r="DV539">
        <v>107692</v>
      </c>
      <c r="DW539">
        <v>41972</v>
      </c>
      <c r="DX539">
        <v>392087</v>
      </c>
      <c r="DY539">
        <v>264189</v>
      </c>
      <c r="DZ539">
        <v>39778</v>
      </c>
      <c r="EA539">
        <v>72976</v>
      </c>
      <c r="EB539">
        <v>74760</v>
      </c>
      <c r="EC539">
        <v>19355</v>
      </c>
      <c r="ED539">
        <v>70666</v>
      </c>
      <c r="EE539">
        <v>93464</v>
      </c>
      <c r="EF539">
        <v>660680</v>
      </c>
      <c r="EG539">
        <v>176280</v>
      </c>
      <c r="EH539">
        <v>550418</v>
      </c>
      <c r="EI539">
        <v>189772</v>
      </c>
      <c r="EJ539">
        <v>232211</v>
      </c>
      <c r="EK539">
        <v>493352</v>
      </c>
      <c r="EL539">
        <v>858661</v>
      </c>
      <c r="EM539">
        <v>146790</v>
      </c>
      <c r="EN539">
        <v>937344</v>
      </c>
      <c r="EO539">
        <v>1120914</v>
      </c>
      <c r="EP539">
        <v>873430</v>
      </c>
      <c r="EQ539">
        <v>38602</v>
      </c>
      <c r="ER539">
        <v>438662</v>
      </c>
      <c r="ES539">
        <v>427513</v>
      </c>
      <c r="ET539">
        <v>425498</v>
      </c>
      <c r="EU539">
        <v>464730</v>
      </c>
      <c r="EV539">
        <v>443069</v>
      </c>
      <c r="EW539">
        <v>439424</v>
      </c>
      <c r="EX539">
        <v>450255</v>
      </c>
      <c r="EY539">
        <v>434930</v>
      </c>
      <c r="EZ539">
        <v>441127</v>
      </c>
      <c r="FA539">
        <v>388443</v>
      </c>
      <c r="FB539">
        <v>392433</v>
      </c>
      <c r="FC539">
        <v>417391</v>
      </c>
      <c r="FD539" s="1">
        <f t="shared" si="24"/>
        <v>22201.333344309562</v>
      </c>
      <c r="FE539" s="1">
        <f t="shared" si="25"/>
        <v>436796</v>
      </c>
      <c r="FF539" s="1">
        <f t="shared" si="26"/>
        <v>5.0827693807428558</v>
      </c>
    </row>
    <row r="540" spans="1:162" x14ac:dyDescent="0.25">
      <c r="A540">
        <v>11553</v>
      </c>
      <c r="B540">
        <v>25.643000000000001</v>
      </c>
      <c r="C540">
        <v>834.63946999999996</v>
      </c>
      <c r="D540" t="s">
        <v>1852</v>
      </c>
      <c r="E540" t="s">
        <v>158</v>
      </c>
      <c r="F540">
        <v>834.63707999999997</v>
      </c>
      <c r="G540">
        <f>((F540-C540)/F540)*1000000</f>
        <v>-2.8635200343498188</v>
      </c>
      <c r="H540" t="s">
        <v>1848</v>
      </c>
      <c r="I540" t="s">
        <v>262</v>
      </c>
      <c r="J540">
        <v>5610.78</v>
      </c>
      <c r="K540" t="s">
        <v>1853</v>
      </c>
      <c r="L540" t="s">
        <v>1854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444</v>
      </c>
      <c r="V540">
        <v>0</v>
      </c>
      <c r="W540">
        <v>0</v>
      </c>
      <c r="X540">
        <v>0</v>
      </c>
      <c r="Y540">
        <v>464</v>
      </c>
      <c r="Z540">
        <v>0</v>
      </c>
      <c r="AA540">
        <v>0</v>
      </c>
      <c r="AB540">
        <v>0</v>
      </c>
      <c r="AC540">
        <v>0</v>
      </c>
      <c r="AD540">
        <v>764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16023475</v>
      </c>
      <c r="AO540">
        <v>11809484</v>
      </c>
      <c r="AP540">
        <v>11239699</v>
      </c>
      <c r="AQ540">
        <v>2935918</v>
      </c>
      <c r="AR540">
        <v>7297236</v>
      </c>
      <c r="AS540">
        <v>7234588</v>
      </c>
      <c r="AT540">
        <v>3739941</v>
      </c>
      <c r="AU540">
        <v>7212585</v>
      </c>
      <c r="AV540">
        <v>5463572</v>
      </c>
      <c r="AW540">
        <v>2910836</v>
      </c>
      <c r="AX540">
        <v>3518551</v>
      </c>
      <c r="AY540">
        <v>0</v>
      </c>
      <c r="AZ540">
        <v>3158065</v>
      </c>
      <c r="BA540">
        <v>3634580</v>
      </c>
      <c r="BB540">
        <v>3282305</v>
      </c>
      <c r="BC540">
        <v>6351249</v>
      </c>
      <c r="BD540">
        <v>8122736</v>
      </c>
      <c r="BE540">
        <v>5612211</v>
      </c>
      <c r="BF540">
        <v>6902111</v>
      </c>
      <c r="BG540">
        <v>1479218</v>
      </c>
      <c r="BH540">
        <v>2177628</v>
      </c>
      <c r="BI540">
        <v>8314890</v>
      </c>
      <c r="BJ540">
        <v>19169138</v>
      </c>
      <c r="BK540">
        <v>2641670</v>
      </c>
      <c r="BL540">
        <v>824800</v>
      </c>
      <c r="BM540">
        <v>2577314</v>
      </c>
      <c r="BN540">
        <v>4534166</v>
      </c>
      <c r="BO540">
        <v>5154891</v>
      </c>
      <c r="BP540">
        <v>6840160</v>
      </c>
      <c r="BQ540">
        <v>7128820</v>
      </c>
      <c r="BR540">
        <v>11872061</v>
      </c>
      <c r="BS540">
        <v>5243382</v>
      </c>
      <c r="BT540">
        <v>4596228</v>
      </c>
      <c r="BU540">
        <v>4522918</v>
      </c>
      <c r="BV540">
        <v>166219</v>
      </c>
      <c r="BW540">
        <v>9816616</v>
      </c>
      <c r="BX540">
        <v>1594413</v>
      </c>
      <c r="BY540">
        <v>9138814</v>
      </c>
      <c r="BZ540">
        <v>3418694</v>
      </c>
      <c r="CA540">
        <v>5630738</v>
      </c>
      <c r="CB540">
        <v>1256675</v>
      </c>
      <c r="CC540">
        <v>9773405</v>
      </c>
      <c r="CD540">
        <v>2471586</v>
      </c>
      <c r="CE540">
        <v>9191899</v>
      </c>
      <c r="CF540">
        <v>25432846</v>
      </c>
      <c r="CG540">
        <v>4798652</v>
      </c>
      <c r="CH540">
        <v>6330140</v>
      </c>
      <c r="CI540">
        <v>1839310</v>
      </c>
      <c r="CJ540">
        <v>6562820</v>
      </c>
      <c r="CK540">
        <v>3010768</v>
      </c>
      <c r="CL540">
        <v>203734</v>
      </c>
      <c r="CM540">
        <v>4488201</v>
      </c>
      <c r="CN540">
        <v>6451612</v>
      </c>
      <c r="CO540">
        <v>5888586</v>
      </c>
      <c r="CP540">
        <v>3762056</v>
      </c>
      <c r="CQ540">
        <v>32504</v>
      </c>
      <c r="CR540">
        <v>1510966</v>
      </c>
      <c r="CS540">
        <v>2440599</v>
      </c>
      <c r="CT540">
        <v>4829314</v>
      </c>
      <c r="CU540">
        <v>2612928</v>
      </c>
      <c r="CV540">
        <v>1550193</v>
      </c>
      <c r="CW540">
        <v>1122930</v>
      </c>
      <c r="CX540">
        <v>10257337</v>
      </c>
      <c r="CY540">
        <v>9002944</v>
      </c>
      <c r="CZ540">
        <v>7594483</v>
      </c>
      <c r="DA540">
        <v>1845025</v>
      </c>
      <c r="DB540">
        <v>3862016</v>
      </c>
      <c r="DC540">
        <v>145502</v>
      </c>
      <c r="DD540">
        <v>2100235</v>
      </c>
      <c r="DE540">
        <v>7890773</v>
      </c>
      <c r="DF540">
        <v>1387772</v>
      </c>
      <c r="DG540">
        <v>2228691</v>
      </c>
      <c r="DH540">
        <v>1142656</v>
      </c>
      <c r="DI540">
        <v>3968990</v>
      </c>
      <c r="DJ540">
        <v>2696492</v>
      </c>
      <c r="DK540">
        <v>328616</v>
      </c>
      <c r="DL540">
        <v>1359732</v>
      </c>
      <c r="DM540">
        <v>21444180</v>
      </c>
      <c r="DN540">
        <v>17044116</v>
      </c>
      <c r="DO540">
        <v>1171327</v>
      </c>
      <c r="DP540">
        <v>2277472</v>
      </c>
      <c r="DQ540">
        <v>4076748</v>
      </c>
      <c r="DR540">
        <v>895561</v>
      </c>
      <c r="DS540">
        <v>4562576</v>
      </c>
      <c r="DT540">
        <v>1006466</v>
      </c>
      <c r="DU540">
        <v>2149212</v>
      </c>
      <c r="DV540">
        <v>2546522</v>
      </c>
      <c r="DW540">
        <v>1571701</v>
      </c>
      <c r="DX540">
        <v>9542042</v>
      </c>
      <c r="DY540">
        <v>2248026</v>
      </c>
      <c r="DZ540">
        <v>2695308</v>
      </c>
      <c r="EA540">
        <v>2119646</v>
      </c>
      <c r="EB540">
        <v>2413089</v>
      </c>
      <c r="EC540">
        <v>235166</v>
      </c>
      <c r="ED540">
        <v>3412254</v>
      </c>
      <c r="EE540">
        <v>1888624</v>
      </c>
      <c r="EF540">
        <v>7095318</v>
      </c>
      <c r="EG540">
        <v>4399125</v>
      </c>
      <c r="EH540">
        <v>2431013</v>
      </c>
      <c r="EI540">
        <v>2991983</v>
      </c>
      <c r="EJ540">
        <v>2748871</v>
      </c>
      <c r="EK540">
        <v>4180909</v>
      </c>
      <c r="EL540">
        <v>6915570</v>
      </c>
      <c r="EM540">
        <v>1965523</v>
      </c>
      <c r="EN540">
        <v>5310966</v>
      </c>
      <c r="EO540">
        <v>10388279</v>
      </c>
      <c r="EP540">
        <v>9084781</v>
      </c>
      <c r="EQ540">
        <v>399374</v>
      </c>
      <c r="ER540">
        <v>6385572</v>
      </c>
      <c r="ES540">
        <v>5862766</v>
      </c>
      <c r="ET540">
        <v>6577380</v>
      </c>
      <c r="EU540">
        <v>6094385</v>
      </c>
      <c r="EV540">
        <v>6087058</v>
      </c>
      <c r="EW540">
        <v>6576375</v>
      </c>
      <c r="EX540">
        <v>6401331</v>
      </c>
      <c r="EY540">
        <v>6007184</v>
      </c>
      <c r="EZ540">
        <v>5992089</v>
      </c>
      <c r="FA540">
        <v>6330360</v>
      </c>
      <c r="FB540">
        <v>5466755</v>
      </c>
      <c r="FC540">
        <v>5551476</v>
      </c>
      <c r="FD540" s="1">
        <f t="shared" si="24"/>
        <v>363991.82602746808</v>
      </c>
      <c r="FE540" s="1">
        <f t="shared" si="25"/>
        <v>6090721.5</v>
      </c>
      <c r="FF540" s="1">
        <f t="shared" si="26"/>
        <v>5.9761692605296117</v>
      </c>
    </row>
    <row r="541" spans="1:162" x14ac:dyDescent="0.25">
      <c r="A541">
        <v>11500</v>
      </c>
      <c r="B541">
        <v>25.466999999999999</v>
      </c>
      <c r="C541">
        <v>832.62230999999997</v>
      </c>
      <c r="D541" t="s">
        <v>1824</v>
      </c>
      <c r="E541" t="s">
        <v>158</v>
      </c>
      <c r="F541">
        <v>832.62152000000003</v>
      </c>
      <c r="G541">
        <f>((F541-C541)/F541)*1000000</f>
        <v>-0.94881045104157036</v>
      </c>
      <c r="H541" t="s">
        <v>1821</v>
      </c>
      <c r="I541" t="s">
        <v>262</v>
      </c>
      <c r="J541">
        <v>169.39</v>
      </c>
      <c r="K541" t="s">
        <v>1825</v>
      </c>
      <c r="L541" t="s">
        <v>1826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548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1189222</v>
      </c>
      <c r="AO541">
        <v>677476</v>
      </c>
      <c r="AP541">
        <v>613581</v>
      </c>
      <c r="AQ541">
        <v>114651</v>
      </c>
      <c r="AR541">
        <v>343916</v>
      </c>
      <c r="AS541">
        <v>385660</v>
      </c>
      <c r="AT541">
        <v>124795</v>
      </c>
      <c r="AU541">
        <v>361958</v>
      </c>
      <c r="AV541">
        <v>262172</v>
      </c>
      <c r="AW541">
        <v>165618</v>
      </c>
      <c r="AX541">
        <v>615818</v>
      </c>
      <c r="AY541">
        <v>0</v>
      </c>
      <c r="AZ541">
        <v>164393</v>
      </c>
      <c r="BA541">
        <v>66571</v>
      </c>
      <c r="BB541">
        <v>305920</v>
      </c>
      <c r="BC541">
        <v>31710</v>
      </c>
      <c r="BD541">
        <v>160959</v>
      </c>
      <c r="BE541">
        <v>283348</v>
      </c>
      <c r="BF541">
        <v>358467</v>
      </c>
      <c r="BG541">
        <v>54212</v>
      </c>
      <c r="BH541">
        <v>47111</v>
      </c>
      <c r="BI541">
        <v>1197102</v>
      </c>
      <c r="BJ541">
        <v>727418</v>
      </c>
      <c r="BK541">
        <v>204765</v>
      </c>
      <c r="BL541">
        <v>9292</v>
      </c>
      <c r="BM541">
        <v>182715</v>
      </c>
      <c r="BN541">
        <v>439723</v>
      </c>
      <c r="BO541">
        <v>302556</v>
      </c>
      <c r="BP541">
        <v>293372</v>
      </c>
      <c r="BQ541">
        <v>288102</v>
      </c>
      <c r="BR541">
        <v>358279</v>
      </c>
      <c r="BS541">
        <v>535794</v>
      </c>
      <c r="BT541">
        <v>192490</v>
      </c>
      <c r="BU541">
        <v>190114</v>
      </c>
      <c r="BV541">
        <v>7472</v>
      </c>
      <c r="BW541">
        <v>205936</v>
      </c>
      <c r="BX541">
        <v>205621</v>
      </c>
      <c r="BY541">
        <v>579072</v>
      </c>
      <c r="BZ541">
        <v>306082</v>
      </c>
      <c r="CA541">
        <v>79453</v>
      </c>
      <c r="CB541">
        <v>92564</v>
      </c>
      <c r="CC541">
        <v>448119</v>
      </c>
      <c r="CD541">
        <v>20375</v>
      </c>
      <c r="CE541">
        <v>550993</v>
      </c>
      <c r="CF541">
        <v>1281307</v>
      </c>
      <c r="CG541">
        <v>178516</v>
      </c>
      <c r="CH541">
        <v>355929</v>
      </c>
      <c r="CI541">
        <v>73068</v>
      </c>
      <c r="CJ541">
        <v>229856</v>
      </c>
      <c r="CK541">
        <v>125591</v>
      </c>
      <c r="CL541">
        <v>6667</v>
      </c>
      <c r="CM541">
        <v>47055</v>
      </c>
      <c r="CN541">
        <v>384919</v>
      </c>
      <c r="CO541">
        <v>375674</v>
      </c>
      <c r="CP541">
        <v>162986</v>
      </c>
      <c r="CQ541">
        <v>1829</v>
      </c>
      <c r="CR541">
        <v>33809</v>
      </c>
      <c r="CS541">
        <v>93220</v>
      </c>
      <c r="CT541">
        <v>225510</v>
      </c>
      <c r="CU541">
        <v>179036</v>
      </c>
      <c r="CV541">
        <v>41652</v>
      </c>
      <c r="CW541">
        <v>35201</v>
      </c>
      <c r="CX541">
        <v>281483</v>
      </c>
      <c r="CY541">
        <v>412174</v>
      </c>
      <c r="CZ541">
        <v>1030770</v>
      </c>
      <c r="DA541">
        <v>54508</v>
      </c>
      <c r="DB541">
        <v>223223</v>
      </c>
      <c r="DC541">
        <v>2387</v>
      </c>
      <c r="DD541">
        <v>37196</v>
      </c>
      <c r="DE541">
        <v>538056</v>
      </c>
      <c r="DF541">
        <v>21304</v>
      </c>
      <c r="DG541">
        <v>16472</v>
      </c>
      <c r="DH541">
        <v>47028</v>
      </c>
      <c r="DI541">
        <v>482022</v>
      </c>
      <c r="DJ541">
        <v>76298</v>
      </c>
      <c r="DK541">
        <v>20221</v>
      </c>
      <c r="DL541">
        <v>42379</v>
      </c>
      <c r="DM541">
        <v>151674</v>
      </c>
      <c r="DN541">
        <v>277955</v>
      </c>
      <c r="DO541">
        <v>64667</v>
      </c>
      <c r="DP541">
        <v>67469</v>
      </c>
      <c r="DQ541">
        <v>376650</v>
      </c>
      <c r="DR541">
        <v>46911</v>
      </c>
      <c r="DS541">
        <v>106851</v>
      </c>
      <c r="DT541">
        <v>37266</v>
      </c>
      <c r="DU541">
        <v>161095</v>
      </c>
      <c r="DV541">
        <v>145834</v>
      </c>
      <c r="DW541">
        <v>26908</v>
      </c>
      <c r="DX541">
        <v>392083</v>
      </c>
      <c r="DY541">
        <v>156067</v>
      </c>
      <c r="DZ541">
        <v>95558</v>
      </c>
      <c r="EA541">
        <v>22436</v>
      </c>
      <c r="EB541">
        <v>99165</v>
      </c>
      <c r="EC541">
        <v>8997</v>
      </c>
      <c r="ED541">
        <v>140931</v>
      </c>
      <c r="EE541">
        <v>34004</v>
      </c>
      <c r="EF541">
        <v>496045</v>
      </c>
      <c r="EG541">
        <v>268469</v>
      </c>
      <c r="EH541">
        <v>162543</v>
      </c>
      <c r="EI541">
        <v>108301</v>
      </c>
      <c r="EJ541">
        <v>114700</v>
      </c>
      <c r="EK541">
        <v>170048</v>
      </c>
      <c r="EL541">
        <v>304320</v>
      </c>
      <c r="EM541">
        <v>100195</v>
      </c>
      <c r="EN541">
        <v>262196</v>
      </c>
      <c r="EO541">
        <v>713899</v>
      </c>
      <c r="EP541">
        <v>286201</v>
      </c>
      <c r="EQ541">
        <v>9811</v>
      </c>
      <c r="ER541">
        <v>326150</v>
      </c>
      <c r="ES541">
        <v>305307</v>
      </c>
      <c r="ET541">
        <v>316819</v>
      </c>
      <c r="EU541">
        <v>314506</v>
      </c>
      <c r="EV541">
        <v>308992</v>
      </c>
      <c r="EW541">
        <v>331622</v>
      </c>
      <c r="EX541">
        <v>335267</v>
      </c>
      <c r="EY541">
        <v>333230</v>
      </c>
      <c r="EZ541">
        <v>304508</v>
      </c>
      <c r="FA541">
        <v>264518</v>
      </c>
      <c r="FB541">
        <v>280418</v>
      </c>
      <c r="FC541">
        <v>276969</v>
      </c>
      <c r="FD541" s="1">
        <f t="shared" si="24"/>
        <v>23397.605976343872</v>
      </c>
      <c r="FE541" s="1">
        <f t="shared" si="25"/>
        <v>311749</v>
      </c>
      <c r="FF541" s="1">
        <f t="shared" si="26"/>
        <v>7.5052705786847334</v>
      </c>
    </row>
    <row r="542" spans="1:162" x14ac:dyDescent="0.25">
      <c r="A542">
        <v>11499</v>
      </c>
      <c r="B542">
        <v>24.882999999999999</v>
      </c>
      <c r="C542">
        <v>832.62201000000005</v>
      </c>
      <c r="D542" t="s">
        <v>1820</v>
      </c>
      <c r="E542" t="s">
        <v>158</v>
      </c>
      <c r="F542">
        <v>832.62152000000003</v>
      </c>
      <c r="G542">
        <f>((F542-C542)/F542)*1000000</f>
        <v>-0.58850268488547364</v>
      </c>
      <c r="H542" t="s">
        <v>1821</v>
      </c>
      <c r="I542" t="s">
        <v>262</v>
      </c>
      <c r="J542">
        <v>1079.6600000000001</v>
      </c>
      <c r="K542" t="s">
        <v>1822</v>
      </c>
      <c r="L542" t="s">
        <v>1823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432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4093277</v>
      </c>
      <c r="AO542">
        <v>2992176</v>
      </c>
      <c r="AP542">
        <v>1864334</v>
      </c>
      <c r="AQ542">
        <v>939886</v>
      </c>
      <c r="AR542">
        <v>2280247</v>
      </c>
      <c r="AS542">
        <v>1654758</v>
      </c>
      <c r="AT542">
        <v>1231166</v>
      </c>
      <c r="AU542">
        <v>2167656</v>
      </c>
      <c r="AV542">
        <v>2240428</v>
      </c>
      <c r="AW542">
        <v>1467991</v>
      </c>
      <c r="AX542">
        <v>1167746</v>
      </c>
      <c r="AY542">
        <v>0</v>
      </c>
      <c r="AZ542">
        <v>1161636</v>
      </c>
      <c r="BA542">
        <v>1184684</v>
      </c>
      <c r="BB542">
        <v>1275334</v>
      </c>
      <c r="BC542">
        <v>2471889</v>
      </c>
      <c r="BD542">
        <v>4077392</v>
      </c>
      <c r="BE542">
        <v>2760758</v>
      </c>
      <c r="BF542">
        <v>1874678</v>
      </c>
      <c r="BG542">
        <v>561006</v>
      </c>
      <c r="BH542">
        <v>705909</v>
      </c>
      <c r="BI542">
        <v>3164854</v>
      </c>
      <c r="BJ542">
        <v>5507660</v>
      </c>
      <c r="BK542">
        <v>1245352</v>
      </c>
      <c r="BL542">
        <v>176515</v>
      </c>
      <c r="BM542">
        <v>839860</v>
      </c>
      <c r="BN542">
        <v>1838913</v>
      </c>
      <c r="BO542">
        <v>1535054</v>
      </c>
      <c r="BP542">
        <v>2048838</v>
      </c>
      <c r="BQ542">
        <v>1947284</v>
      </c>
      <c r="BR542">
        <v>4011354</v>
      </c>
      <c r="BS542">
        <v>1550632</v>
      </c>
      <c r="BT542">
        <v>1247148</v>
      </c>
      <c r="BU542">
        <v>1546465</v>
      </c>
      <c r="BV542">
        <v>50450</v>
      </c>
      <c r="BW542">
        <v>2817198</v>
      </c>
      <c r="BX542">
        <v>859297</v>
      </c>
      <c r="BY542">
        <v>2152620</v>
      </c>
      <c r="BZ542">
        <v>1708522</v>
      </c>
      <c r="CA542">
        <v>1221079</v>
      </c>
      <c r="CB542">
        <v>423605</v>
      </c>
      <c r="CC542">
        <v>2612436</v>
      </c>
      <c r="CD542">
        <v>1241777</v>
      </c>
      <c r="CE542">
        <v>2457056</v>
      </c>
      <c r="CF542">
        <v>7100952</v>
      </c>
      <c r="CG542">
        <v>1424222</v>
      </c>
      <c r="CH542">
        <v>2715428</v>
      </c>
      <c r="CI542">
        <v>692117</v>
      </c>
      <c r="CJ542">
        <v>1822769</v>
      </c>
      <c r="CK542">
        <v>992450</v>
      </c>
      <c r="CL542">
        <v>113459</v>
      </c>
      <c r="CM542">
        <v>1228517</v>
      </c>
      <c r="CN542">
        <v>1947001</v>
      </c>
      <c r="CO542">
        <v>2386984</v>
      </c>
      <c r="CP542">
        <v>1236232</v>
      </c>
      <c r="CQ542">
        <v>13949</v>
      </c>
      <c r="CR542">
        <v>576829</v>
      </c>
      <c r="CS542">
        <v>781825</v>
      </c>
      <c r="CT542">
        <v>1130818</v>
      </c>
      <c r="CU542">
        <v>849017</v>
      </c>
      <c r="CV542">
        <v>712748</v>
      </c>
      <c r="CW542">
        <v>704293</v>
      </c>
      <c r="CX542">
        <v>3497446</v>
      </c>
      <c r="CY542">
        <v>2846715</v>
      </c>
      <c r="CZ542">
        <v>1784360</v>
      </c>
      <c r="DA542">
        <v>976043</v>
      </c>
      <c r="DB542">
        <v>1684155</v>
      </c>
      <c r="DC542">
        <v>67904</v>
      </c>
      <c r="DD542">
        <v>796004</v>
      </c>
      <c r="DE542">
        <v>4278279</v>
      </c>
      <c r="DF542">
        <v>412861</v>
      </c>
      <c r="DG542">
        <v>770852</v>
      </c>
      <c r="DH542">
        <v>590496</v>
      </c>
      <c r="DI542">
        <v>1729122</v>
      </c>
      <c r="DJ542">
        <v>1136798</v>
      </c>
      <c r="DK542">
        <v>188960</v>
      </c>
      <c r="DL542">
        <v>805602</v>
      </c>
      <c r="DM542">
        <v>6019914</v>
      </c>
      <c r="DN542">
        <v>5840312</v>
      </c>
      <c r="DO542">
        <v>381856</v>
      </c>
      <c r="DP542">
        <v>1143124</v>
      </c>
      <c r="DQ542">
        <v>2349544</v>
      </c>
      <c r="DR542">
        <v>588902</v>
      </c>
      <c r="DS542">
        <v>2512592</v>
      </c>
      <c r="DT542">
        <v>751228</v>
      </c>
      <c r="DU542">
        <v>1026578</v>
      </c>
      <c r="DV542">
        <v>1042221</v>
      </c>
      <c r="DW542">
        <v>514063</v>
      </c>
      <c r="DX542">
        <v>3778208</v>
      </c>
      <c r="DY542">
        <v>921333</v>
      </c>
      <c r="DZ542">
        <v>1705448</v>
      </c>
      <c r="EA542">
        <v>549822</v>
      </c>
      <c r="EB542">
        <v>1366114</v>
      </c>
      <c r="EC542">
        <v>163896</v>
      </c>
      <c r="ED542">
        <v>1584938</v>
      </c>
      <c r="EE542">
        <v>1406691</v>
      </c>
      <c r="EF542">
        <v>3004294</v>
      </c>
      <c r="EG542">
        <v>1807748</v>
      </c>
      <c r="EH542">
        <v>1142634</v>
      </c>
      <c r="EI542">
        <v>1776205</v>
      </c>
      <c r="EJ542">
        <v>1529108</v>
      </c>
      <c r="EK542">
        <v>1117040</v>
      </c>
      <c r="EL542">
        <v>1784063</v>
      </c>
      <c r="EM542">
        <v>764020</v>
      </c>
      <c r="EN542">
        <v>2090536</v>
      </c>
      <c r="EO542">
        <v>2403391</v>
      </c>
      <c r="EP542">
        <v>2641527</v>
      </c>
      <c r="EQ542">
        <v>151134</v>
      </c>
      <c r="ER542">
        <v>2034228</v>
      </c>
      <c r="ES542">
        <v>2142604</v>
      </c>
      <c r="ET542">
        <v>2134998</v>
      </c>
      <c r="EU542">
        <v>2048595</v>
      </c>
      <c r="EV542">
        <v>2075414</v>
      </c>
      <c r="EW542">
        <v>2156395</v>
      </c>
      <c r="EX542">
        <v>2159193</v>
      </c>
      <c r="EY542">
        <v>2067557</v>
      </c>
      <c r="EZ542">
        <v>2243269</v>
      </c>
      <c r="FA542">
        <v>1921076</v>
      </c>
      <c r="FB542">
        <v>1845976</v>
      </c>
      <c r="FC542">
        <v>2004844</v>
      </c>
      <c r="FD542" s="1">
        <f t="shared" si="24"/>
        <v>110090.19688291822</v>
      </c>
      <c r="FE542" s="1">
        <f t="shared" si="25"/>
        <v>2071485.5</v>
      </c>
      <c r="FF542" s="1">
        <f t="shared" si="26"/>
        <v>5.3145531012849574</v>
      </c>
    </row>
    <row r="543" spans="1:162" x14ac:dyDescent="0.25">
      <c r="A543">
        <v>12107</v>
      </c>
      <c r="B543">
        <v>26.199000000000002</v>
      </c>
      <c r="C543">
        <v>862.66962000000001</v>
      </c>
      <c r="D543" t="s">
        <v>2042</v>
      </c>
      <c r="E543" t="s">
        <v>158</v>
      </c>
      <c r="F543">
        <v>862.66840000000002</v>
      </c>
      <c r="G543">
        <f>((F543-C543)/F543)*1000000</f>
        <v>-1.4142166329372221</v>
      </c>
      <c r="H543" t="s">
        <v>2043</v>
      </c>
      <c r="I543" t="s">
        <v>262</v>
      </c>
      <c r="J543">
        <v>93.33</v>
      </c>
      <c r="K543" t="s">
        <v>2044</v>
      </c>
      <c r="L543" t="s">
        <v>2045</v>
      </c>
      <c r="M543">
        <v>497</v>
      </c>
      <c r="N543">
        <v>0</v>
      </c>
      <c r="O543">
        <v>0</v>
      </c>
      <c r="P543">
        <v>574</v>
      </c>
      <c r="Q543">
        <v>0</v>
      </c>
      <c r="R543">
        <v>0</v>
      </c>
      <c r="S543">
        <v>0</v>
      </c>
      <c r="T543">
        <v>616</v>
      </c>
      <c r="U543">
        <v>0</v>
      </c>
      <c r="V543">
        <v>0</v>
      </c>
      <c r="W543">
        <v>0</v>
      </c>
      <c r="X543">
        <v>502</v>
      </c>
      <c r="Y543">
        <v>0</v>
      </c>
      <c r="Z543">
        <v>0</v>
      </c>
      <c r="AA543">
        <v>0</v>
      </c>
      <c r="AB543">
        <v>547</v>
      </c>
      <c r="AC543">
        <v>611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816</v>
      </c>
      <c r="AJ543">
        <v>0</v>
      </c>
      <c r="AK543">
        <v>0</v>
      </c>
      <c r="AL543">
        <v>0</v>
      </c>
      <c r="AM543">
        <v>0</v>
      </c>
      <c r="AN543">
        <v>469798</v>
      </c>
      <c r="AO543">
        <v>183039</v>
      </c>
      <c r="AP543">
        <v>589600</v>
      </c>
      <c r="AQ543">
        <v>30601</v>
      </c>
      <c r="AR543">
        <v>63661</v>
      </c>
      <c r="AS543">
        <v>496916</v>
      </c>
      <c r="AT543">
        <v>88522</v>
      </c>
      <c r="AU543">
        <v>218715</v>
      </c>
      <c r="AV543">
        <v>116702</v>
      </c>
      <c r="AW543">
        <v>110764</v>
      </c>
      <c r="AX543">
        <v>171117</v>
      </c>
      <c r="AY543">
        <v>646</v>
      </c>
      <c r="AZ543">
        <v>156509</v>
      </c>
      <c r="BA543">
        <v>51066</v>
      </c>
      <c r="BB543">
        <v>162420</v>
      </c>
      <c r="BC543">
        <v>245306</v>
      </c>
      <c r="BD543">
        <v>82331</v>
      </c>
      <c r="BE543">
        <v>78406</v>
      </c>
      <c r="BF543">
        <v>795001</v>
      </c>
      <c r="BG543">
        <v>42415</v>
      </c>
      <c r="BH543">
        <v>22296</v>
      </c>
      <c r="BI543">
        <v>380936</v>
      </c>
      <c r="BJ543">
        <v>527608</v>
      </c>
      <c r="BK543">
        <v>59044</v>
      </c>
      <c r="BL543">
        <v>55370</v>
      </c>
      <c r="BM543">
        <v>43364</v>
      </c>
      <c r="BN543">
        <v>237796</v>
      </c>
      <c r="BO543">
        <v>84612</v>
      </c>
      <c r="BP543">
        <v>123602</v>
      </c>
      <c r="BQ543">
        <v>542833</v>
      </c>
      <c r="BR543">
        <v>245527</v>
      </c>
      <c r="BS543">
        <v>290567</v>
      </c>
      <c r="BT543">
        <v>160756</v>
      </c>
      <c r="BU543">
        <v>98328</v>
      </c>
      <c r="BV543">
        <v>3948</v>
      </c>
      <c r="BW543">
        <v>356000</v>
      </c>
      <c r="BX543">
        <v>48744</v>
      </c>
      <c r="BY543">
        <v>420679</v>
      </c>
      <c r="BZ543">
        <v>210356</v>
      </c>
      <c r="CA543">
        <v>28142</v>
      </c>
      <c r="CB543">
        <v>31004</v>
      </c>
      <c r="CC543">
        <v>435241</v>
      </c>
      <c r="CD543">
        <v>39992</v>
      </c>
      <c r="CE543">
        <v>791957</v>
      </c>
      <c r="CF543">
        <v>351447</v>
      </c>
      <c r="CG543">
        <v>405944</v>
      </c>
      <c r="CH543">
        <v>53757</v>
      </c>
      <c r="CI543">
        <v>30861</v>
      </c>
      <c r="CJ543">
        <v>61711</v>
      </c>
      <c r="CK543">
        <v>123907</v>
      </c>
      <c r="CL543">
        <v>5828</v>
      </c>
      <c r="CM543">
        <v>66342</v>
      </c>
      <c r="CN543">
        <v>188239</v>
      </c>
      <c r="CO543">
        <v>152991</v>
      </c>
      <c r="CP543">
        <v>63732</v>
      </c>
      <c r="CQ543">
        <v>0</v>
      </c>
      <c r="CR543">
        <v>79577</v>
      </c>
      <c r="CS543">
        <v>43216</v>
      </c>
      <c r="CT543">
        <v>429557</v>
      </c>
      <c r="CU543">
        <v>51873</v>
      </c>
      <c r="CV543">
        <v>11734</v>
      </c>
      <c r="CW543">
        <v>51263</v>
      </c>
      <c r="CX543">
        <v>304369</v>
      </c>
      <c r="CY543">
        <v>238242</v>
      </c>
      <c r="CZ543">
        <v>324674</v>
      </c>
      <c r="DA543">
        <v>35357</v>
      </c>
      <c r="DB543">
        <v>137508</v>
      </c>
      <c r="DC543">
        <v>6486</v>
      </c>
      <c r="DD543">
        <v>11701</v>
      </c>
      <c r="DE543">
        <v>120406</v>
      </c>
      <c r="DF543">
        <v>18106</v>
      </c>
      <c r="DG543">
        <v>51043</v>
      </c>
      <c r="DH543">
        <v>59705</v>
      </c>
      <c r="DI543">
        <v>89129</v>
      </c>
      <c r="DJ543">
        <v>44193</v>
      </c>
      <c r="DK543">
        <v>4231</v>
      </c>
      <c r="DL543">
        <v>27141</v>
      </c>
      <c r="DM543">
        <v>701391</v>
      </c>
      <c r="DN543">
        <v>329947</v>
      </c>
      <c r="DO543">
        <v>35020</v>
      </c>
      <c r="DP543">
        <v>41815</v>
      </c>
      <c r="DQ543">
        <v>38332</v>
      </c>
      <c r="DR543">
        <v>30809</v>
      </c>
      <c r="DS543">
        <v>60700</v>
      </c>
      <c r="DT543">
        <v>44363</v>
      </c>
      <c r="DU543">
        <v>62244</v>
      </c>
      <c r="DV543">
        <v>74831</v>
      </c>
      <c r="DW543">
        <v>28805</v>
      </c>
      <c r="DX543">
        <v>182633</v>
      </c>
      <c r="DY543">
        <v>187612</v>
      </c>
      <c r="DZ543">
        <v>14735</v>
      </c>
      <c r="EA543">
        <v>79430</v>
      </c>
      <c r="EB543">
        <v>38006</v>
      </c>
      <c r="EC543">
        <v>9250</v>
      </c>
      <c r="ED543">
        <v>40496</v>
      </c>
      <c r="EE543">
        <v>51445</v>
      </c>
      <c r="EF543">
        <v>248195</v>
      </c>
      <c r="EG543">
        <v>71071</v>
      </c>
      <c r="EH543">
        <v>308238</v>
      </c>
      <c r="EI543">
        <v>131687</v>
      </c>
      <c r="EJ543">
        <v>92650</v>
      </c>
      <c r="EK543">
        <v>224591</v>
      </c>
      <c r="EL543">
        <v>815669</v>
      </c>
      <c r="EM543">
        <v>111224</v>
      </c>
      <c r="EN543">
        <v>809596</v>
      </c>
      <c r="EO543">
        <v>859813</v>
      </c>
      <c r="EP543">
        <v>693918</v>
      </c>
      <c r="EQ543">
        <v>15596</v>
      </c>
      <c r="ER543">
        <v>213248</v>
      </c>
      <c r="ES543">
        <v>217857</v>
      </c>
      <c r="ET543">
        <v>221791</v>
      </c>
      <c r="EU543">
        <v>231469</v>
      </c>
      <c r="EV543">
        <v>228483</v>
      </c>
      <c r="EW543">
        <v>217588</v>
      </c>
      <c r="EX543">
        <v>229700</v>
      </c>
      <c r="EY543">
        <v>218685</v>
      </c>
      <c r="EZ543">
        <v>202063</v>
      </c>
      <c r="FA543">
        <v>202724</v>
      </c>
      <c r="FB543">
        <v>197523</v>
      </c>
      <c r="FC543">
        <v>195552</v>
      </c>
      <c r="FD543" s="1">
        <f t="shared" si="24"/>
        <v>12604.311516723397</v>
      </c>
      <c r="FE543" s="1">
        <f t="shared" si="25"/>
        <v>217722.5</v>
      </c>
      <c r="FF543" s="1">
        <f t="shared" si="26"/>
        <v>5.7891635070897118</v>
      </c>
    </row>
    <row r="544" spans="1:162" x14ac:dyDescent="0.25">
      <c r="A544">
        <v>12108</v>
      </c>
      <c r="B544">
        <v>26.431000000000001</v>
      </c>
      <c r="C544">
        <v>862.67003999999997</v>
      </c>
      <c r="D544" t="s">
        <v>2046</v>
      </c>
      <c r="E544" t="s">
        <v>158</v>
      </c>
      <c r="F544">
        <v>862.66840000000002</v>
      </c>
      <c r="G544">
        <f>((F544-C544)/F544)*1000000</f>
        <v>-1.9010780966963947</v>
      </c>
      <c r="H544" t="s">
        <v>2043</v>
      </c>
      <c r="I544" t="s">
        <v>262</v>
      </c>
      <c r="J544">
        <v>221.3</v>
      </c>
      <c r="K544" t="s">
        <v>2047</v>
      </c>
      <c r="L544" t="s">
        <v>2048</v>
      </c>
      <c r="M544">
        <v>499</v>
      </c>
      <c r="N544">
        <v>0</v>
      </c>
      <c r="O544">
        <v>0</v>
      </c>
      <c r="P544">
        <v>520</v>
      </c>
      <c r="Q544">
        <v>0</v>
      </c>
      <c r="R544">
        <v>453</v>
      </c>
      <c r="S544">
        <v>0</v>
      </c>
      <c r="T544">
        <v>419</v>
      </c>
      <c r="U544">
        <v>952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636</v>
      </c>
      <c r="AB544">
        <v>0</v>
      </c>
      <c r="AC544">
        <v>706</v>
      </c>
      <c r="AD544">
        <v>526</v>
      </c>
      <c r="AE544">
        <v>492</v>
      </c>
      <c r="AF544">
        <v>656</v>
      </c>
      <c r="AG544">
        <v>506</v>
      </c>
      <c r="AH544">
        <v>446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691737</v>
      </c>
      <c r="AO544">
        <v>670269</v>
      </c>
      <c r="AP544">
        <v>395191</v>
      </c>
      <c r="AQ544">
        <v>119089</v>
      </c>
      <c r="AR544">
        <v>269828</v>
      </c>
      <c r="AS544">
        <v>260931</v>
      </c>
      <c r="AT544">
        <v>144550</v>
      </c>
      <c r="AU544">
        <v>353810</v>
      </c>
      <c r="AV544">
        <v>74183</v>
      </c>
      <c r="AW544">
        <v>74066</v>
      </c>
      <c r="AX544">
        <v>108828</v>
      </c>
      <c r="AY544">
        <v>0</v>
      </c>
      <c r="AZ544">
        <v>74230</v>
      </c>
      <c r="BA544">
        <v>167552</v>
      </c>
      <c r="BB544">
        <v>85159</v>
      </c>
      <c r="BC544">
        <v>394244</v>
      </c>
      <c r="BD544">
        <v>378294</v>
      </c>
      <c r="BE544">
        <v>289792</v>
      </c>
      <c r="BF544">
        <v>218035</v>
      </c>
      <c r="BG544">
        <v>31761</v>
      </c>
      <c r="BH544">
        <v>108601</v>
      </c>
      <c r="BI544">
        <v>240390</v>
      </c>
      <c r="BJ544">
        <v>931646</v>
      </c>
      <c r="BK544">
        <v>86544</v>
      </c>
      <c r="BL544">
        <v>17114</v>
      </c>
      <c r="BM544">
        <v>97756</v>
      </c>
      <c r="BN544">
        <v>146865</v>
      </c>
      <c r="BO544">
        <v>241486</v>
      </c>
      <c r="BP544">
        <v>328226</v>
      </c>
      <c r="BQ544">
        <v>411682</v>
      </c>
      <c r="BR544">
        <v>529147</v>
      </c>
      <c r="BS544">
        <v>180648</v>
      </c>
      <c r="BT544">
        <v>204090</v>
      </c>
      <c r="BU544">
        <v>101790</v>
      </c>
      <c r="BV544">
        <v>5877</v>
      </c>
      <c r="BW544">
        <v>213218</v>
      </c>
      <c r="BX544">
        <v>29673</v>
      </c>
      <c r="BY544">
        <v>261389</v>
      </c>
      <c r="BZ544">
        <v>96239</v>
      </c>
      <c r="CA544">
        <v>239436</v>
      </c>
      <c r="CB544">
        <v>49623</v>
      </c>
      <c r="CC544">
        <v>283376</v>
      </c>
      <c r="CD544">
        <v>50633</v>
      </c>
      <c r="CE544">
        <v>371630</v>
      </c>
      <c r="CF544">
        <v>2619000</v>
      </c>
      <c r="CG544">
        <v>274594</v>
      </c>
      <c r="CH544">
        <v>277945</v>
      </c>
      <c r="CI544">
        <v>54846</v>
      </c>
      <c r="CJ544">
        <v>297608</v>
      </c>
      <c r="CK544">
        <v>72809</v>
      </c>
      <c r="CL544">
        <v>5471</v>
      </c>
      <c r="CM544">
        <v>251619</v>
      </c>
      <c r="CN544">
        <v>103140</v>
      </c>
      <c r="CO544">
        <v>138682</v>
      </c>
      <c r="CP544">
        <v>139130</v>
      </c>
      <c r="CQ544">
        <v>540</v>
      </c>
      <c r="CR544">
        <v>28956</v>
      </c>
      <c r="CS544">
        <v>97729</v>
      </c>
      <c r="CT544">
        <v>131981</v>
      </c>
      <c r="CU544">
        <v>107971</v>
      </c>
      <c r="CV544">
        <v>56677</v>
      </c>
      <c r="CW544">
        <v>27914</v>
      </c>
      <c r="CX544">
        <v>635968</v>
      </c>
      <c r="CY544">
        <v>195898</v>
      </c>
      <c r="CZ544">
        <v>287154</v>
      </c>
      <c r="DA544">
        <v>43010</v>
      </c>
      <c r="DB544">
        <v>115828</v>
      </c>
      <c r="DC544">
        <v>5361</v>
      </c>
      <c r="DD544">
        <v>63660</v>
      </c>
      <c r="DE544">
        <v>176333</v>
      </c>
      <c r="DF544">
        <v>47538</v>
      </c>
      <c r="DG544">
        <v>98928</v>
      </c>
      <c r="DH544">
        <v>32562</v>
      </c>
      <c r="DI544">
        <v>167087</v>
      </c>
      <c r="DJ544">
        <v>123395</v>
      </c>
      <c r="DK544">
        <v>4925</v>
      </c>
      <c r="DL544">
        <v>61138</v>
      </c>
      <c r="DM544">
        <v>674207</v>
      </c>
      <c r="DN544">
        <v>600170</v>
      </c>
      <c r="DO544">
        <v>23311</v>
      </c>
      <c r="DP544">
        <v>113205</v>
      </c>
      <c r="DQ544">
        <v>195570</v>
      </c>
      <c r="DR544">
        <v>15337</v>
      </c>
      <c r="DS544">
        <v>174481</v>
      </c>
      <c r="DT544">
        <v>27044</v>
      </c>
      <c r="DU544">
        <v>59587</v>
      </c>
      <c r="DV544">
        <v>105938</v>
      </c>
      <c r="DW544">
        <v>26382</v>
      </c>
      <c r="DX544">
        <v>427484</v>
      </c>
      <c r="DY544">
        <v>63380</v>
      </c>
      <c r="DZ544">
        <v>63020</v>
      </c>
      <c r="EA544">
        <v>72827</v>
      </c>
      <c r="EB544">
        <v>77779</v>
      </c>
      <c r="EC544">
        <v>5091</v>
      </c>
      <c r="ED544">
        <v>179279</v>
      </c>
      <c r="EE544">
        <v>49666</v>
      </c>
      <c r="EF544">
        <v>244814</v>
      </c>
      <c r="EG544">
        <v>117394</v>
      </c>
      <c r="EH544">
        <v>58761</v>
      </c>
      <c r="EI544">
        <v>116545</v>
      </c>
      <c r="EJ544">
        <v>82274</v>
      </c>
      <c r="EK544">
        <v>72325</v>
      </c>
      <c r="EL544">
        <v>395876</v>
      </c>
      <c r="EM544">
        <v>49631</v>
      </c>
      <c r="EN544">
        <v>258186</v>
      </c>
      <c r="EO544">
        <v>466354</v>
      </c>
      <c r="EP544">
        <v>413542</v>
      </c>
      <c r="EQ544">
        <v>9853</v>
      </c>
      <c r="ER544">
        <v>264449</v>
      </c>
      <c r="ES544">
        <v>259561</v>
      </c>
      <c r="ET544">
        <v>266225</v>
      </c>
      <c r="EU544">
        <v>270268</v>
      </c>
      <c r="EV544">
        <v>243993</v>
      </c>
      <c r="EW544">
        <v>265353</v>
      </c>
      <c r="EX544">
        <v>274655</v>
      </c>
      <c r="EY544">
        <v>252037</v>
      </c>
      <c r="EZ544">
        <v>276380</v>
      </c>
      <c r="FA544">
        <v>264847</v>
      </c>
      <c r="FB544">
        <v>234663</v>
      </c>
      <c r="FC544">
        <v>256431</v>
      </c>
      <c r="FD544" s="1">
        <f t="shared" si="24"/>
        <v>12311.045945520927</v>
      </c>
      <c r="FE544" s="1">
        <f t="shared" si="25"/>
        <v>264648</v>
      </c>
      <c r="FF544" s="1">
        <f t="shared" si="26"/>
        <v>4.6518567854360988</v>
      </c>
    </row>
    <row r="545" spans="1:162" x14ac:dyDescent="0.25">
      <c r="A545">
        <v>12016</v>
      </c>
      <c r="B545">
        <v>25.391999999999999</v>
      </c>
      <c r="C545">
        <v>858.63744999999994</v>
      </c>
      <c r="D545" t="s">
        <v>2001</v>
      </c>
      <c r="E545" t="s">
        <v>158</v>
      </c>
      <c r="F545">
        <v>858.63707999999997</v>
      </c>
      <c r="G545">
        <f>((F545-C545)/F545)*1000000</f>
        <v>-0.43091546893751026</v>
      </c>
      <c r="H545" t="s">
        <v>2000</v>
      </c>
      <c r="I545" t="s">
        <v>262</v>
      </c>
      <c r="J545">
        <v>247.91</v>
      </c>
      <c r="K545" t="s">
        <v>2002</v>
      </c>
      <c r="L545" t="s">
        <v>2003</v>
      </c>
      <c r="M545">
        <v>0</v>
      </c>
      <c r="N545">
        <v>0</v>
      </c>
      <c r="O545">
        <v>0</v>
      </c>
      <c r="P545">
        <v>0</v>
      </c>
      <c r="Q545">
        <v>537</v>
      </c>
      <c r="R545">
        <v>577</v>
      </c>
      <c r="S545">
        <v>0</v>
      </c>
      <c r="T545">
        <v>0</v>
      </c>
      <c r="U545">
        <v>894</v>
      </c>
      <c r="V545">
        <v>0</v>
      </c>
      <c r="W545">
        <v>0</v>
      </c>
      <c r="X545">
        <v>512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562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3002881</v>
      </c>
      <c r="AO545">
        <v>1206685</v>
      </c>
      <c r="AP545">
        <v>1177728</v>
      </c>
      <c r="AQ545">
        <v>234246</v>
      </c>
      <c r="AR545">
        <v>394431</v>
      </c>
      <c r="AS545">
        <v>672376</v>
      </c>
      <c r="AT545">
        <v>297640</v>
      </c>
      <c r="AU545">
        <v>974773</v>
      </c>
      <c r="AV545">
        <v>411960</v>
      </c>
      <c r="AW545">
        <v>226999</v>
      </c>
      <c r="AX545">
        <v>814660</v>
      </c>
      <c r="AY545">
        <v>472</v>
      </c>
      <c r="AZ545">
        <v>312255</v>
      </c>
      <c r="BA545">
        <v>174269</v>
      </c>
      <c r="BB545">
        <v>742073</v>
      </c>
      <c r="BC545">
        <v>115260</v>
      </c>
      <c r="BD545">
        <v>537703</v>
      </c>
      <c r="BE545">
        <v>548401</v>
      </c>
      <c r="BF545">
        <v>1465434</v>
      </c>
      <c r="BG545">
        <v>116808</v>
      </c>
      <c r="BH545">
        <v>97126</v>
      </c>
      <c r="BI545">
        <v>1868046</v>
      </c>
      <c r="BJ545">
        <v>3473189</v>
      </c>
      <c r="BK545">
        <v>604300</v>
      </c>
      <c r="BL545">
        <v>19548</v>
      </c>
      <c r="BM545">
        <v>171500</v>
      </c>
      <c r="BN545">
        <v>751816</v>
      </c>
      <c r="BO545">
        <v>640180</v>
      </c>
      <c r="BP545">
        <v>486741</v>
      </c>
      <c r="BQ545">
        <v>575638</v>
      </c>
      <c r="BR545">
        <v>871407</v>
      </c>
      <c r="BS545">
        <v>1045835</v>
      </c>
      <c r="BT545">
        <v>538129</v>
      </c>
      <c r="BU545">
        <v>318133</v>
      </c>
      <c r="BV545">
        <v>11055</v>
      </c>
      <c r="BW545">
        <v>425331</v>
      </c>
      <c r="BX545">
        <v>175878</v>
      </c>
      <c r="BY545">
        <v>1187671</v>
      </c>
      <c r="BZ545">
        <v>628089</v>
      </c>
      <c r="CA545">
        <v>134972</v>
      </c>
      <c r="CB545">
        <v>103240</v>
      </c>
      <c r="CC545">
        <v>941418</v>
      </c>
      <c r="CD545">
        <v>32274</v>
      </c>
      <c r="CE545">
        <v>2362882</v>
      </c>
      <c r="CF545">
        <v>2827946</v>
      </c>
      <c r="CG545">
        <v>639483</v>
      </c>
      <c r="CH545">
        <v>377822</v>
      </c>
      <c r="CI545">
        <v>151418</v>
      </c>
      <c r="CJ545">
        <v>737415</v>
      </c>
      <c r="CK545">
        <v>235888</v>
      </c>
      <c r="CL545">
        <v>14585</v>
      </c>
      <c r="CM545">
        <v>162874</v>
      </c>
      <c r="CN545">
        <v>519531</v>
      </c>
      <c r="CO545">
        <v>368326</v>
      </c>
      <c r="CP545">
        <v>229934</v>
      </c>
      <c r="CQ545">
        <v>2667</v>
      </c>
      <c r="CR545">
        <v>65768</v>
      </c>
      <c r="CS545">
        <v>209232</v>
      </c>
      <c r="CT545">
        <v>411528</v>
      </c>
      <c r="CU545">
        <v>255019</v>
      </c>
      <c r="CV545">
        <v>67159</v>
      </c>
      <c r="CW545">
        <v>93823</v>
      </c>
      <c r="CX545">
        <v>529119</v>
      </c>
      <c r="CY545">
        <v>617923</v>
      </c>
      <c r="CZ545">
        <v>1209841</v>
      </c>
      <c r="DA545">
        <v>114796</v>
      </c>
      <c r="DB545">
        <v>541223</v>
      </c>
      <c r="DC545">
        <v>7555</v>
      </c>
      <c r="DD545">
        <v>90723</v>
      </c>
      <c r="DE545">
        <v>782314</v>
      </c>
      <c r="DF545">
        <v>105584</v>
      </c>
      <c r="DG545">
        <v>53491</v>
      </c>
      <c r="DH545">
        <v>92179</v>
      </c>
      <c r="DI545">
        <v>869769</v>
      </c>
      <c r="DJ545">
        <v>232489</v>
      </c>
      <c r="DK545">
        <v>25021</v>
      </c>
      <c r="DL545">
        <v>62289</v>
      </c>
      <c r="DM545">
        <v>366872</v>
      </c>
      <c r="DN545">
        <v>574546</v>
      </c>
      <c r="DO545">
        <v>97713</v>
      </c>
      <c r="DP545">
        <v>126455</v>
      </c>
      <c r="DQ545">
        <v>603187</v>
      </c>
      <c r="DR545">
        <v>98813</v>
      </c>
      <c r="DS545">
        <v>235436</v>
      </c>
      <c r="DT545">
        <v>75852</v>
      </c>
      <c r="DU545">
        <v>286994</v>
      </c>
      <c r="DV545">
        <v>331580</v>
      </c>
      <c r="DW545">
        <v>77672</v>
      </c>
      <c r="DX545">
        <v>629398</v>
      </c>
      <c r="DY545">
        <v>259543</v>
      </c>
      <c r="DZ545">
        <v>173580</v>
      </c>
      <c r="EA545">
        <v>76122</v>
      </c>
      <c r="EB545">
        <v>143273</v>
      </c>
      <c r="EC545">
        <v>13151</v>
      </c>
      <c r="ED545">
        <v>236896</v>
      </c>
      <c r="EE545">
        <v>69333</v>
      </c>
      <c r="EF545">
        <v>923632</v>
      </c>
      <c r="EG545">
        <v>389011</v>
      </c>
      <c r="EH545">
        <v>440398</v>
      </c>
      <c r="EI545">
        <v>285881</v>
      </c>
      <c r="EJ545">
        <v>193835</v>
      </c>
      <c r="EK545">
        <v>498645</v>
      </c>
      <c r="EL545">
        <v>1153239</v>
      </c>
      <c r="EM545">
        <v>371109</v>
      </c>
      <c r="EN545">
        <v>701864</v>
      </c>
      <c r="EO545">
        <v>2251571</v>
      </c>
      <c r="EP545">
        <v>1737896</v>
      </c>
      <c r="EQ545">
        <v>20139</v>
      </c>
      <c r="ER545">
        <v>683055</v>
      </c>
      <c r="ES545">
        <v>632294</v>
      </c>
      <c r="ET545">
        <v>658168</v>
      </c>
      <c r="EU545">
        <v>689159</v>
      </c>
      <c r="EV545">
        <v>681992</v>
      </c>
      <c r="EW545">
        <v>667618</v>
      </c>
      <c r="EX545">
        <v>685030</v>
      </c>
      <c r="EY545">
        <v>657777</v>
      </c>
      <c r="EZ545">
        <v>645708</v>
      </c>
      <c r="FA545">
        <v>597469</v>
      </c>
      <c r="FB545">
        <v>589108</v>
      </c>
      <c r="FC545">
        <v>630592</v>
      </c>
      <c r="FD545" s="1">
        <f t="shared" si="24"/>
        <v>33660.425726525042</v>
      </c>
      <c r="FE545" s="1">
        <f t="shared" si="25"/>
        <v>657972.5</v>
      </c>
      <c r="FF545" s="1">
        <f t="shared" si="26"/>
        <v>5.1157800252328238</v>
      </c>
    </row>
    <row r="546" spans="1:162" x14ac:dyDescent="0.25">
      <c r="A546">
        <v>11964</v>
      </c>
      <c r="B546">
        <v>24.606999999999999</v>
      </c>
      <c r="C546">
        <v>856.62401999999997</v>
      </c>
      <c r="D546" t="s">
        <v>1982</v>
      </c>
      <c r="E546" t="s">
        <v>158</v>
      </c>
      <c r="F546">
        <v>856.62152000000003</v>
      </c>
      <c r="G546">
        <f>((F546-C546)/F546)*1000000</f>
        <v>-2.9184417406894969</v>
      </c>
      <c r="H546" t="s">
        <v>1981</v>
      </c>
      <c r="I546" t="s">
        <v>262</v>
      </c>
      <c r="J546">
        <v>83.55</v>
      </c>
      <c r="K546" t="s">
        <v>1983</v>
      </c>
      <c r="L546" t="s">
        <v>1984</v>
      </c>
      <c r="M546">
        <v>483</v>
      </c>
      <c r="N546">
        <v>0</v>
      </c>
      <c r="O546">
        <v>0</v>
      </c>
      <c r="P546">
        <v>0</v>
      </c>
      <c r="Q546">
        <v>630</v>
      </c>
      <c r="R546">
        <v>677</v>
      </c>
      <c r="S546">
        <v>695</v>
      </c>
      <c r="T546">
        <v>0</v>
      </c>
      <c r="U546">
        <v>774</v>
      </c>
      <c r="V546">
        <v>0</v>
      </c>
      <c r="W546">
        <v>784</v>
      </c>
      <c r="X546">
        <v>0</v>
      </c>
      <c r="Y546">
        <v>0</v>
      </c>
      <c r="Z546">
        <v>754</v>
      </c>
      <c r="AA546">
        <v>0</v>
      </c>
      <c r="AB546">
        <v>0</v>
      </c>
      <c r="AC546">
        <v>0</v>
      </c>
      <c r="AD546">
        <v>0</v>
      </c>
      <c r="AE546">
        <v>732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637</v>
      </c>
      <c r="AL546">
        <v>496</v>
      </c>
      <c r="AM546">
        <v>0</v>
      </c>
      <c r="AN546">
        <v>769271</v>
      </c>
      <c r="AO546">
        <v>223880</v>
      </c>
      <c r="AP546">
        <v>267893</v>
      </c>
      <c r="AQ546">
        <v>69249</v>
      </c>
      <c r="AR546">
        <v>105815</v>
      </c>
      <c r="AS546">
        <v>173114</v>
      </c>
      <c r="AT546">
        <v>68178</v>
      </c>
      <c r="AU546">
        <v>237717</v>
      </c>
      <c r="AV546">
        <v>123439</v>
      </c>
      <c r="AW546">
        <v>80386</v>
      </c>
      <c r="AX546">
        <v>244238</v>
      </c>
      <c r="AY546">
        <v>0</v>
      </c>
      <c r="AZ546">
        <v>81349</v>
      </c>
      <c r="BA546">
        <v>53081</v>
      </c>
      <c r="BB546">
        <v>218859</v>
      </c>
      <c r="BC546">
        <v>37370</v>
      </c>
      <c r="BD546">
        <v>217292</v>
      </c>
      <c r="BE546">
        <v>242352</v>
      </c>
      <c r="BF546">
        <v>299280</v>
      </c>
      <c r="BG546">
        <v>43407</v>
      </c>
      <c r="BH546">
        <v>24729</v>
      </c>
      <c r="BI546">
        <v>622132</v>
      </c>
      <c r="BJ546">
        <v>927605</v>
      </c>
      <c r="BK546">
        <v>238836</v>
      </c>
      <c r="BL546">
        <v>3807</v>
      </c>
      <c r="BM546">
        <v>37149</v>
      </c>
      <c r="BN546">
        <v>309995</v>
      </c>
      <c r="BO546">
        <v>174510</v>
      </c>
      <c r="BP546">
        <v>151998</v>
      </c>
      <c r="BQ546">
        <v>126619</v>
      </c>
      <c r="BR546">
        <v>288158</v>
      </c>
      <c r="BS546">
        <v>282470</v>
      </c>
      <c r="BT546">
        <v>123760</v>
      </c>
      <c r="BU546">
        <v>87452</v>
      </c>
      <c r="BV546">
        <v>2317</v>
      </c>
      <c r="BW546">
        <v>126128</v>
      </c>
      <c r="BX546">
        <v>89371</v>
      </c>
      <c r="BY546">
        <v>248717</v>
      </c>
      <c r="BZ546">
        <v>259448</v>
      </c>
      <c r="CA546">
        <v>30864</v>
      </c>
      <c r="CB546">
        <v>27392</v>
      </c>
      <c r="CC546">
        <v>239764</v>
      </c>
      <c r="CD546">
        <v>15786</v>
      </c>
      <c r="CE546">
        <v>520689</v>
      </c>
      <c r="CF546">
        <v>726856</v>
      </c>
      <c r="CG546">
        <v>163648</v>
      </c>
      <c r="CH546">
        <v>150967</v>
      </c>
      <c r="CI546">
        <v>46943</v>
      </c>
      <c r="CJ546">
        <v>150989</v>
      </c>
      <c r="CK546">
        <v>66916</v>
      </c>
      <c r="CL546">
        <v>6125</v>
      </c>
      <c r="CM546">
        <v>35821</v>
      </c>
      <c r="CN546">
        <v>134799</v>
      </c>
      <c r="CO546">
        <v>117294</v>
      </c>
      <c r="CP546">
        <v>72485</v>
      </c>
      <c r="CQ546">
        <v>0</v>
      </c>
      <c r="CR546">
        <v>25065</v>
      </c>
      <c r="CS546">
        <v>49394</v>
      </c>
      <c r="CT546">
        <v>84657</v>
      </c>
      <c r="CU546">
        <v>68491</v>
      </c>
      <c r="CV546">
        <v>23469</v>
      </c>
      <c r="CW546">
        <v>44950</v>
      </c>
      <c r="CX546">
        <v>169316</v>
      </c>
      <c r="CY546">
        <v>177119</v>
      </c>
      <c r="CZ546">
        <v>275242</v>
      </c>
      <c r="DA546">
        <v>46859</v>
      </c>
      <c r="DB546">
        <v>155500</v>
      </c>
      <c r="DC546">
        <v>2677</v>
      </c>
      <c r="DD546">
        <v>30983</v>
      </c>
      <c r="DE546">
        <v>415440</v>
      </c>
      <c r="DF546">
        <v>26496</v>
      </c>
      <c r="DG546">
        <v>15679</v>
      </c>
      <c r="DH546">
        <v>40205</v>
      </c>
      <c r="DI546">
        <v>360277</v>
      </c>
      <c r="DJ546">
        <v>80129</v>
      </c>
      <c r="DK546">
        <v>14848</v>
      </c>
      <c r="DL546">
        <v>29676</v>
      </c>
      <c r="DM546">
        <v>105499</v>
      </c>
      <c r="DN546">
        <v>187778</v>
      </c>
      <c r="DO546">
        <v>27012</v>
      </c>
      <c r="DP546">
        <v>50933</v>
      </c>
      <c r="DQ546">
        <v>276539</v>
      </c>
      <c r="DR546">
        <v>55780</v>
      </c>
      <c r="DS546">
        <v>92348</v>
      </c>
      <c r="DT546">
        <v>53705</v>
      </c>
      <c r="DU546">
        <v>123820</v>
      </c>
      <c r="DV546">
        <v>118412</v>
      </c>
      <c r="DW546">
        <v>18523</v>
      </c>
      <c r="DX546">
        <v>211267</v>
      </c>
      <c r="DY546">
        <v>75618</v>
      </c>
      <c r="DZ546">
        <v>100870</v>
      </c>
      <c r="EA546">
        <v>16339</v>
      </c>
      <c r="EB546">
        <v>59895</v>
      </c>
      <c r="EC546">
        <v>8198</v>
      </c>
      <c r="ED546">
        <v>108072</v>
      </c>
      <c r="EE546">
        <v>45510</v>
      </c>
      <c r="EF546">
        <v>351063</v>
      </c>
      <c r="EG546">
        <v>145351</v>
      </c>
      <c r="EH546">
        <v>171633</v>
      </c>
      <c r="EI546">
        <v>126735</v>
      </c>
      <c r="EJ546">
        <v>94646</v>
      </c>
      <c r="EK546">
        <v>113059</v>
      </c>
      <c r="EL546">
        <v>320093</v>
      </c>
      <c r="EM546">
        <v>108137</v>
      </c>
      <c r="EN546">
        <v>217855</v>
      </c>
      <c r="EO546">
        <v>569844</v>
      </c>
      <c r="EP546">
        <v>371742</v>
      </c>
      <c r="EQ546">
        <v>4840</v>
      </c>
      <c r="ER546">
        <v>185431</v>
      </c>
      <c r="ES546">
        <v>178526</v>
      </c>
      <c r="ET546">
        <v>198630</v>
      </c>
      <c r="EU546">
        <v>191391</v>
      </c>
      <c r="EV546">
        <v>190071</v>
      </c>
      <c r="EW546">
        <v>197422</v>
      </c>
      <c r="EX546">
        <v>204006</v>
      </c>
      <c r="EY546">
        <v>192896</v>
      </c>
      <c r="EZ546">
        <v>188212</v>
      </c>
      <c r="FA546">
        <v>176984</v>
      </c>
      <c r="FB546">
        <v>186071</v>
      </c>
      <c r="FC546">
        <v>168630</v>
      </c>
      <c r="FD546" s="1">
        <f t="shared" si="24"/>
        <v>9972.5255653477871</v>
      </c>
      <c r="FE546" s="1">
        <f t="shared" si="25"/>
        <v>189141.5</v>
      </c>
      <c r="FF546" s="1">
        <f t="shared" si="26"/>
        <v>5.2725211364760174</v>
      </c>
    </row>
    <row r="547" spans="1:162" x14ac:dyDescent="0.25">
      <c r="A547">
        <v>7157</v>
      </c>
      <c r="B547">
        <v>13.42</v>
      </c>
      <c r="C547">
        <v>619.48035000000004</v>
      </c>
      <c r="D547" t="s">
        <v>640</v>
      </c>
      <c r="E547" t="s">
        <v>158</v>
      </c>
      <c r="F547">
        <v>619.48101999999994</v>
      </c>
      <c r="G547">
        <f>((F547-C547)/F547)*1000000</f>
        <v>1.081550488665542</v>
      </c>
      <c r="H547" t="s">
        <v>641</v>
      </c>
      <c r="I547" t="s">
        <v>347</v>
      </c>
      <c r="J547">
        <v>39.090000000000003</v>
      </c>
      <c r="K547" t="s">
        <v>642</v>
      </c>
      <c r="L547" t="s">
        <v>643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659</v>
      </c>
      <c r="AM547">
        <v>0</v>
      </c>
      <c r="AN547">
        <v>40285</v>
      </c>
      <c r="AO547">
        <v>56448</v>
      </c>
      <c r="AP547">
        <v>86195</v>
      </c>
      <c r="AQ547">
        <v>5234</v>
      </c>
      <c r="AR547">
        <v>26339</v>
      </c>
      <c r="AS547">
        <v>71202</v>
      </c>
      <c r="AT547">
        <v>9583</v>
      </c>
      <c r="AU547">
        <v>11221</v>
      </c>
      <c r="AV547">
        <v>15998</v>
      </c>
      <c r="AW547">
        <v>46059</v>
      </c>
      <c r="AX547">
        <v>23511</v>
      </c>
      <c r="AY547">
        <v>0</v>
      </c>
      <c r="AZ547">
        <v>14584</v>
      </c>
      <c r="BA547">
        <v>7391</v>
      </c>
      <c r="BB547">
        <v>13466</v>
      </c>
      <c r="BC547">
        <v>11973</v>
      </c>
      <c r="BD547">
        <v>11328</v>
      </c>
      <c r="BE547">
        <v>14730</v>
      </c>
      <c r="BF547">
        <v>183246</v>
      </c>
      <c r="BG547">
        <v>62448</v>
      </c>
      <c r="BH547">
        <v>88617</v>
      </c>
      <c r="BI547">
        <v>395342</v>
      </c>
      <c r="BJ547">
        <v>287384</v>
      </c>
      <c r="BK547">
        <v>84069</v>
      </c>
      <c r="BL547">
        <v>85782</v>
      </c>
      <c r="BM547">
        <v>16046</v>
      </c>
      <c r="BN547">
        <v>95879</v>
      </c>
      <c r="BO547">
        <v>127458</v>
      </c>
      <c r="BP547">
        <v>19309</v>
      </c>
      <c r="BQ547">
        <v>44742</v>
      </c>
      <c r="BR547">
        <v>24139</v>
      </c>
      <c r="BS547">
        <v>15572</v>
      </c>
      <c r="BT547">
        <v>20919</v>
      </c>
      <c r="BU547">
        <v>20444</v>
      </c>
      <c r="BV547">
        <v>0</v>
      </c>
      <c r="BW547">
        <v>155756</v>
      </c>
      <c r="BX547">
        <v>210132</v>
      </c>
      <c r="BY547">
        <v>181423</v>
      </c>
      <c r="BZ547">
        <v>39607</v>
      </c>
      <c r="CA547">
        <v>80267</v>
      </c>
      <c r="CB547">
        <v>13088</v>
      </c>
      <c r="CC547">
        <v>145165</v>
      </c>
      <c r="CD547">
        <v>26957</v>
      </c>
      <c r="CE547">
        <v>78989</v>
      </c>
      <c r="CF547">
        <v>255911</v>
      </c>
      <c r="CG547">
        <v>6350</v>
      </c>
      <c r="CH547">
        <v>22046</v>
      </c>
      <c r="CI547">
        <v>5392</v>
      </c>
      <c r="CJ547">
        <v>32547</v>
      </c>
      <c r="CK547">
        <v>59860</v>
      </c>
      <c r="CL547">
        <v>8579</v>
      </c>
      <c r="CM547">
        <v>6885</v>
      </c>
      <c r="CN547">
        <v>18709</v>
      </c>
      <c r="CO547">
        <v>15758</v>
      </c>
      <c r="CP547">
        <v>11385</v>
      </c>
      <c r="CQ547">
        <v>1099</v>
      </c>
      <c r="CR547">
        <v>7372</v>
      </c>
      <c r="CS547">
        <v>5475</v>
      </c>
      <c r="CT547">
        <v>13391</v>
      </c>
      <c r="CU547">
        <v>7568</v>
      </c>
      <c r="CV547">
        <v>2623</v>
      </c>
      <c r="CW547">
        <v>4652</v>
      </c>
      <c r="CX547">
        <v>23966</v>
      </c>
      <c r="CY547">
        <v>23000</v>
      </c>
      <c r="CZ547">
        <v>50432</v>
      </c>
      <c r="DA547">
        <v>6665</v>
      </c>
      <c r="DB547">
        <v>8530</v>
      </c>
      <c r="DC547">
        <v>564</v>
      </c>
      <c r="DD547">
        <v>3228</v>
      </c>
      <c r="DE547">
        <v>48155</v>
      </c>
      <c r="DF547">
        <v>2980</v>
      </c>
      <c r="DG547">
        <v>4799</v>
      </c>
      <c r="DH547">
        <v>5055</v>
      </c>
      <c r="DI547">
        <v>9918</v>
      </c>
      <c r="DJ547">
        <v>4506</v>
      </c>
      <c r="DK547">
        <v>1944</v>
      </c>
      <c r="DL547">
        <v>3515</v>
      </c>
      <c r="DM547">
        <v>13234</v>
      </c>
      <c r="DN547">
        <v>12926</v>
      </c>
      <c r="DO547">
        <v>5070</v>
      </c>
      <c r="DP547">
        <v>6619</v>
      </c>
      <c r="DQ547">
        <v>8244</v>
      </c>
      <c r="DR547">
        <v>4864</v>
      </c>
      <c r="DS547">
        <v>10215</v>
      </c>
      <c r="DT547">
        <v>4691</v>
      </c>
      <c r="DU547">
        <v>6954</v>
      </c>
      <c r="DV547">
        <v>6268</v>
      </c>
      <c r="DW547">
        <v>2457</v>
      </c>
      <c r="DX547">
        <v>23389</v>
      </c>
      <c r="DY547">
        <v>9649</v>
      </c>
      <c r="DZ547">
        <v>9906</v>
      </c>
      <c r="EA547">
        <v>1919</v>
      </c>
      <c r="EB547">
        <v>4492</v>
      </c>
      <c r="EC547">
        <v>1458</v>
      </c>
      <c r="ED547">
        <v>7758</v>
      </c>
      <c r="EE547">
        <v>5056</v>
      </c>
      <c r="EF547">
        <v>18229</v>
      </c>
      <c r="EG547">
        <v>8495</v>
      </c>
      <c r="EH547">
        <v>7225</v>
      </c>
      <c r="EI547">
        <v>7845</v>
      </c>
      <c r="EJ547">
        <v>11543</v>
      </c>
      <c r="EK547">
        <v>16954</v>
      </c>
      <c r="EL547">
        <v>10308</v>
      </c>
      <c r="EM547">
        <v>4795</v>
      </c>
      <c r="EN547">
        <v>9560</v>
      </c>
      <c r="EO547">
        <v>24696</v>
      </c>
      <c r="EP547">
        <v>14096</v>
      </c>
      <c r="EQ547">
        <v>3832</v>
      </c>
      <c r="ER547">
        <v>44496</v>
      </c>
      <c r="ES547">
        <v>42340</v>
      </c>
      <c r="ET547">
        <v>41545</v>
      </c>
      <c r="EU547">
        <v>44553</v>
      </c>
      <c r="EV547">
        <v>41293</v>
      </c>
      <c r="EW547">
        <v>43860</v>
      </c>
      <c r="EX547">
        <v>44442</v>
      </c>
      <c r="EY547">
        <v>45563</v>
      </c>
      <c r="EZ547">
        <v>41852</v>
      </c>
      <c r="FA547">
        <v>40788</v>
      </c>
      <c r="FB547">
        <v>37279</v>
      </c>
      <c r="FC547">
        <v>35915</v>
      </c>
      <c r="FD547" s="1">
        <f t="shared" si="24"/>
        <v>2961.7821672196974</v>
      </c>
      <c r="FE547" s="1">
        <f t="shared" si="25"/>
        <v>42096</v>
      </c>
      <c r="FF547" s="1">
        <f t="shared" si="26"/>
        <v>7.0357805188609301</v>
      </c>
    </row>
    <row r="548" spans="1:162" x14ac:dyDescent="0.25">
      <c r="A548">
        <v>8396</v>
      </c>
      <c r="B548">
        <v>18.975000000000001</v>
      </c>
      <c r="C548">
        <v>677.55988000000002</v>
      </c>
      <c r="D548" t="s">
        <v>827</v>
      </c>
      <c r="E548" t="s">
        <v>158</v>
      </c>
      <c r="F548">
        <v>677.55920000000003</v>
      </c>
      <c r="G548">
        <f>((F548-C548)/F548)*1000000</f>
        <v>-1.0036023420366331</v>
      </c>
      <c r="H548" t="s">
        <v>828</v>
      </c>
      <c r="I548" t="s">
        <v>347</v>
      </c>
      <c r="J548">
        <v>232.52</v>
      </c>
      <c r="K548" t="s">
        <v>829</v>
      </c>
      <c r="L548" t="s">
        <v>830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422570</v>
      </c>
      <c r="AO548">
        <v>1679228</v>
      </c>
      <c r="AP548">
        <v>2947648</v>
      </c>
      <c r="AQ548">
        <v>288598</v>
      </c>
      <c r="AR548">
        <v>375308</v>
      </c>
      <c r="AS548">
        <v>2193888</v>
      </c>
      <c r="AT548">
        <v>218328</v>
      </c>
      <c r="AU548">
        <v>289800</v>
      </c>
      <c r="AV548">
        <v>357962</v>
      </c>
      <c r="AW548">
        <v>366770</v>
      </c>
      <c r="AX548">
        <v>604309</v>
      </c>
      <c r="AY548">
        <v>0</v>
      </c>
      <c r="AZ548">
        <v>262242</v>
      </c>
      <c r="BA548">
        <v>111166</v>
      </c>
      <c r="BB548">
        <v>238936</v>
      </c>
      <c r="BC548">
        <v>201203</v>
      </c>
      <c r="BD548">
        <v>342725</v>
      </c>
      <c r="BE548">
        <v>192422</v>
      </c>
      <c r="BF548">
        <v>768967</v>
      </c>
      <c r="BG548">
        <v>169832</v>
      </c>
      <c r="BH548">
        <v>157791</v>
      </c>
      <c r="BI548">
        <v>989784</v>
      </c>
      <c r="BJ548">
        <v>610728</v>
      </c>
      <c r="BK548">
        <v>282010</v>
      </c>
      <c r="BL548">
        <v>174578</v>
      </c>
      <c r="BM548">
        <v>770896</v>
      </c>
      <c r="BN548">
        <v>587292</v>
      </c>
      <c r="BO548">
        <v>331376</v>
      </c>
      <c r="BP548">
        <v>732791</v>
      </c>
      <c r="BQ548">
        <v>737896</v>
      </c>
      <c r="BR548">
        <v>843674</v>
      </c>
      <c r="BS548">
        <v>848238</v>
      </c>
      <c r="BT548">
        <v>451904</v>
      </c>
      <c r="BU548">
        <v>255240</v>
      </c>
      <c r="BV548">
        <v>55822</v>
      </c>
      <c r="BW548">
        <v>580632</v>
      </c>
      <c r="BX548">
        <v>665501</v>
      </c>
      <c r="BY548">
        <v>1873501</v>
      </c>
      <c r="BZ548">
        <v>347953</v>
      </c>
      <c r="CA548">
        <v>270661</v>
      </c>
      <c r="CB548">
        <v>146268</v>
      </c>
      <c r="CC548">
        <v>716728</v>
      </c>
      <c r="CD548">
        <v>143955</v>
      </c>
      <c r="CE548">
        <v>1353250</v>
      </c>
      <c r="CF548">
        <v>1235986</v>
      </c>
      <c r="CG548">
        <v>128141</v>
      </c>
      <c r="CH548">
        <v>1252400</v>
      </c>
      <c r="CI548">
        <v>260556</v>
      </c>
      <c r="CJ548">
        <v>364411</v>
      </c>
      <c r="CK548">
        <v>182210</v>
      </c>
      <c r="CL548">
        <v>31465</v>
      </c>
      <c r="CM548">
        <v>57253</v>
      </c>
      <c r="CN548">
        <v>924310</v>
      </c>
      <c r="CO548">
        <v>636163</v>
      </c>
      <c r="CP548">
        <v>261078</v>
      </c>
      <c r="CQ548">
        <v>14613</v>
      </c>
      <c r="CR548">
        <v>104862</v>
      </c>
      <c r="CS548">
        <v>58531</v>
      </c>
      <c r="CT548">
        <v>464916</v>
      </c>
      <c r="CU548">
        <v>327346</v>
      </c>
      <c r="CV548">
        <v>96599</v>
      </c>
      <c r="CW548">
        <v>85927</v>
      </c>
      <c r="CX548">
        <v>816545</v>
      </c>
      <c r="CY548">
        <v>1105240</v>
      </c>
      <c r="CZ548">
        <v>1360438</v>
      </c>
      <c r="DA548">
        <v>59957</v>
      </c>
      <c r="DB548">
        <v>119280</v>
      </c>
      <c r="DC548">
        <v>21198</v>
      </c>
      <c r="DD548">
        <v>45504</v>
      </c>
      <c r="DE548">
        <v>767741</v>
      </c>
      <c r="DF548">
        <v>24817</v>
      </c>
      <c r="DG548">
        <v>58048</v>
      </c>
      <c r="DH548">
        <v>81577</v>
      </c>
      <c r="DI548">
        <v>212473</v>
      </c>
      <c r="DJ548">
        <v>121789</v>
      </c>
      <c r="DK548">
        <v>42148</v>
      </c>
      <c r="DL548">
        <v>49933</v>
      </c>
      <c r="DM548">
        <v>228159</v>
      </c>
      <c r="DN548">
        <v>471541</v>
      </c>
      <c r="DO548">
        <v>95000</v>
      </c>
      <c r="DP548">
        <v>102868</v>
      </c>
      <c r="DQ548">
        <v>113329</v>
      </c>
      <c r="DR548">
        <v>62764</v>
      </c>
      <c r="DS548">
        <v>189695</v>
      </c>
      <c r="DT548">
        <v>111994</v>
      </c>
      <c r="DU548">
        <v>106004</v>
      </c>
      <c r="DV548">
        <v>116613</v>
      </c>
      <c r="DW548">
        <v>37060</v>
      </c>
      <c r="DX548">
        <v>315351</v>
      </c>
      <c r="DY548">
        <v>158878</v>
      </c>
      <c r="DZ548">
        <v>208965</v>
      </c>
      <c r="EA548">
        <v>14972</v>
      </c>
      <c r="EB548">
        <v>180978</v>
      </c>
      <c r="EC548">
        <v>45680</v>
      </c>
      <c r="ED548">
        <v>151415</v>
      </c>
      <c r="EE548">
        <v>88433</v>
      </c>
      <c r="EF548">
        <v>334609</v>
      </c>
      <c r="EG548">
        <v>455366</v>
      </c>
      <c r="EH548">
        <v>69603</v>
      </c>
      <c r="EI548">
        <v>125970</v>
      </c>
      <c r="EJ548">
        <v>339755</v>
      </c>
      <c r="EK548">
        <v>246290</v>
      </c>
      <c r="EL548">
        <v>186005</v>
      </c>
      <c r="EM548">
        <v>39284</v>
      </c>
      <c r="EN548">
        <v>230883</v>
      </c>
      <c r="EO548">
        <v>562202</v>
      </c>
      <c r="EP548">
        <v>401428</v>
      </c>
      <c r="EQ548">
        <v>85927</v>
      </c>
      <c r="ER548">
        <v>510658</v>
      </c>
      <c r="ES548">
        <v>487885</v>
      </c>
      <c r="ET548">
        <v>511031</v>
      </c>
      <c r="EU548">
        <v>500910</v>
      </c>
      <c r="EV548">
        <v>501751</v>
      </c>
      <c r="EW548">
        <v>474577</v>
      </c>
      <c r="EX548">
        <v>508185</v>
      </c>
      <c r="EY548">
        <v>475457</v>
      </c>
      <c r="EZ548">
        <v>459829</v>
      </c>
      <c r="FA548">
        <v>445231</v>
      </c>
      <c r="FB548">
        <v>423714</v>
      </c>
      <c r="FC548">
        <v>429348</v>
      </c>
      <c r="FD548" s="1">
        <f t="shared" si="24"/>
        <v>31604.067308247562</v>
      </c>
      <c r="FE548" s="1">
        <f t="shared" si="25"/>
        <v>481671</v>
      </c>
      <c r="FF548" s="1">
        <f t="shared" si="26"/>
        <v>6.5613390277279642</v>
      </c>
    </row>
    <row r="549" spans="1:162" x14ac:dyDescent="0.25">
      <c r="A549">
        <v>8366</v>
      </c>
      <c r="B549">
        <v>18.11</v>
      </c>
      <c r="C549">
        <v>675.54516999999998</v>
      </c>
      <c r="D549" t="s">
        <v>818</v>
      </c>
      <c r="E549" t="s">
        <v>158</v>
      </c>
      <c r="F549">
        <v>675.54358000000002</v>
      </c>
      <c r="G549">
        <f>((F549-C549)/F549)*1000000</f>
        <v>-2.3536601442717804</v>
      </c>
      <c r="H549" t="s">
        <v>817</v>
      </c>
      <c r="I549" t="s">
        <v>347</v>
      </c>
      <c r="J549">
        <v>3514.34</v>
      </c>
      <c r="K549" t="s">
        <v>819</v>
      </c>
      <c r="L549" t="s">
        <v>820</v>
      </c>
      <c r="M549">
        <v>0</v>
      </c>
      <c r="N549">
        <v>0</v>
      </c>
      <c r="O549">
        <v>577</v>
      </c>
      <c r="P549">
        <v>940</v>
      </c>
      <c r="Q549">
        <v>0</v>
      </c>
      <c r="R549">
        <v>0</v>
      </c>
      <c r="S549">
        <v>0</v>
      </c>
      <c r="T549">
        <v>0</v>
      </c>
      <c r="U549">
        <v>2325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1034</v>
      </c>
      <c r="AB549">
        <v>696</v>
      </c>
      <c r="AC549">
        <v>0</v>
      </c>
      <c r="AD549">
        <v>1602</v>
      </c>
      <c r="AE549">
        <v>0</v>
      </c>
      <c r="AF549">
        <v>0</v>
      </c>
      <c r="AG549">
        <v>1632</v>
      </c>
      <c r="AH549">
        <v>784</v>
      </c>
      <c r="AI549">
        <v>0</v>
      </c>
      <c r="AJ549">
        <v>1710</v>
      </c>
      <c r="AK549">
        <v>0</v>
      </c>
      <c r="AL549">
        <v>0</v>
      </c>
      <c r="AM549">
        <v>0</v>
      </c>
      <c r="AN549">
        <v>11746461</v>
      </c>
      <c r="AO549">
        <v>32241090</v>
      </c>
      <c r="AP549">
        <v>41550852</v>
      </c>
      <c r="AQ549">
        <v>4253813</v>
      </c>
      <c r="AR549">
        <v>21172640</v>
      </c>
      <c r="AS549">
        <v>48071496</v>
      </c>
      <c r="AT549">
        <v>4257514</v>
      </c>
      <c r="AU549">
        <v>6932448</v>
      </c>
      <c r="AV549">
        <v>8428892</v>
      </c>
      <c r="AW549">
        <v>4356754</v>
      </c>
      <c r="AX549">
        <v>20763140</v>
      </c>
      <c r="AY549">
        <v>0</v>
      </c>
      <c r="AZ549">
        <v>20671332</v>
      </c>
      <c r="BA549">
        <v>5790305</v>
      </c>
      <c r="BB549">
        <v>4563702</v>
      </c>
      <c r="BC549">
        <v>4538729</v>
      </c>
      <c r="BD549">
        <v>7200044</v>
      </c>
      <c r="BE549">
        <v>2973440</v>
      </c>
      <c r="BF549">
        <v>9326777</v>
      </c>
      <c r="BG549">
        <v>2158743</v>
      </c>
      <c r="BH549">
        <v>3093221</v>
      </c>
      <c r="BI549">
        <v>34329344</v>
      </c>
      <c r="BJ549">
        <v>24393334</v>
      </c>
      <c r="BK549">
        <v>4837921</v>
      </c>
      <c r="BL549">
        <v>3692865</v>
      </c>
      <c r="BM549">
        <v>11173607</v>
      </c>
      <c r="BN549">
        <v>7592745</v>
      </c>
      <c r="BO549">
        <v>7383694</v>
      </c>
      <c r="BP549">
        <v>10243750</v>
      </c>
      <c r="BQ549">
        <v>17639474</v>
      </c>
      <c r="BR549">
        <v>19439174</v>
      </c>
      <c r="BS549">
        <v>18908106</v>
      </c>
      <c r="BT549">
        <v>16291796</v>
      </c>
      <c r="BU549">
        <v>10144821</v>
      </c>
      <c r="BV549">
        <v>1475508</v>
      </c>
      <c r="BW549">
        <v>12130329</v>
      </c>
      <c r="BX549">
        <v>26771138</v>
      </c>
      <c r="BY549">
        <v>17592728</v>
      </c>
      <c r="BZ549">
        <v>10639825</v>
      </c>
      <c r="CA549">
        <v>8458518</v>
      </c>
      <c r="CB549">
        <v>1993928</v>
      </c>
      <c r="CC549">
        <v>13274987</v>
      </c>
      <c r="CD549">
        <v>3072343</v>
      </c>
      <c r="CE549">
        <v>16426662</v>
      </c>
      <c r="CF549">
        <v>28945738</v>
      </c>
      <c r="CG549">
        <v>4573203</v>
      </c>
      <c r="CH549">
        <v>16029080</v>
      </c>
      <c r="CI549">
        <v>3519740</v>
      </c>
      <c r="CJ549">
        <v>8550953</v>
      </c>
      <c r="CK549">
        <v>8719642</v>
      </c>
      <c r="CL549">
        <v>592281</v>
      </c>
      <c r="CM549">
        <v>3340558</v>
      </c>
      <c r="CN549">
        <v>11842974</v>
      </c>
      <c r="CO549">
        <v>13130197</v>
      </c>
      <c r="CP549">
        <v>9250173</v>
      </c>
      <c r="CQ549">
        <v>401269</v>
      </c>
      <c r="CR549">
        <v>2202852</v>
      </c>
      <c r="CS549">
        <v>2644064</v>
      </c>
      <c r="CT549">
        <v>9017710</v>
      </c>
      <c r="CU549">
        <v>4237734</v>
      </c>
      <c r="CV549">
        <v>3607529</v>
      </c>
      <c r="CW549">
        <v>1738040</v>
      </c>
      <c r="CX549">
        <v>11729932</v>
      </c>
      <c r="CY549">
        <v>24167102</v>
      </c>
      <c r="CZ549">
        <v>33001684</v>
      </c>
      <c r="DA549">
        <v>1523509</v>
      </c>
      <c r="DB549">
        <v>3196266</v>
      </c>
      <c r="DC549">
        <v>343801</v>
      </c>
      <c r="DD549">
        <v>1325360</v>
      </c>
      <c r="DE549">
        <v>15666291</v>
      </c>
      <c r="DF549">
        <v>510121</v>
      </c>
      <c r="DG549">
        <v>1950010</v>
      </c>
      <c r="DH549">
        <v>2136724</v>
      </c>
      <c r="DI549">
        <v>3264799</v>
      </c>
      <c r="DJ549">
        <v>2156403</v>
      </c>
      <c r="DK549">
        <v>720543</v>
      </c>
      <c r="DL549">
        <v>1227580</v>
      </c>
      <c r="DM549">
        <v>7319210</v>
      </c>
      <c r="DN549">
        <v>5735954</v>
      </c>
      <c r="DO549">
        <v>4347117</v>
      </c>
      <c r="DP549">
        <v>3181461</v>
      </c>
      <c r="DQ549">
        <v>6080676</v>
      </c>
      <c r="DR549">
        <v>1239075</v>
      </c>
      <c r="DS549">
        <v>4361294</v>
      </c>
      <c r="DT549">
        <v>2483912</v>
      </c>
      <c r="DU549">
        <v>6403406</v>
      </c>
      <c r="DV549">
        <v>3486380</v>
      </c>
      <c r="DW549">
        <v>2167918</v>
      </c>
      <c r="DX549">
        <v>26140966</v>
      </c>
      <c r="DY549">
        <v>7824070</v>
      </c>
      <c r="DZ549">
        <v>3250830</v>
      </c>
      <c r="EA549">
        <v>1168265</v>
      </c>
      <c r="EB549">
        <v>2234144</v>
      </c>
      <c r="EC549">
        <v>1096034</v>
      </c>
      <c r="ED549">
        <v>5399447</v>
      </c>
      <c r="EE549">
        <v>3499665</v>
      </c>
      <c r="EF549">
        <v>6586024</v>
      </c>
      <c r="EG549">
        <v>5630135</v>
      </c>
      <c r="EH549">
        <v>5732726</v>
      </c>
      <c r="EI549">
        <v>3583256</v>
      </c>
      <c r="EJ549">
        <v>10072578</v>
      </c>
      <c r="EK549">
        <v>17972994</v>
      </c>
      <c r="EL549">
        <v>11202065</v>
      </c>
      <c r="EM549">
        <v>2456529</v>
      </c>
      <c r="EN549">
        <v>10914145</v>
      </c>
      <c r="EO549">
        <v>13926778</v>
      </c>
      <c r="EP549">
        <v>8450994</v>
      </c>
      <c r="EQ549">
        <v>4149997</v>
      </c>
      <c r="ER549">
        <v>11098499</v>
      </c>
      <c r="ES549">
        <v>10272259</v>
      </c>
      <c r="ET549">
        <v>10922160</v>
      </c>
      <c r="EU549">
        <v>10149118</v>
      </c>
      <c r="EV549">
        <v>10680867</v>
      </c>
      <c r="EW549">
        <v>10410829</v>
      </c>
      <c r="EX549">
        <v>10491738</v>
      </c>
      <c r="EY549">
        <v>10528034</v>
      </c>
      <c r="EZ549">
        <v>9929622</v>
      </c>
      <c r="FA549">
        <v>9572076</v>
      </c>
      <c r="FB549">
        <v>9073099</v>
      </c>
      <c r="FC549">
        <v>8997400</v>
      </c>
      <c r="FD549" s="1">
        <f t="shared" si="24"/>
        <v>673005.511640287</v>
      </c>
      <c r="FE549" s="1">
        <f t="shared" si="25"/>
        <v>10341544</v>
      </c>
      <c r="FF549" s="1">
        <f t="shared" si="26"/>
        <v>6.5077856037772221</v>
      </c>
    </row>
    <row r="550" spans="1:162" x14ac:dyDescent="0.25">
      <c r="A550">
        <v>8323</v>
      </c>
      <c r="B550">
        <v>15.99</v>
      </c>
      <c r="C550">
        <v>673.52679000000001</v>
      </c>
      <c r="D550" t="s">
        <v>807</v>
      </c>
      <c r="E550" t="s">
        <v>158</v>
      </c>
      <c r="F550">
        <v>673.52788999999996</v>
      </c>
      <c r="G550">
        <f>((F550-C550)/F550)*1000000</f>
        <v>1.6331914628676343</v>
      </c>
      <c r="H550" t="s">
        <v>808</v>
      </c>
      <c r="I550" t="s">
        <v>347</v>
      </c>
      <c r="J550">
        <v>176.05</v>
      </c>
      <c r="K550" t="s">
        <v>809</v>
      </c>
      <c r="L550" t="s">
        <v>810</v>
      </c>
      <c r="M550">
        <v>548</v>
      </c>
      <c r="N550">
        <v>1148</v>
      </c>
      <c r="O550">
        <v>580</v>
      </c>
      <c r="P550">
        <v>604</v>
      </c>
      <c r="Q550">
        <v>972</v>
      </c>
      <c r="R550">
        <v>628</v>
      </c>
      <c r="S550">
        <v>1358</v>
      </c>
      <c r="T550">
        <v>1061</v>
      </c>
      <c r="U550">
        <v>1159</v>
      </c>
      <c r="V550">
        <v>1333</v>
      </c>
      <c r="W550">
        <v>1731</v>
      </c>
      <c r="X550">
        <v>1656</v>
      </c>
      <c r="Y550">
        <v>548</v>
      </c>
      <c r="Z550">
        <v>937</v>
      </c>
      <c r="AA550">
        <v>1792</v>
      </c>
      <c r="AB550">
        <v>1318</v>
      </c>
      <c r="AC550">
        <v>1808</v>
      </c>
      <c r="AD550">
        <v>918</v>
      </c>
      <c r="AE550">
        <v>1381</v>
      </c>
      <c r="AF550">
        <v>610</v>
      </c>
      <c r="AG550">
        <v>1598</v>
      </c>
      <c r="AH550">
        <v>810</v>
      </c>
      <c r="AI550">
        <v>1474</v>
      </c>
      <c r="AJ550">
        <v>1011</v>
      </c>
      <c r="AK550">
        <v>539</v>
      </c>
      <c r="AL550">
        <v>865</v>
      </c>
      <c r="AM550">
        <v>584</v>
      </c>
      <c r="AN550">
        <v>350513</v>
      </c>
      <c r="AO550">
        <v>968485</v>
      </c>
      <c r="AP550">
        <v>1080671</v>
      </c>
      <c r="AQ550">
        <v>159754</v>
      </c>
      <c r="AR550">
        <v>424514</v>
      </c>
      <c r="AS550">
        <v>1169750</v>
      </c>
      <c r="AT550">
        <v>101737</v>
      </c>
      <c r="AU550">
        <v>187689</v>
      </c>
      <c r="AV550">
        <v>301399</v>
      </c>
      <c r="AW550">
        <v>146988</v>
      </c>
      <c r="AX550">
        <v>565229</v>
      </c>
      <c r="AY550">
        <v>633</v>
      </c>
      <c r="AZ550">
        <v>399468</v>
      </c>
      <c r="BA550">
        <v>99473</v>
      </c>
      <c r="BB550">
        <v>140375</v>
      </c>
      <c r="BC550">
        <v>196151</v>
      </c>
      <c r="BD550">
        <v>269480</v>
      </c>
      <c r="BE550">
        <v>177185</v>
      </c>
      <c r="BF550">
        <v>251582</v>
      </c>
      <c r="BG550">
        <v>69861</v>
      </c>
      <c r="BH550">
        <v>83559</v>
      </c>
      <c r="BI550">
        <v>726096</v>
      </c>
      <c r="BJ550">
        <v>621729</v>
      </c>
      <c r="BK550">
        <v>150874</v>
      </c>
      <c r="BL550">
        <v>123810</v>
      </c>
      <c r="BM550">
        <v>217774</v>
      </c>
      <c r="BN550">
        <v>256778</v>
      </c>
      <c r="BO550">
        <v>231293</v>
      </c>
      <c r="BP550">
        <v>287703</v>
      </c>
      <c r="BQ550">
        <v>602906</v>
      </c>
      <c r="BR550">
        <v>557349</v>
      </c>
      <c r="BS550">
        <v>354329</v>
      </c>
      <c r="BT550">
        <v>565534</v>
      </c>
      <c r="BU550">
        <v>305638</v>
      </c>
      <c r="BV550">
        <v>56382</v>
      </c>
      <c r="BW550">
        <v>352977</v>
      </c>
      <c r="BX550">
        <v>773364</v>
      </c>
      <c r="BY550">
        <v>387507</v>
      </c>
      <c r="BZ550">
        <v>272849</v>
      </c>
      <c r="CA550">
        <v>281990</v>
      </c>
      <c r="CB550">
        <v>47996</v>
      </c>
      <c r="CC550">
        <v>341609</v>
      </c>
      <c r="CD550">
        <v>108145</v>
      </c>
      <c r="CE550">
        <v>258335</v>
      </c>
      <c r="CF550">
        <v>733354</v>
      </c>
      <c r="CG550">
        <v>112201</v>
      </c>
      <c r="CH550">
        <v>432242</v>
      </c>
      <c r="CI550">
        <v>95462</v>
      </c>
      <c r="CJ550">
        <v>322837</v>
      </c>
      <c r="CK550">
        <v>185904</v>
      </c>
      <c r="CL550">
        <v>25902</v>
      </c>
      <c r="CM550">
        <v>90865</v>
      </c>
      <c r="CN550">
        <v>304151</v>
      </c>
      <c r="CO550">
        <v>303648</v>
      </c>
      <c r="CP550">
        <v>275395</v>
      </c>
      <c r="CQ550">
        <v>16408</v>
      </c>
      <c r="CR550">
        <v>74574</v>
      </c>
      <c r="CS550">
        <v>71133</v>
      </c>
      <c r="CT550">
        <v>212491</v>
      </c>
      <c r="CU550">
        <v>121400</v>
      </c>
      <c r="CV550">
        <v>96352</v>
      </c>
      <c r="CW550">
        <v>62025</v>
      </c>
      <c r="CX550">
        <v>521698</v>
      </c>
      <c r="CY550">
        <v>694077</v>
      </c>
      <c r="CZ550">
        <v>1247142</v>
      </c>
      <c r="DA550">
        <v>66173</v>
      </c>
      <c r="DB550">
        <v>113870</v>
      </c>
      <c r="DC550">
        <v>11697</v>
      </c>
      <c r="DD550">
        <v>45137</v>
      </c>
      <c r="DE550">
        <v>620887</v>
      </c>
      <c r="DF550">
        <v>23005</v>
      </c>
      <c r="DG550">
        <v>70786</v>
      </c>
      <c r="DH550">
        <v>79877</v>
      </c>
      <c r="DI550">
        <v>103796</v>
      </c>
      <c r="DJ550">
        <v>60684</v>
      </c>
      <c r="DK550">
        <v>26396</v>
      </c>
      <c r="DL550">
        <v>34260</v>
      </c>
      <c r="DM550">
        <v>232211</v>
      </c>
      <c r="DN550">
        <v>211814</v>
      </c>
      <c r="DO550">
        <v>83676</v>
      </c>
      <c r="DP550">
        <v>159676</v>
      </c>
      <c r="DQ550">
        <v>130218</v>
      </c>
      <c r="DR550">
        <v>48519</v>
      </c>
      <c r="DS550">
        <v>231086</v>
      </c>
      <c r="DT550">
        <v>132376</v>
      </c>
      <c r="DU550">
        <v>194642</v>
      </c>
      <c r="DV550">
        <v>80301</v>
      </c>
      <c r="DW550">
        <v>39082</v>
      </c>
      <c r="DX550">
        <v>562687</v>
      </c>
      <c r="DY550">
        <v>191570</v>
      </c>
      <c r="DZ550">
        <v>126376</v>
      </c>
      <c r="EA550">
        <v>26139</v>
      </c>
      <c r="EB550">
        <v>55081</v>
      </c>
      <c r="EC550">
        <v>51894</v>
      </c>
      <c r="ED550">
        <v>149898</v>
      </c>
      <c r="EE550">
        <v>141361</v>
      </c>
      <c r="EF550">
        <v>237007</v>
      </c>
      <c r="EG550">
        <v>156054</v>
      </c>
      <c r="EH550">
        <v>209601</v>
      </c>
      <c r="EI550">
        <v>134418</v>
      </c>
      <c r="EJ550">
        <v>357219</v>
      </c>
      <c r="EK550">
        <v>425187</v>
      </c>
      <c r="EL550">
        <v>221499</v>
      </c>
      <c r="EM550">
        <v>86806</v>
      </c>
      <c r="EN550">
        <v>209288</v>
      </c>
      <c r="EO550">
        <v>411021</v>
      </c>
      <c r="EP550">
        <v>328385</v>
      </c>
      <c r="EQ550">
        <v>119512</v>
      </c>
      <c r="ER550">
        <v>324621</v>
      </c>
      <c r="ES550">
        <v>297620</v>
      </c>
      <c r="ET550">
        <v>314214</v>
      </c>
      <c r="EU550">
        <v>309486</v>
      </c>
      <c r="EV550">
        <v>320852</v>
      </c>
      <c r="EW550">
        <v>302645</v>
      </c>
      <c r="EX550">
        <v>322033</v>
      </c>
      <c r="EY550">
        <v>315571</v>
      </c>
      <c r="EZ550">
        <v>286014</v>
      </c>
      <c r="FA550">
        <v>269512</v>
      </c>
      <c r="FB550">
        <v>250987</v>
      </c>
      <c r="FC550">
        <v>265830</v>
      </c>
      <c r="FD550" s="1">
        <f t="shared" si="24"/>
        <v>24740.775413946372</v>
      </c>
      <c r="FE550" s="1">
        <f t="shared" si="25"/>
        <v>306065.5</v>
      </c>
      <c r="FF550" s="1">
        <f t="shared" si="26"/>
        <v>8.0834904338928659</v>
      </c>
    </row>
    <row r="551" spans="1:162" x14ac:dyDescent="0.25">
      <c r="A551">
        <v>8625</v>
      </c>
      <c r="B551">
        <v>19.3</v>
      </c>
      <c r="C551">
        <v>689.56286999999998</v>
      </c>
      <c r="D551" t="s">
        <v>850</v>
      </c>
      <c r="E551" t="s">
        <v>158</v>
      </c>
      <c r="F551">
        <v>689.55920000000003</v>
      </c>
      <c r="G551">
        <f>((F551-C551)/F551)*1000000</f>
        <v>-5.3222406429248927</v>
      </c>
      <c r="H551" t="s">
        <v>849</v>
      </c>
      <c r="I551" t="s">
        <v>347</v>
      </c>
      <c r="J551">
        <v>3284.33</v>
      </c>
      <c r="K551" t="s">
        <v>851</v>
      </c>
      <c r="L551" t="s">
        <v>852</v>
      </c>
      <c r="M551">
        <v>572</v>
      </c>
      <c r="N551">
        <v>0</v>
      </c>
      <c r="O551">
        <v>0</v>
      </c>
      <c r="P551">
        <v>596</v>
      </c>
      <c r="Q551">
        <v>0</v>
      </c>
      <c r="R551">
        <v>428</v>
      </c>
      <c r="S551">
        <v>0</v>
      </c>
      <c r="T551">
        <v>0</v>
      </c>
      <c r="U551">
        <v>8241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1177</v>
      </c>
      <c r="AC551">
        <v>0</v>
      </c>
      <c r="AD551">
        <v>1971</v>
      </c>
      <c r="AE551">
        <v>0</v>
      </c>
      <c r="AF551">
        <v>0</v>
      </c>
      <c r="AG551">
        <v>1931</v>
      </c>
      <c r="AH551">
        <v>0</v>
      </c>
      <c r="AI551">
        <v>0</v>
      </c>
      <c r="AJ551">
        <v>512</v>
      </c>
      <c r="AK551">
        <v>0</v>
      </c>
      <c r="AL551">
        <v>0</v>
      </c>
      <c r="AM551">
        <v>0</v>
      </c>
      <c r="AN551">
        <v>5871966</v>
      </c>
      <c r="AO551">
        <v>7283706</v>
      </c>
      <c r="AP551">
        <v>16562757</v>
      </c>
      <c r="AQ551">
        <v>2401934</v>
      </c>
      <c r="AR551">
        <v>11043190</v>
      </c>
      <c r="AS551">
        <v>23943834</v>
      </c>
      <c r="AT551">
        <v>2686112</v>
      </c>
      <c r="AU551">
        <v>5545524</v>
      </c>
      <c r="AV551">
        <v>5098755</v>
      </c>
      <c r="AW551">
        <v>2725039</v>
      </c>
      <c r="AX551">
        <v>8115048</v>
      </c>
      <c r="AY551">
        <v>0</v>
      </c>
      <c r="AZ551">
        <v>7587088</v>
      </c>
      <c r="BA551">
        <v>2868335</v>
      </c>
      <c r="BB551">
        <v>2416570</v>
      </c>
      <c r="BC551">
        <v>2665676</v>
      </c>
      <c r="BD551">
        <v>4146068</v>
      </c>
      <c r="BE551">
        <v>1304764</v>
      </c>
      <c r="BF551">
        <v>4083432</v>
      </c>
      <c r="BG551">
        <v>1023614</v>
      </c>
      <c r="BH551">
        <v>1523810</v>
      </c>
      <c r="BI551">
        <v>12971498</v>
      </c>
      <c r="BJ551">
        <v>9417903</v>
      </c>
      <c r="BK551">
        <v>2411756</v>
      </c>
      <c r="BL551">
        <v>2686908</v>
      </c>
      <c r="BM551">
        <v>4790520</v>
      </c>
      <c r="BN551">
        <v>3438148</v>
      </c>
      <c r="BO551">
        <v>2786352</v>
      </c>
      <c r="BP551">
        <v>4917080</v>
      </c>
      <c r="BQ551">
        <v>10822927</v>
      </c>
      <c r="BR551">
        <v>11009338</v>
      </c>
      <c r="BS551">
        <v>10470401</v>
      </c>
      <c r="BT551">
        <v>7420052</v>
      </c>
      <c r="BU551">
        <v>5735704</v>
      </c>
      <c r="BV551">
        <v>1101610</v>
      </c>
      <c r="BW551">
        <v>6679028</v>
      </c>
      <c r="BX551">
        <v>15120582</v>
      </c>
      <c r="BY551">
        <v>6720398</v>
      </c>
      <c r="BZ551">
        <v>7397354</v>
      </c>
      <c r="CA551">
        <v>7116660</v>
      </c>
      <c r="CB551">
        <v>1241038</v>
      </c>
      <c r="CC551">
        <v>7659805</v>
      </c>
      <c r="CD551">
        <v>1938854</v>
      </c>
      <c r="CE551">
        <v>7432438</v>
      </c>
      <c r="CF551">
        <v>17495422</v>
      </c>
      <c r="CG551">
        <v>3344072</v>
      </c>
      <c r="CH551">
        <v>8502864</v>
      </c>
      <c r="CI551">
        <v>2132585</v>
      </c>
      <c r="CJ551">
        <v>5335114</v>
      </c>
      <c r="CK551">
        <v>5131286</v>
      </c>
      <c r="CL551">
        <v>522500</v>
      </c>
      <c r="CM551">
        <v>2563546</v>
      </c>
      <c r="CN551">
        <v>5350260</v>
      </c>
      <c r="CO551">
        <v>5940982</v>
      </c>
      <c r="CP551">
        <v>4869817</v>
      </c>
      <c r="CQ551">
        <v>325037</v>
      </c>
      <c r="CR551">
        <v>1479267</v>
      </c>
      <c r="CS551">
        <v>1992946</v>
      </c>
      <c r="CT551">
        <v>4556590</v>
      </c>
      <c r="CU551">
        <v>2034098</v>
      </c>
      <c r="CV551">
        <v>2194723</v>
      </c>
      <c r="CW551">
        <v>1231246</v>
      </c>
      <c r="CX551">
        <v>4962413</v>
      </c>
      <c r="CY551">
        <v>12336762</v>
      </c>
      <c r="CZ551">
        <v>12270676</v>
      </c>
      <c r="DA551">
        <v>921112</v>
      </c>
      <c r="DB551">
        <v>1706714</v>
      </c>
      <c r="DC551">
        <v>233906</v>
      </c>
      <c r="DD551">
        <v>814494</v>
      </c>
      <c r="DE551">
        <v>6409238</v>
      </c>
      <c r="DF551">
        <v>438667</v>
      </c>
      <c r="DG551">
        <v>999316</v>
      </c>
      <c r="DH551">
        <v>1161738</v>
      </c>
      <c r="DI551">
        <v>1531818</v>
      </c>
      <c r="DJ551">
        <v>1246857</v>
      </c>
      <c r="DK551">
        <v>467850</v>
      </c>
      <c r="DL551">
        <v>707649</v>
      </c>
      <c r="DM551">
        <v>4259158</v>
      </c>
      <c r="DN551">
        <v>3228748</v>
      </c>
      <c r="DO551">
        <v>2649295</v>
      </c>
      <c r="DP551">
        <v>1967740</v>
      </c>
      <c r="DQ551">
        <v>2408964</v>
      </c>
      <c r="DR551">
        <v>744045</v>
      </c>
      <c r="DS551">
        <v>2081688</v>
      </c>
      <c r="DT551">
        <v>1401359</v>
      </c>
      <c r="DU551">
        <v>2437786</v>
      </c>
      <c r="DV551">
        <v>1567481</v>
      </c>
      <c r="DW551">
        <v>1256663</v>
      </c>
      <c r="DX551">
        <v>12539257</v>
      </c>
      <c r="DY551">
        <v>4514940</v>
      </c>
      <c r="DZ551">
        <v>1948776</v>
      </c>
      <c r="EA551">
        <v>813596</v>
      </c>
      <c r="EB551">
        <v>1251010</v>
      </c>
      <c r="EC551">
        <v>720492</v>
      </c>
      <c r="ED551">
        <v>3046390</v>
      </c>
      <c r="EE551">
        <v>2436599</v>
      </c>
      <c r="EF551">
        <v>3764081</v>
      </c>
      <c r="EG551">
        <v>4303191</v>
      </c>
      <c r="EH551">
        <v>2330133</v>
      </c>
      <c r="EI551">
        <v>2836695</v>
      </c>
      <c r="EJ551">
        <v>4224934</v>
      </c>
      <c r="EK551">
        <v>8143971</v>
      </c>
      <c r="EL551">
        <v>4691524</v>
      </c>
      <c r="EM551">
        <v>1374470</v>
      </c>
      <c r="EN551">
        <v>4867550</v>
      </c>
      <c r="EO551">
        <v>7297902</v>
      </c>
      <c r="EP551">
        <v>4916458</v>
      </c>
      <c r="EQ551">
        <v>2265666</v>
      </c>
      <c r="ER551">
        <v>5273440</v>
      </c>
      <c r="ES551">
        <v>5137811</v>
      </c>
      <c r="ET551">
        <v>4919076</v>
      </c>
      <c r="EU551">
        <v>5149772</v>
      </c>
      <c r="EV551">
        <v>4756514</v>
      </c>
      <c r="EW551">
        <v>4740845</v>
      </c>
      <c r="EX551">
        <v>5000234</v>
      </c>
      <c r="EY551">
        <v>4988339</v>
      </c>
      <c r="EZ551">
        <v>5070822</v>
      </c>
      <c r="FA551">
        <v>4838239</v>
      </c>
      <c r="FB551">
        <v>4649930</v>
      </c>
      <c r="FC551">
        <v>4522580</v>
      </c>
      <c r="FD551" s="1">
        <f t="shared" si="24"/>
        <v>224701.2507990028</v>
      </c>
      <c r="FE551" s="1">
        <f t="shared" si="25"/>
        <v>4953707.5</v>
      </c>
      <c r="FF551" s="1">
        <f t="shared" si="26"/>
        <v>4.5360217735706598</v>
      </c>
    </row>
    <row r="552" spans="1:162" x14ac:dyDescent="0.25">
      <c r="A552">
        <v>8947</v>
      </c>
      <c r="B552">
        <v>21.183</v>
      </c>
      <c r="C552">
        <v>705.59338000000002</v>
      </c>
      <c r="D552" t="s">
        <v>919</v>
      </c>
      <c r="E552" t="s">
        <v>158</v>
      </c>
      <c r="F552">
        <v>705.59051999999997</v>
      </c>
      <c r="G552">
        <f>((F552-C552)/F552)*1000000</f>
        <v>-4.0533424401098133</v>
      </c>
      <c r="H552" t="s">
        <v>920</v>
      </c>
      <c r="I552" t="s">
        <v>347</v>
      </c>
      <c r="J552">
        <v>18504.57</v>
      </c>
      <c r="K552" t="s">
        <v>921</v>
      </c>
      <c r="L552" t="s">
        <v>922</v>
      </c>
      <c r="M552">
        <v>10172</v>
      </c>
      <c r="N552">
        <v>0</v>
      </c>
      <c r="O552">
        <v>9353</v>
      </c>
      <c r="P552">
        <v>14118</v>
      </c>
      <c r="Q552">
        <v>0</v>
      </c>
      <c r="R552">
        <v>15522</v>
      </c>
      <c r="S552">
        <v>3550</v>
      </c>
      <c r="T552">
        <v>0</v>
      </c>
      <c r="U552">
        <v>27665</v>
      </c>
      <c r="V552">
        <v>11895</v>
      </c>
      <c r="W552">
        <v>1819</v>
      </c>
      <c r="X552">
        <v>7873</v>
      </c>
      <c r="Y552">
        <v>5033</v>
      </c>
      <c r="Z552">
        <v>0</v>
      </c>
      <c r="AA552">
        <v>23666</v>
      </c>
      <c r="AB552">
        <v>18972</v>
      </c>
      <c r="AC552">
        <v>500</v>
      </c>
      <c r="AD552">
        <v>35345</v>
      </c>
      <c r="AE552">
        <v>4054</v>
      </c>
      <c r="AF552">
        <v>3009</v>
      </c>
      <c r="AG552">
        <v>27800</v>
      </c>
      <c r="AH552">
        <v>12093</v>
      </c>
      <c r="AI552">
        <v>2014</v>
      </c>
      <c r="AJ552">
        <v>28201</v>
      </c>
      <c r="AK552">
        <v>0</v>
      </c>
      <c r="AL552">
        <v>949</v>
      </c>
      <c r="AM552">
        <v>656</v>
      </c>
      <c r="AN552">
        <v>41574732</v>
      </c>
      <c r="AO552">
        <v>103728920</v>
      </c>
      <c r="AP552">
        <v>142149840</v>
      </c>
      <c r="AQ552">
        <v>23949734</v>
      </c>
      <c r="AR552">
        <v>35251540</v>
      </c>
      <c r="AS552">
        <v>127508624</v>
      </c>
      <c r="AT552">
        <v>18406890</v>
      </c>
      <c r="AU552">
        <v>32929058</v>
      </c>
      <c r="AV552">
        <v>18290300</v>
      </c>
      <c r="AW552">
        <v>31433798</v>
      </c>
      <c r="AX552">
        <v>71401928</v>
      </c>
      <c r="AY552">
        <v>3891</v>
      </c>
      <c r="AZ552">
        <v>23731326</v>
      </c>
      <c r="BA552">
        <v>9034677</v>
      </c>
      <c r="BB552">
        <v>22014252</v>
      </c>
      <c r="BC552">
        <v>27838128</v>
      </c>
      <c r="BD552">
        <v>35329276</v>
      </c>
      <c r="BE552">
        <v>21739570</v>
      </c>
      <c r="BF552">
        <v>27799078</v>
      </c>
      <c r="BG552">
        <v>10375986</v>
      </c>
      <c r="BH552">
        <v>13424164</v>
      </c>
      <c r="BI552">
        <v>45912328</v>
      </c>
      <c r="BJ552">
        <v>45038896</v>
      </c>
      <c r="BK552">
        <v>16814354</v>
      </c>
      <c r="BL552">
        <v>6616992</v>
      </c>
      <c r="BM552">
        <v>80156040</v>
      </c>
      <c r="BN552">
        <v>51734644</v>
      </c>
      <c r="BO552">
        <v>23621860</v>
      </c>
      <c r="BP552">
        <v>52172104</v>
      </c>
      <c r="BQ552">
        <v>54685052</v>
      </c>
      <c r="BR552">
        <v>69243040</v>
      </c>
      <c r="BS552">
        <v>89402656</v>
      </c>
      <c r="BT552">
        <v>21458524</v>
      </c>
      <c r="BU552">
        <v>21830142</v>
      </c>
      <c r="BV552">
        <v>1625868</v>
      </c>
      <c r="BW552">
        <v>56317884</v>
      </c>
      <c r="BX552">
        <v>48523880</v>
      </c>
      <c r="BY552">
        <v>152950528</v>
      </c>
      <c r="BZ552">
        <v>32305430</v>
      </c>
      <c r="CA552">
        <v>16839298</v>
      </c>
      <c r="CB552">
        <v>24829098</v>
      </c>
      <c r="CC552">
        <v>71340432</v>
      </c>
      <c r="CD552">
        <v>18343082</v>
      </c>
      <c r="CE552">
        <v>110763744</v>
      </c>
      <c r="CF552">
        <v>68091632</v>
      </c>
      <c r="CG552">
        <v>10926660</v>
      </c>
      <c r="CH552">
        <v>95930360</v>
      </c>
      <c r="CI552">
        <v>14947838</v>
      </c>
      <c r="CJ552">
        <v>39437416</v>
      </c>
      <c r="CK552">
        <v>12566668</v>
      </c>
      <c r="CL552">
        <v>1881337</v>
      </c>
      <c r="CM552">
        <v>7547127</v>
      </c>
      <c r="CN552">
        <v>120850696</v>
      </c>
      <c r="CO552">
        <v>49617436</v>
      </c>
      <c r="CP552">
        <v>18023680</v>
      </c>
      <c r="CQ552">
        <v>727242</v>
      </c>
      <c r="CR552">
        <v>5471282</v>
      </c>
      <c r="CS552">
        <v>6800518</v>
      </c>
      <c r="CT552">
        <v>38456820</v>
      </c>
      <c r="CU552">
        <v>34749884</v>
      </c>
      <c r="CV552">
        <v>10801720</v>
      </c>
      <c r="CW552">
        <v>10777429</v>
      </c>
      <c r="CX552">
        <v>55167024</v>
      </c>
      <c r="CY552">
        <v>101264128</v>
      </c>
      <c r="CZ552">
        <v>83514352</v>
      </c>
      <c r="DA552">
        <v>9359965</v>
      </c>
      <c r="DB552">
        <v>14403278</v>
      </c>
      <c r="DC552">
        <v>2907168</v>
      </c>
      <c r="DD552">
        <v>4396326</v>
      </c>
      <c r="DE552">
        <v>74170216</v>
      </c>
      <c r="DF552">
        <v>5501703</v>
      </c>
      <c r="DG552">
        <v>4066669</v>
      </c>
      <c r="DH552">
        <v>6127658</v>
      </c>
      <c r="DI552">
        <v>24337134</v>
      </c>
      <c r="DJ552">
        <v>12261238</v>
      </c>
      <c r="DK552">
        <v>6073330</v>
      </c>
      <c r="DL552">
        <v>9401538</v>
      </c>
      <c r="DM552">
        <v>22052436</v>
      </c>
      <c r="DN552">
        <v>66382840</v>
      </c>
      <c r="DO552">
        <v>15043398</v>
      </c>
      <c r="DP552">
        <v>15148065</v>
      </c>
      <c r="DQ552">
        <v>11438208</v>
      </c>
      <c r="DR552">
        <v>6108868</v>
      </c>
      <c r="DS552">
        <v>17803328</v>
      </c>
      <c r="DT552">
        <v>6182200</v>
      </c>
      <c r="DU552">
        <v>6121102</v>
      </c>
      <c r="DV552">
        <v>9937294</v>
      </c>
      <c r="DW552">
        <v>3242136</v>
      </c>
      <c r="DX552">
        <v>21691342</v>
      </c>
      <c r="DY552">
        <v>14265000</v>
      </c>
      <c r="DZ552">
        <v>38179408</v>
      </c>
      <c r="EA552">
        <v>2268262</v>
      </c>
      <c r="EB552">
        <v>26443388</v>
      </c>
      <c r="EC552">
        <v>2474995</v>
      </c>
      <c r="ED552">
        <v>9143800</v>
      </c>
      <c r="EE552">
        <v>4156766</v>
      </c>
      <c r="EF552">
        <v>73178904</v>
      </c>
      <c r="EG552">
        <v>65229240</v>
      </c>
      <c r="EH552">
        <v>2914782</v>
      </c>
      <c r="EI552">
        <v>13174580</v>
      </c>
      <c r="EJ552">
        <v>28538240</v>
      </c>
      <c r="EK552">
        <v>10374563</v>
      </c>
      <c r="EL552">
        <v>13064157</v>
      </c>
      <c r="EM552">
        <v>2039982</v>
      </c>
      <c r="EN552">
        <v>12546141</v>
      </c>
      <c r="EO552">
        <v>48961016</v>
      </c>
      <c r="EP552">
        <v>19731518</v>
      </c>
      <c r="EQ552">
        <v>8221499</v>
      </c>
      <c r="ER552">
        <v>37973016</v>
      </c>
      <c r="ES552">
        <v>40219416</v>
      </c>
      <c r="ET552">
        <v>39314568</v>
      </c>
      <c r="EU552">
        <v>39125508</v>
      </c>
      <c r="EV552">
        <v>38887256</v>
      </c>
      <c r="EW552">
        <v>44151744</v>
      </c>
      <c r="EX552">
        <v>43485108</v>
      </c>
      <c r="EY552">
        <v>41947072</v>
      </c>
      <c r="EZ552">
        <v>39578732</v>
      </c>
      <c r="FA552">
        <v>39806508</v>
      </c>
      <c r="FB552">
        <v>39958192</v>
      </c>
      <c r="FC552">
        <v>40507136</v>
      </c>
      <c r="FD552" s="1">
        <f t="shared" si="24"/>
        <v>1864307.2903581169</v>
      </c>
      <c r="FE552" s="1">
        <f t="shared" si="25"/>
        <v>39882350</v>
      </c>
      <c r="FF552" s="1">
        <f t="shared" si="26"/>
        <v>4.6745171494611446</v>
      </c>
    </row>
    <row r="553" spans="1:162" x14ac:dyDescent="0.25">
      <c r="A553">
        <v>9226</v>
      </c>
      <c r="B553">
        <v>19.635000000000002</v>
      </c>
      <c r="C553">
        <v>719.57079999999996</v>
      </c>
      <c r="D553" t="s">
        <v>982</v>
      </c>
      <c r="E553" t="s">
        <v>158</v>
      </c>
      <c r="F553">
        <v>719.56982000000005</v>
      </c>
      <c r="G553">
        <f>((F553-C553)/F553)*1000000</f>
        <v>-1.3619248232411434</v>
      </c>
      <c r="H553" t="s">
        <v>981</v>
      </c>
      <c r="I553" t="s">
        <v>347</v>
      </c>
      <c r="J553">
        <v>173.12</v>
      </c>
      <c r="K553" t="s">
        <v>983</v>
      </c>
      <c r="L553" t="s">
        <v>984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597586</v>
      </c>
      <c r="AO553">
        <v>663212</v>
      </c>
      <c r="AP553">
        <v>1920243</v>
      </c>
      <c r="AQ553">
        <v>120552</v>
      </c>
      <c r="AR553">
        <v>977376</v>
      </c>
      <c r="AS553">
        <v>827145</v>
      </c>
      <c r="AT553">
        <v>145865</v>
      </c>
      <c r="AU553">
        <v>384816</v>
      </c>
      <c r="AV553">
        <v>965915</v>
      </c>
      <c r="AW553">
        <v>364762</v>
      </c>
      <c r="AX553">
        <v>142086</v>
      </c>
      <c r="AY553">
        <v>0</v>
      </c>
      <c r="AZ553">
        <v>140895</v>
      </c>
      <c r="BA553">
        <v>74802</v>
      </c>
      <c r="BB553">
        <v>99752</v>
      </c>
      <c r="BC553">
        <v>102591</v>
      </c>
      <c r="BD553">
        <v>273555</v>
      </c>
      <c r="BE553">
        <v>72315</v>
      </c>
      <c r="BF553">
        <v>427969</v>
      </c>
      <c r="BG553">
        <v>112009</v>
      </c>
      <c r="BH553">
        <v>103985</v>
      </c>
      <c r="BI553">
        <v>4476773</v>
      </c>
      <c r="BJ553">
        <v>1445161</v>
      </c>
      <c r="BK553">
        <v>112887</v>
      </c>
      <c r="BL553">
        <v>338971</v>
      </c>
      <c r="BM553">
        <v>620728</v>
      </c>
      <c r="BN553">
        <v>445956</v>
      </c>
      <c r="BO553">
        <v>198310</v>
      </c>
      <c r="BP553">
        <v>273243</v>
      </c>
      <c r="BQ553">
        <v>684198</v>
      </c>
      <c r="BR553">
        <v>766931</v>
      </c>
      <c r="BS553">
        <v>467022</v>
      </c>
      <c r="BT553">
        <v>532868</v>
      </c>
      <c r="BU553">
        <v>304983</v>
      </c>
      <c r="BV553">
        <v>135635</v>
      </c>
      <c r="BW553">
        <v>528798</v>
      </c>
      <c r="BX553">
        <v>474922</v>
      </c>
      <c r="BY553">
        <v>924401</v>
      </c>
      <c r="BZ553">
        <v>2115441</v>
      </c>
      <c r="CA553">
        <v>730861</v>
      </c>
      <c r="CB553">
        <v>173387</v>
      </c>
      <c r="CC553">
        <v>399007</v>
      </c>
      <c r="CD553">
        <v>109206</v>
      </c>
      <c r="CE553">
        <v>283406</v>
      </c>
      <c r="CF553">
        <v>1383297</v>
      </c>
      <c r="CG553">
        <v>274885</v>
      </c>
      <c r="CH553">
        <v>632452</v>
      </c>
      <c r="CI553">
        <v>148893</v>
      </c>
      <c r="CJ553">
        <v>328948</v>
      </c>
      <c r="CK553">
        <v>902056</v>
      </c>
      <c r="CL553">
        <v>97123</v>
      </c>
      <c r="CM553">
        <v>135607</v>
      </c>
      <c r="CN553">
        <v>337834</v>
      </c>
      <c r="CO553">
        <v>881402</v>
      </c>
      <c r="CP553">
        <v>583334</v>
      </c>
      <c r="CQ553">
        <v>42504</v>
      </c>
      <c r="CR553">
        <v>118989</v>
      </c>
      <c r="CS553">
        <v>198813</v>
      </c>
      <c r="CT553">
        <v>936901</v>
      </c>
      <c r="CU553">
        <v>152874</v>
      </c>
      <c r="CV553">
        <v>255055</v>
      </c>
      <c r="CW553">
        <v>98369</v>
      </c>
      <c r="CX553">
        <v>297819</v>
      </c>
      <c r="CY553">
        <v>418314</v>
      </c>
      <c r="CZ553">
        <v>766969</v>
      </c>
      <c r="DA553">
        <v>74955</v>
      </c>
      <c r="DB553">
        <v>119509</v>
      </c>
      <c r="DC553">
        <v>26326</v>
      </c>
      <c r="DD553">
        <v>79217</v>
      </c>
      <c r="DE553">
        <v>278065</v>
      </c>
      <c r="DF553">
        <v>26570</v>
      </c>
      <c r="DG553">
        <v>82607</v>
      </c>
      <c r="DH553">
        <v>66617</v>
      </c>
      <c r="DI553">
        <v>261095</v>
      </c>
      <c r="DJ553">
        <v>167969</v>
      </c>
      <c r="DK553">
        <v>23049</v>
      </c>
      <c r="DL553">
        <v>61546</v>
      </c>
      <c r="DM553">
        <v>492576</v>
      </c>
      <c r="DN553">
        <v>198520</v>
      </c>
      <c r="DO553">
        <v>469339</v>
      </c>
      <c r="DP553">
        <v>143584</v>
      </c>
      <c r="DQ553">
        <v>109604</v>
      </c>
      <c r="DR553">
        <v>21628</v>
      </c>
      <c r="DS553">
        <v>5563380</v>
      </c>
      <c r="DT553">
        <v>117937</v>
      </c>
      <c r="DU553">
        <v>66693</v>
      </c>
      <c r="DV553">
        <v>1183448</v>
      </c>
      <c r="DW553">
        <v>64198</v>
      </c>
      <c r="DX553">
        <v>1508773</v>
      </c>
      <c r="DY553">
        <v>478116</v>
      </c>
      <c r="DZ553">
        <v>112118</v>
      </c>
      <c r="EA553">
        <v>47692</v>
      </c>
      <c r="EB553">
        <v>114186</v>
      </c>
      <c r="EC553">
        <v>100550</v>
      </c>
      <c r="ED553">
        <v>235462</v>
      </c>
      <c r="EE553">
        <v>166677</v>
      </c>
      <c r="EF553">
        <v>286782</v>
      </c>
      <c r="EG553">
        <v>349940</v>
      </c>
      <c r="EH553">
        <v>71329</v>
      </c>
      <c r="EI553">
        <v>141426</v>
      </c>
      <c r="EJ553">
        <v>215312</v>
      </c>
      <c r="EK553">
        <v>459020</v>
      </c>
      <c r="EL553">
        <v>246602</v>
      </c>
      <c r="EM553">
        <v>86254</v>
      </c>
      <c r="EN553">
        <v>724041</v>
      </c>
      <c r="EO553">
        <v>1004990</v>
      </c>
      <c r="EP553">
        <v>267802</v>
      </c>
      <c r="EQ553">
        <v>58939</v>
      </c>
      <c r="ER553">
        <v>557865</v>
      </c>
      <c r="ES553">
        <v>571504</v>
      </c>
      <c r="ET553">
        <v>567335</v>
      </c>
      <c r="EU553">
        <v>578363</v>
      </c>
      <c r="EV553">
        <v>538168</v>
      </c>
      <c r="EW553">
        <v>544525</v>
      </c>
      <c r="EX553">
        <v>572477</v>
      </c>
      <c r="EY553">
        <v>543030</v>
      </c>
      <c r="EZ553">
        <v>514541</v>
      </c>
      <c r="FA553">
        <v>508852</v>
      </c>
      <c r="FB553">
        <v>505945</v>
      </c>
      <c r="FC553">
        <v>505932</v>
      </c>
      <c r="FD553" s="1">
        <f t="shared" si="24"/>
        <v>27780.335397734241</v>
      </c>
      <c r="FE553" s="1">
        <f t="shared" si="25"/>
        <v>543777.5</v>
      </c>
      <c r="FF553" s="1">
        <f t="shared" si="26"/>
        <v>5.1087688250680179</v>
      </c>
    </row>
    <row r="554" spans="1:162" x14ac:dyDescent="0.25">
      <c r="A554">
        <v>8917</v>
      </c>
      <c r="B554">
        <v>20.074999999999999</v>
      </c>
      <c r="C554">
        <v>703.57659999999998</v>
      </c>
      <c r="D554" t="s">
        <v>903</v>
      </c>
      <c r="E554" t="s">
        <v>158</v>
      </c>
      <c r="F554">
        <v>703.57488999999998</v>
      </c>
      <c r="G554">
        <f>((F554-C554)/F554)*1000000</f>
        <v>-2.4304448955004134</v>
      </c>
      <c r="H554" t="s">
        <v>902</v>
      </c>
      <c r="I554" t="s">
        <v>347</v>
      </c>
      <c r="J554">
        <v>304.70999999999998</v>
      </c>
      <c r="K554" t="s">
        <v>904</v>
      </c>
      <c r="L554" t="s">
        <v>905</v>
      </c>
      <c r="M554">
        <v>1909</v>
      </c>
      <c r="N554">
        <v>0</v>
      </c>
      <c r="O554">
        <v>1027</v>
      </c>
      <c r="P554">
        <v>2091</v>
      </c>
      <c r="Q554">
        <v>0</v>
      </c>
      <c r="R554">
        <v>1346</v>
      </c>
      <c r="S554">
        <v>0</v>
      </c>
      <c r="T554">
        <v>0</v>
      </c>
      <c r="U554">
        <v>3038</v>
      </c>
      <c r="V554">
        <v>2135</v>
      </c>
      <c r="W554">
        <v>0</v>
      </c>
      <c r="X554">
        <v>2292</v>
      </c>
      <c r="Y554">
        <v>2951</v>
      </c>
      <c r="Z554">
        <v>0</v>
      </c>
      <c r="AA554">
        <v>1767</v>
      </c>
      <c r="AB554">
        <v>268</v>
      </c>
      <c r="AC554">
        <v>0</v>
      </c>
      <c r="AD554">
        <v>1400</v>
      </c>
      <c r="AE554">
        <v>497</v>
      </c>
      <c r="AF554">
        <v>0</v>
      </c>
      <c r="AG554">
        <v>1790</v>
      </c>
      <c r="AH554">
        <v>1208</v>
      </c>
      <c r="AI554">
        <v>0</v>
      </c>
      <c r="AJ554">
        <v>2167</v>
      </c>
      <c r="AK554">
        <v>0</v>
      </c>
      <c r="AL554">
        <v>0</v>
      </c>
      <c r="AM554">
        <v>0</v>
      </c>
      <c r="AN554">
        <v>1199004</v>
      </c>
      <c r="AO554">
        <v>1913455</v>
      </c>
      <c r="AP554">
        <v>3575059</v>
      </c>
      <c r="AQ554">
        <v>935906</v>
      </c>
      <c r="AR554">
        <v>2803042</v>
      </c>
      <c r="AS554">
        <v>5157551</v>
      </c>
      <c r="AT554">
        <v>1050650</v>
      </c>
      <c r="AU554">
        <v>1688938</v>
      </c>
      <c r="AV554">
        <v>1553300</v>
      </c>
      <c r="AW554">
        <v>1067731</v>
      </c>
      <c r="AX554">
        <v>1344657</v>
      </c>
      <c r="AY554">
        <v>483</v>
      </c>
      <c r="AZ554">
        <v>1300506</v>
      </c>
      <c r="BA554">
        <v>479164</v>
      </c>
      <c r="BB554">
        <v>567844</v>
      </c>
      <c r="BC554">
        <v>574833</v>
      </c>
      <c r="BD554">
        <v>1168409</v>
      </c>
      <c r="BE554">
        <v>334468</v>
      </c>
      <c r="BF554">
        <v>1437967</v>
      </c>
      <c r="BG554">
        <v>290167</v>
      </c>
      <c r="BH554">
        <v>459724</v>
      </c>
      <c r="BI554">
        <v>2517205</v>
      </c>
      <c r="BJ554">
        <v>2028061</v>
      </c>
      <c r="BK554">
        <v>550000</v>
      </c>
      <c r="BL554">
        <v>527213</v>
      </c>
      <c r="BM554">
        <v>1774208</v>
      </c>
      <c r="BN554">
        <v>914469</v>
      </c>
      <c r="BO554">
        <v>741609</v>
      </c>
      <c r="BP554">
        <v>2298415</v>
      </c>
      <c r="BQ554">
        <v>3637039</v>
      </c>
      <c r="BR554">
        <v>4683399</v>
      </c>
      <c r="BS554">
        <v>2854343</v>
      </c>
      <c r="BT554">
        <v>1724878</v>
      </c>
      <c r="BU554">
        <v>1600993</v>
      </c>
      <c r="BV554">
        <v>338944</v>
      </c>
      <c r="BW554">
        <v>1437973</v>
      </c>
      <c r="BX554">
        <v>3364651</v>
      </c>
      <c r="BY554">
        <v>1738896</v>
      </c>
      <c r="BZ554">
        <v>1582508</v>
      </c>
      <c r="CA554">
        <v>1796184</v>
      </c>
      <c r="CB554">
        <v>297424</v>
      </c>
      <c r="CC554">
        <v>2006483</v>
      </c>
      <c r="CD554">
        <v>459815</v>
      </c>
      <c r="CE554">
        <v>1747137</v>
      </c>
      <c r="CF554">
        <v>5015090</v>
      </c>
      <c r="CG554">
        <v>1142105</v>
      </c>
      <c r="CH554">
        <v>2506393</v>
      </c>
      <c r="CI554">
        <v>667218</v>
      </c>
      <c r="CJ554">
        <v>1928747</v>
      </c>
      <c r="CK554">
        <v>1230360</v>
      </c>
      <c r="CL554">
        <v>106886</v>
      </c>
      <c r="CM554">
        <v>593094</v>
      </c>
      <c r="CN554">
        <v>1497912</v>
      </c>
      <c r="CO554">
        <v>1468566</v>
      </c>
      <c r="CP554">
        <v>1221660</v>
      </c>
      <c r="CQ554">
        <v>60216</v>
      </c>
      <c r="CR554">
        <v>265454</v>
      </c>
      <c r="CS554">
        <v>407344</v>
      </c>
      <c r="CT554">
        <v>936910</v>
      </c>
      <c r="CU554">
        <v>619035</v>
      </c>
      <c r="CV554">
        <v>600764</v>
      </c>
      <c r="CW554">
        <v>288828</v>
      </c>
      <c r="CX554">
        <v>1395690</v>
      </c>
      <c r="CY554">
        <v>2643312</v>
      </c>
      <c r="CZ554">
        <v>2690883</v>
      </c>
      <c r="DA554">
        <v>223450</v>
      </c>
      <c r="DB554">
        <v>362734</v>
      </c>
      <c r="DC554">
        <v>47381</v>
      </c>
      <c r="DD554">
        <v>207583</v>
      </c>
      <c r="DE554">
        <v>1183089</v>
      </c>
      <c r="DF554">
        <v>84460</v>
      </c>
      <c r="DG554">
        <v>243452</v>
      </c>
      <c r="DH554">
        <v>238806</v>
      </c>
      <c r="DI554">
        <v>339703</v>
      </c>
      <c r="DJ554">
        <v>250916</v>
      </c>
      <c r="DK554">
        <v>122549</v>
      </c>
      <c r="DL554">
        <v>137125</v>
      </c>
      <c r="DM554">
        <v>795576</v>
      </c>
      <c r="DN554">
        <v>777269</v>
      </c>
      <c r="DO554">
        <v>479540</v>
      </c>
      <c r="DP554">
        <v>466225</v>
      </c>
      <c r="DQ554">
        <v>539609</v>
      </c>
      <c r="DR554">
        <v>178044</v>
      </c>
      <c r="DS554">
        <v>492442</v>
      </c>
      <c r="DT554">
        <v>304274</v>
      </c>
      <c r="DU554">
        <v>499687</v>
      </c>
      <c r="DV554">
        <v>323191</v>
      </c>
      <c r="DW554">
        <v>227130</v>
      </c>
      <c r="DX554">
        <v>2140659</v>
      </c>
      <c r="DY554">
        <v>801628</v>
      </c>
      <c r="DZ554">
        <v>400324</v>
      </c>
      <c r="EA554">
        <v>140419</v>
      </c>
      <c r="EB554">
        <v>340662</v>
      </c>
      <c r="EC554">
        <v>130752</v>
      </c>
      <c r="ED554">
        <v>592202</v>
      </c>
      <c r="EE554">
        <v>484310</v>
      </c>
      <c r="EF554">
        <v>921732</v>
      </c>
      <c r="EG554">
        <v>889607</v>
      </c>
      <c r="EH554">
        <v>493555</v>
      </c>
      <c r="EI554">
        <v>608975</v>
      </c>
      <c r="EJ554">
        <v>714507</v>
      </c>
      <c r="EK554">
        <v>1639225</v>
      </c>
      <c r="EL554">
        <v>948406</v>
      </c>
      <c r="EM554">
        <v>292312</v>
      </c>
      <c r="EN554">
        <v>1072710</v>
      </c>
      <c r="EO554">
        <v>1156241</v>
      </c>
      <c r="EP554">
        <v>1112104</v>
      </c>
      <c r="EQ554">
        <v>470422</v>
      </c>
      <c r="ER554">
        <v>1280422</v>
      </c>
      <c r="ES554">
        <v>1290108</v>
      </c>
      <c r="ET554">
        <v>1267030</v>
      </c>
      <c r="EU554">
        <v>1297092</v>
      </c>
      <c r="EV554">
        <v>1316373</v>
      </c>
      <c r="EW554">
        <v>1335912</v>
      </c>
      <c r="EX554">
        <v>1397219</v>
      </c>
      <c r="EY554">
        <v>1379357</v>
      </c>
      <c r="EZ554">
        <v>1294820</v>
      </c>
      <c r="FA554">
        <v>1280475</v>
      </c>
      <c r="FB554">
        <v>1226174</v>
      </c>
      <c r="FC554">
        <v>1209984</v>
      </c>
      <c r="FD554" s="1">
        <f t="shared" si="24"/>
        <v>54599.727651390902</v>
      </c>
      <c r="FE554" s="1">
        <f t="shared" si="25"/>
        <v>1292464</v>
      </c>
      <c r="FF554" s="1">
        <f t="shared" si="26"/>
        <v>4.2244679659465101</v>
      </c>
    </row>
    <row r="555" spans="1:162" x14ac:dyDescent="0.25">
      <c r="A555">
        <v>8918</v>
      </c>
      <c r="B555">
        <v>20.417999999999999</v>
      </c>
      <c r="C555">
        <v>703.57677999999999</v>
      </c>
      <c r="D555" t="s">
        <v>903</v>
      </c>
      <c r="E555" t="s">
        <v>158</v>
      </c>
      <c r="F555">
        <v>703.57488999999998</v>
      </c>
      <c r="G555">
        <f>((F555-C555)/F555)*1000000</f>
        <v>-2.6862812002899306</v>
      </c>
      <c r="H555" t="s">
        <v>902</v>
      </c>
      <c r="I555" t="s">
        <v>347</v>
      </c>
      <c r="J555">
        <v>67863.7</v>
      </c>
      <c r="K555" t="s">
        <v>906</v>
      </c>
      <c r="L555" t="s">
        <v>907</v>
      </c>
      <c r="M555">
        <v>51581</v>
      </c>
      <c r="N555">
        <v>4302</v>
      </c>
      <c r="O555">
        <v>50202</v>
      </c>
      <c r="P555">
        <v>85129</v>
      </c>
      <c r="Q555">
        <v>4815</v>
      </c>
      <c r="R555">
        <v>85427</v>
      </c>
      <c r="S555">
        <v>39898</v>
      </c>
      <c r="T555">
        <v>4379</v>
      </c>
      <c r="U555">
        <v>216803</v>
      </c>
      <c r="V555">
        <v>93632</v>
      </c>
      <c r="W555">
        <v>8550</v>
      </c>
      <c r="X555">
        <v>56773</v>
      </c>
      <c r="Y555">
        <v>44493</v>
      </c>
      <c r="Z555">
        <v>5752</v>
      </c>
      <c r="AA555">
        <v>140051</v>
      </c>
      <c r="AB555">
        <v>159679</v>
      </c>
      <c r="AC555">
        <v>5333</v>
      </c>
      <c r="AD555">
        <v>213960</v>
      </c>
      <c r="AE555">
        <v>21539</v>
      </c>
      <c r="AF555">
        <v>18202</v>
      </c>
      <c r="AG555">
        <v>213630</v>
      </c>
      <c r="AH555">
        <v>62622</v>
      </c>
      <c r="AI555">
        <v>10050</v>
      </c>
      <c r="AJ555">
        <v>177210</v>
      </c>
      <c r="AK555">
        <v>4788</v>
      </c>
      <c r="AL555">
        <v>8244</v>
      </c>
      <c r="AM555">
        <v>4178</v>
      </c>
      <c r="AN555">
        <v>587647296</v>
      </c>
      <c r="AO555">
        <v>687695424</v>
      </c>
      <c r="AP555">
        <v>753660288</v>
      </c>
      <c r="AQ555">
        <v>188717696</v>
      </c>
      <c r="AR555">
        <v>525371232</v>
      </c>
      <c r="AS555">
        <v>822334848</v>
      </c>
      <c r="AT555">
        <v>215610128</v>
      </c>
      <c r="AU555">
        <v>404139744</v>
      </c>
      <c r="AV555">
        <v>227050288</v>
      </c>
      <c r="AW555">
        <v>306848896</v>
      </c>
      <c r="AX555">
        <v>516555136</v>
      </c>
      <c r="AY555">
        <v>29840</v>
      </c>
      <c r="AZ555">
        <v>416867360</v>
      </c>
      <c r="BA555">
        <v>200665088</v>
      </c>
      <c r="BB555">
        <v>242885344</v>
      </c>
      <c r="BC555">
        <v>223335376</v>
      </c>
      <c r="BD555">
        <v>313421056</v>
      </c>
      <c r="BE555">
        <v>160328208</v>
      </c>
      <c r="BF555">
        <v>268610560</v>
      </c>
      <c r="BG555">
        <v>124969584</v>
      </c>
      <c r="BH555">
        <v>171041744</v>
      </c>
      <c r="BI555">
        <v>617916224</v>
      </c>
      <c r="BJ555">
        <v>504973792</v>
      </c>
      <c r="BK555">
        <v>228396736</v>
      </c>
      <c r="BL555">
        <v>109479744</v>
      </c>
      <c r="BM555">
        <v>538898432</v>
      </c>
      <c r="BN555">
        <v>267150304</v>
      </c>
      <c r="BO555">
        <v>267045232</v>
      </c>
      <c r="BP555">
        <v>337476576</v>
      </c>
      <c r="BQ555">
        <v>494162624</v>
      </c>
      <c r="BR555">
        <v>567349376</v>
      </c>
      <c r="BS555">
        <v>543691200</v>
      </c>
      <c r="BT555">
        <v>299061184</v>
      </c>
      <c r="BU555">
        <v>305355328</v>
      </c>
      <c r="BV555">
        <v>31337730</v>
      </c>
      <c r="BW555">
        <v>388357408</v>
      </c>
      <c r="BX555">
        <v>739339968</v>
      </c>
      <c r="BY555">
        <v>522121632</v>
      </c>
      <c r="BZ555">
        <v>281129536</v>
      </c>
      <c r="CA555">
        <v>418959456</v>
      </c>
      <c r="CB555">
        <v>205673872</v>
      </c>
      <c r="CC555">
        <v>633554752</v>
      </c>
      <c r="CD555">
        <v>220511904</v>
      </c>
      <c r="CE555">
        <v>495542336</v>
      </c>
      <c r="CF555">
        <v>678781312</v>
      </c>
      <c r="CG555">
        <v>190864208</v>
      </c>
      <c r="CH555">
        <v>529567136</v>
      </c>
      <c r="CI555">
        <v>122299512</v>
      </c>
      <c r="CJ555">
        <v>426506240</v>
      </c>
      <c r="CK555">
        <v>250318176</v>
      </c>
      <c r="CL555">
        <v>23208334</v>
      </c>
      <c r="CM555">
        <v>162556896</v>
      </c>
      <c r="CN555">
        <v>619624000</v>
      </c>
      <c r="CO555">
        <v>358922688</v>
      </c>
      <c r="CP555">
        <v>313268576</v>
      </c>
      <c r="CQ555">
        <v>14699494</v>
      </c>
      <c r="CR555">
        <v>68382112</v>
      </c>
      <c r="CS555">
        <v>134262976</v>
      </c>
      <c r="CT555">
        <v>275288000</v>
      </c>
      <c r="CU555">
        <v>271030688</v>
      </c>
      <c r="CV555">
        <v>193741856</v>
      </c>
      <c r="CW555">
        <v>124728344</v>
      </c>
      <c r="CX555">
        <v>334932032</v>
      </c>
      <c r="CY555">
        <v>593801344</v>
      </c>
      <c r="CZ555">
        <v>667071360</v>
      </c>
      <c r="DA555">
        <v>91051600</v>
      </c>
      <c r="DB555">
        <v>164469296</v>
      </c>
      <c r="DC555">
        <v>12416223</v>
      </c>
      <c r="DD555">
        <v>70205064</v>
      </c>
      <c r="DE555">
        <v>582505152</v>
      </c>
      <c r="DF555">
        <v>64123748</v>
      </c>
      <c r="DG555">
        <v>73290064</v>
      </c>
      <c r="DH555">
        <v>74171696</v>
      </c>
      <c r="DI555">
        <v>266567008</v>
      </c>
      <c r="DJ555">
        <v>132909016</v>
      </c>
      <c r="DK555">
        <v>48287972</v>
      </c>
      <c r="DL555">
        <v>120036808</v>
      </c>
      <c r="DM555">
        <v>356814048</v>
      </c>
      <c r="DN555">
        <v>423484192</v>
      </c>
      <c r="DO555">
        <v>157962128</v>
      </c>
      <c r="DP555">
        <v>195929312</v>
      </c>
      <c r="DQ555">
        <v>171559760</v>
      </c>
      <c r="DR555">
        <v>36151264</v>
      </c>
      <c r="DS555">
        <v>204277872</v>
      </c>
      <c r="DT555">
        <v>86757216</v>
      </c>
      <c r="DU555">
        <v>111135152</v>
      </c>
      <c r="DV555">
        <v>167823728</v>
      </c>
      <c r="DW555">
        <v>64331160</v>
      </c>
      <c r="DX555">
        <v>468788800</v>
      </c>
      <c r="DY555">
        <v>211182656</v>
      </c>
      <c r="DZ555">
        <v>277367040</v>
      </c>
      <c r="EA555">
        <v>65168976</v>
      </c>
      <c r="EB555">
        <v>233239616</v>
      </c>
      <c r="EC555">
        <v>37045752</v>
      </c>
      <c r="ED555">
        <v>171774048</v>
      </c>
      <c r="EE555">
        <v>96649384</v>
      </c>
      <c r="EF555">
        <v>463265760</v>
      </c>
      <c r="EG555">
        <v>304072128</v>
      </c>
      <c r="EH555">
        <v>79776680</v>
      </c>
      <c r="EI555">
        <v>187233184</v>
      </c>
      <c r="EJ555">
        <v>356240640</v>
      </c>
      <c r="EK555">
        <v>287091616</v>
      </c>
      <c r="EL555">
        <v>332838848</v>
      </c>
      <c r="EM555">
        <v>55279824</v>
      </c>
      <c r="EN555">
        <v>228959872</v>
      </c>
      <c r="EO555">
        <v>461283008</v>
      </c>
      <c r="EP555">
        <v>236291488</v>
      </c>
      <c r="EQ555">
        <v>107837792</v>
      </c>
      <c r="ER555">
        <v>359191104</v>
      </c>
      <c r="ES555">
        <v>351496896</v>
      </c>
      <c r="ET555">
        <v>354857760</v>
      </c>
      <c r="EU555">
        <v>360094720</v>
      </c>
      <c r="EV555">
        <v>348658912</v>
      </c>
      <c r="EW555">
        <v>368188032</v>
      </c>
      <c r="EX555">
        <v>384726112</v>
      </c>
      <c r="EY555">
        <v>364504384</v>
      </c>
      <c r="EZ555">
        <v>375651200</v>
      </c>
      <c r="FA555">
        <v>395192000</v>
      </c>
      <c r="FB555">
        <v>342023360</v>
      </c>
      <c r="FC555">
        <v>378406272</v>
      </c>
      <c r="FD555" s="1">
        <f t="shared" si="24"/>
        <v>15786868.496900888</v>
      </c>
      <c r="FE555" s="1">
        <f t="shared" si="25"/>
        <v>362299552</v>
      </c>
      <c r="FF555" s="1">
        <f t="shared" si="26"/>
        <v>4.3574076781913575</v>
      </c>
    </row>
    <row r="556" spans="1:162" x14ac:dyDescent="0.25">
      <c r="A556">
        <v>8887</v>
      </c>
      <c r="B556">
        <v>18.798999999999999</v>
      </c>
      <c r="C556">
        <v>701.56084999999996</v>
      </c>
      <c r="D556" t="s">
        <v>888</v>
      </c>
      <c r="E556" t="s">
        <v>158</v>
      </c>
      <c r="F556">
        <v>701.55920000000003</v>
      </c>
      <c r="G556">
        <f>((F556-C556)/F556)*1000000</f>
        <v>-2.3519041585184493</v>
      </c>
      <c r="H556" t="s">
        <v>889</v>
      </c>
      <c r="I556" t="s">
        <v>347</v>
      </c>
      <c r="J556">
        <v>914.04</v>
      </c>
      <c r="K556" t="s">
        <v>890</v>
      </c>
      <c r="L556" t="s">
        <v>891</v>
      </c>
      <c r="M556">
        <v>0</v>
      </c>
      <c r="N556">
        <v>0</v>
      </c>
      <c r="O556">
        <v>759</v>
      </c>
      <c r="P556">
        <v>0</v>
      </c>
      <c r="Q556">
        <v>469</v>
      </c>
      <c r="R556">
        <v>0</v>
      </c>
      <c r="S556">
        <v>587</v>
      </c>
      <c r="T556">
        <v>0</v>
      </c>
      <c r="U556">
        <v>578</v>
      </c>
      <c r="V556">
        <v>753</v>
      </c>
      <c r="W556">
        <v>0</v>
      </c>
      <c r="X556">
        <v>832</v>
      </c>
      <c r="Y556">
        <v>0</v>
      </c>
      <c r="Z556">
        <v>0</v>
      </c>
      <c r="AA556">
        <v>917</v>
      </c>
      <c r="AB556">
        <v>536</v>
      </c>
      <c r="AC556">
        <v>0</v>
      </c>
      <c r="AD556">
        <v>794</v>
      </c>
      <c r="AE556">
        <v>0</v>
      </c>
      <c r="AF556">
        <v>0</v>
      </c>
      <c r="AG556">
        <v>630</v>
      </c>
      <c r="AH556">
        <v>525</v>
      </c>
      <c r="AI556">
        <v>566</v>
      </c>
      <c r="AJ556">
        <v>0</v>
      </c>
      <c r="AK556">
        <v>0</v>
      </c>
      <c r="AL556">
        <v>532</v>
      </c>
      <c r="AM556">
        <v>444</v>
      </c>
      <c r="AN556">
        <v>1740794</v>
      </c>
      <c r="AO556">
        <v>2414271</v>
      </c>
      <c r="AP556">
        <v>5229697</v>
      </c>
      <c r="AQ556">
        <v>653952</v>
      </c>
      <c r="AR556">
        <v>4092616</v>
      </c>
      <c r="AS556">
        <v>6829254</v>
      </c>
      <c r="AT556">
        <v>715471</v>
      </c>
      <c r="AU556">
        <v>1595050</v>
      </c>
      <c r="AV556">
        <v>1540163</v>
      </c>
      <c r="AW556">
        <v>1291828</v>
      </c>
      <c r="AX556">
        <v>2255545</v>
      </c>
      <c r="AY556">
        <v>0</v>
      </c>
      <c r="AZ556">
        <v>2149452</v>
      </c>
      <c r="BA556">
        <v>520642</v>
      </c>
      <c r="BB556">
        <v>520800</v>
      </c>
      <c r="BC556">
        <v>766962</v>
      </c>
      <c r="BD556">
        <v>1087673</v>
      </c>
      <c r="BE556">
        <v>294761</v>
      </c>
      <c r="BF556">
        <v>1157606</v>
      </c>
      <c r="BG556">
        <v>312657</v>
      </c>
      <c r="BH556">
        <v>458033</v>
      </c>
      <c r="BI556">
        <v>4881338</v>
      </c>
      <c r="BJ556">
        <v>2365311</v>
      </c>
      <c r="BK556">
        <v>707871</v>
      </c>
      <c r="BL556">
        <v>601964</v>
      </c>
      <c r="BM556">
        <v>2298737</v>
      </c>
      <c r="BN556">
        <v>930230</v>
      </c>
      <c r="BO556">
        <v>901637</v>
      </c>
      <c r="BP556">
        <v>1975894</v>
      </c>
      <c r="BQ556">
        <v>3519433</v>
      </c>
      <c r="BR556">
        <v>3590194</v>
      </c>
      <c r="BS556">
        <v>2422992</v>
      </c>
      <c r="BT556">
        <v>2153546</v>
      </c>
      <c r="BU556">
        <v>1585660</v>
      </c>
      <c r="BV556">
        <v>160056</v>
      </c>
      <c r="BW556">
        <v>2242854</v>
      </c>
      <c r="BX556">
        <v>4923030</v>
      </c>
      <c r="BY556">
        <v>1866831</v>
      </c>
      <c r="BZ556">
        <v>1933765</v>
      </c>
      <c r="CA556">
        <v>1811693</v>
      </c>
      <c r="CB556">
        <v>369784</v>
      </c>
      <c r="CC556">
        <v>3344271</v>
      </c>
      <c r="CD556">
        <v>568242</v>
      </c>
      <c r="CE556">
        <v>2074425</v>
      </c>
      <c r="CF556">
        <v>3611966</v>
      </c>
      <c r="CG556">
        <v>710872</v>
      </c>
      <c r="CH556">
        <v>2500192</v>
      </c>
      <c r="CI556">
        <v>457193</v>
      </c>
      <c r="CJ556">
        <v>1829715</v>
      </c>
      <c r="CK556">
        <v>1571846</v>
      </c>
      <c r="CL556">
        <v>102702</v>
      </c>
      <c r="CM556">
        <v>394556</v>
      </c>
      <c r="CN556">
        <v>2448592</v>
      </c>
      <c r="CO556">
        <v>1617352</v>
      </c>
      <c r="CP556">
        <v>1324028</v>
      </c>
      <c r="CQ556">
        <v>57255</v>
      </c>
      <c r="CR556">
        <v>239356</v>
      </c>
      <c r="CS556">
        <v>447066</v>
      </c>
      <c r="CT556">
        <v>1185275</v>
      </c>
      <c r="CU556">
        <v>757036</v>
      </c>
      <c r="CV556">
        <v>616971</v>
      </c>
      <c r="CW556">
        <v>287257</v>
      </c>
      <c r="CX556">
        <v>1653255</v>
      </c>
      <c r="CY556">
        <v>2827830</v>
      </c>
      <c r="CZ556">
        <v>3759598</v>
      </c>
      <c r="DA556">
        <v>269974</v>
      </c>
      <c r="DB556">
        <v>468014</v>
      </c>
      <c r="DC556">
        <v>34882</v>
      </c>
      <c r="DD556">
        <v>138833</v>
      </c>
      <c r="DE556">
        <v>2357649</v>
      </c>
      <c r="DF556">
        <v>108292</v>
      </c>
      <c r="DG556">
        <v>265966</v>
      </c>
      <c r="DH556">
        <v>223011</v>
      </c>
      <c r="DI556">
        <v>465020</v>
      </c>
      <c r="DJ556">
        <v>362966</v>
      </c>
      <c r="DK556">
        <v>73709</v>
      </c>
      <c r="DL556">
        <v>266661</v>
      </c>
      <c r="DM556">
        <v>1610652</v>
      </c>
      <c r="DN556">
        <v>1196331</v>
      </c>
      <c r="DO556">
        <v>629412</v>
      </c>
      <c r="DP556">
        <v>737522</v>
      </c>
      <c r="DQ556">
        <v>606315</v>
      </c>
      <c r="DR556">
        <v>97943</v>
      </c>
      <c r="DS556">
        <v>631620</v>
      </c>
      <c r="DT556">
        <v>336008</v>
      </c>
      <c r="DU556">
        <v>421475</v>
      </c>
      <c r="DV556">
        <v>401133</v>
      </c>
      <c r="DW556">
        <v>223470</v>
      </c>
      <c r="DX556">
        <v>2873606</v>
      </c>
      <c r="DY556">
        <v>864299</v>
      </c>
      <c r="DZ556">
        <v>624372</v>
      </c>
      <c r="EA556">
        <v>163328</v>
      </c>
      <c r="EB556">
        <v>425266</v>
      </c>
      <c r="EC556">
        <v>120109</v>
      </c>
      <c r="ED556">
        <v>567816</v>
      </c>
      <c r="EE556">
        <v>394910</v>
      </c>
      <c r="EF556">
        <v>1464944</v>
      </c>
      <c r="EG556">
        <v>958146</v>
      </c>
      <c r="EH556">
        <v>410166</v>
      </c>
      <c r="EI556">
        <v>465957</v>
      </c>
      <c r="EJ556">
        <v>1059133</v>
      </c>
      <c r="EK556">
        <v>1264149</v>
      </c>
      <c r="EL556">
        <v>1008765</v>
      </c>
      <c r="EM556">
        <v>204078</v>
      </c>
      <c r="EN556">
        <v>779620</v>
      </c>
      <c r="EO556">
        <v>1522401</v>
      </c>
      <c r="EP556">
        <v>913769</v>
      </c>
      <c r="EQ556">
        <v>453559</v>
      </c>
      <c r="ER556">
        <v>1644893</v>
      </c>
      <c r="ES556">
        <v>1532347</v>
      </c>
      <c r="ET556">
        <v>1600889</v>
      </c>
      <c r="EU556">
        <v>1503416</v>
      </c>
      <c r="EV556">
        <v>1570900</v>
      </c>
      <c r="EW556">
        <v>1521024</v>
      </c>
      <c r="EX556">
        <v>1588416</v>
      </c>
      <c r="EY556">
        <v>1519900</v>
      </c>
      <c r="EZ556">
        <v>1496766</v>
      </c>
      <c r="FA556">
        <v>1451582</v>
      </c>
      <c r="FB556">
        <v>1385432</v>
      </c>
      <c r="FC556">
        <v>1327258</v>
      </c>
      <c r="FD556" s="1">
        <f t="shared" si="24"/>
        <v>90218.576040694665</v>
      </c>
      <c r="FE556" s="1">
        <f t="shared" si="25"/>
        <v>1520462</v>
      </c>
      <c r="FF556" s="1">
        <f t="shared" si="26"/>
        <v>5.9336291232990144</v>
      </c>
    </row>
    <row r="557" spans="1:162" x14ac:dyDescent="0.25">
      <c r="A557">
        <v>8888</v>
      </c>
      <c r="B557">
        <v>18.481999999999999</v>
      </c>
      <c r="C557">
        <v>701.56146000000001</v>
      </c>
      <c r="D557" t="s">
        <v>888</v>
      </c>
      <c r="E557" t="s">
        <v>158</v>
      </c>
      <c r="F557">
        <v>701.55920000000003</v>
      </c>
      <c r="G557">
        <f>((F557-C557)/F557)*1000000</f>
        <v>-3.2213959990523828</v>
      </c>
      <c r="H557" t="s">
        <v>889</v>
      </c>
      <c r="I557" t="s">
        <v>347</v>
      </c>
      <c r="J557">
        <v>9642.39</v>
      </c>
      <c r="K557" t="s">
        <v>892</v>
      </c>
      <c r="L557" t="s">
        <v>893</v>
      </c>
      <c r="M557">
        <v>718</v>
      </c>
      <c r="N557">
        <v>0</v>
      </c>
      <c r="O557">
        <v>896</v>
      </c>
      <c r="P557">
        <v>663</v>
      </c>
      <c r="Q557">
        <v>0</v>
      </c>
      <c r="R557">
        <v>0</v>
      </c>
      <c r="S557">
        <v>986</v>
      </c>
      <c r="T557">
        <v>570</v>
      </c>
      <c r="U557">
        <v>549</v>
      </c>
      <c r="V557">
        <v>627</v>
      </c>
      <c r="W557">
        <v>0</v>
      </c>
      <c r="X557">
        <v>867</v>
      </c>
      <c r="Y557">
        <v>430</v>
      </c>
      <c r="Z557">
        <v>522</v>
      </c>
      <c r="AA557">
        <v>540</v>
      </c>
      <c r="AB557">
        <v>676</v>
      </c>
      <c r="AC557">
        <v>510</v>
      </c>
      <c r="AD557">
        <v>1408</v>
      </c>
      <c r="AE557">
        <v>606</v>
      </c>
      <c r="AF557">
        <v>452</v>
      </c>
      <c r="AG557">
        <v>486</v>
      </c>
      <c r="AH557">
        <v>0</v>
      </c>
      <c r="AI557">
        <v>929</v>
      </c>
      <c r="AJ557">
        <v>0</v>
      </c>
      <c r="AK557">
        <v>627</v>
      </c>
      <c r="AL557">
        <v>0</v>
      </c>
      <c r="AM557">
        <v>417</v>
      </c>
      <c r="AN557">
        <v>12176302</v>
      </c>
      <c r="AO557">
        <v>18468478</v>
      </c>
      <c r="AP557">
        <v>35259376</v>
      </c>
      <c r="AQ557">
        <v>4708504</v>
      </c>
      <c r="AR557">
        <v>47568948</v>
      </c>
      <c r="AS557">
        <v>68182640</v>
      </c>
      <c r="AT557">
        <v>4421448</v>
      </c>
      <c r="AU557">
        <v>14412141</v>
      </c>
      <c r="AV557">
        <v>14663558</v>
      </c>
      <c r="AW557">
        <v>8062544</v>
      </c>
      <c r="AX557">
        <v>24898398</v>
      </c>
      <c r="AY557">
        <v>1386</v>
      </c>
      <c r="AZ557">
        <v>26031142</v>
      </c>
      <c r="BA557">
        <v>4847890</v>
      </c>
      <c r="BB557">
        <v>4607588</v>
      </c>
      <c r="BC557">
        <v>7908824</v>
      </c>
      <c r="BD557">
        <v>10189587</v>
      </c>
      <c r="BE557">
        <v>3416027</v>
      </c>
      <c r="BF557">
        <v>10988602</v>
      </c>
      <c r="BG557">
        <v>2250932</v>
      </c>
      <c r="BH557">
        <v>3596416</v>
      </c>
      <c r="BI557">
        <v>55230000</v>
      </c>
      <c r="BJ557">
        <v>30323228</v>
      </c>
      <c r="BK557">
        <v>6048564</v>
      </c>
      <c r="BL557">
        <v>8094158</v>
      </c>
      <c r="BM557">
        <v>8893016</v>
      </c>
      <c r="BN557">
        <v>7155198</v>
      </c>
      <c r="BO557">
        <v>8517706</v>
      </c>
      <c r="BP557">
        <v>14299692</v>
      </c>
      <c r="BQ557">
        <v>33725892</v>
      </c>
      <c r="BR557">
        <v>36301448</v>
      </c>
      <c r="BS557">
        <v>21663140</v>
      </c>
      <c r="BT557">
        <v>20056024</v>
      </c>
      <c r="BU557">
        <v>19126072</v>
      </c>
      <c r="BV557">
        <v>1936623</v>
      </c>
      <c r="BW557">
        <v>26041436</v>
      </c>
      <c r="BX557">
        <v>45167856</v>
      </c>
      <c r="BY557">
        <v>20577414</v>
      </c>
      <c r="BZ557">
        <v>19501790</v>
      </c>
      <c r="CA557">
        <v>16778414</v>
      </c>
      <c r="CB557">
        <v>2538006</v>
      </c>
      <c r="CC557">
        <v>21121338</v>
      </c>
      <c r="CD557">
        <v>4626738</v>
      </c>
      <c r="CE557">
        <v>20320076</v>
      </c>
      <c r="CF557">
        <v>34070040</v>
      </c>
      <c r="CG557">
        <v>5678310</v>
      </c>
      <c r="CH557">
        <v>18678286</v>
      </c>
      <c r="CI557">
        <v>2697840</v>
      </c>
      <c r="CJ557">
        <v>17051158</v>
      </c>
      <c r="CK557">
        <v>20409990</v>
      </c>
      <c r="CL557">
        <v>1195172</v>
      </c>
      <c r="CM557">
        <v>4162142</v>
      </c>
      <c r="CN557">
        <v>18750626</v>
      </c>
      <c r="CO557">
        <v>14480662</v>
      </c>
      <c r="CP557">
        <v>10229335</v>
      </c>
      <c r="CQ557">
        <v>555216</v>
      </c>
      <c r="CR557">
        <v>2777980</v>
      </c>
      <c r="CS557">
        <v>3732218</v>
      </c>
      <c r="CT557">
        <v>13684777</v>
      </c>
      <c r="CU557">
        <v>4035848</v>
      </c>
      <c r="CV557">
        <v>5465952</v>
      </c>
      <c r="CW557">
        <v>2226224</v>
      </c>
      <c r="CX557">
        <v>12360501</v>
      </c>
      <c r="CY557">
        <v>26696740</v>
      </c>
      <c r="CZ557">
        <v>34363316</v>
      </c>
      <c r="DA557">
        <v>3051993</v>
      </c>
      <c r="DB557">
        <v>3982252</v>
      </c>
      <c r="DC557">
        <v>366570</v>
      </c>
      <c r="DD557">
        <v>1358263</v>
      </c>
      <c r="DE557">
        <v>25282124</v>
      </c>
      <c r="DF557">
        <v>997204</v>
      </c>
      <c r="DG557">
        <v>2719524</v>
      </c>
      <c r="DH557">
        <v>2762325</v>
      </c>
      <c r="DI557">
        <v>3761381</v>
      </c>
      <c r="DJ557">
        <v>3128100</v>
      </c>
      <c r="DK557">
        <v>819608</v>
      </c>
      <c r="DL557">
        <v>2292682</v>
      </c>
      <c r="DM557">
        <v>17875226</v>
      </c>
      <c r="DN557">
        <v>7877670</v>
      </c>
      <c r="DO557">
        <v>7836426</v>
      </c>
      <c r="DP557">
        <v>6406456</v>
      </c>
      <c r="DQ557">
        <v>7171422</v>
      </c>
      <c r="DR557">
        <v>1172472</v>
      </c>
      <c r="DS557">
        <v>5866868</v>
      </c>
      <c r="DT557">
        <v>3673353</v>
      </c>
      <c r="DU557">
        <v>5284237</v>
      </c>
      <c r="DV557">
        <v>3597699</v>
      </c>
      <c r="DW557">
        <v>2676540</v>
      </c>
      <c r="DX557">
        <v>31655518</v>
      </c>
      <c r="DY557">
        <v>10246174</v>
      </c>
      <c r="DZ557">
        <v>5184412</v>
      </c>
      <c r="EA557">
        <v>1915016</v>
      </c>
      <c r="EB557">
        <v>2659007</v>
      </c>
      <c r="EC557">
        <v>1438504</v>
      </c>
      <c r="ED557">
        <v>5748166</v>
      </c>
      <c r="EE557">
        <v>4096267</v>
      </c>
      <c r="EF557">
        <v>19711286</v>
      </c>
      <c r="EG557">
        <v>9146878</v>
      </c>
      <c r="EH557">
        <v>6921400</v>
      </c>
      <c r="EI557">
        <v>5357262</v>
      </c>
      <c r="EJ557">
        <v>10796654</v>
      </c>
      <c r="EK557">
        <v>17126354</v>
      </c>
      <c r="EL557">
        <v>9649678</v>
      </c>
      <c r="EM557">
        <v>3046642</v>
      </c>
      <c r="EN557">
        <v>8153065</v>
      </c>
      <c r="EO557">
        <v>17179722</v>
      </c>
      <c r="EP557">
        <v>7481798</v>
      </c>
      <c r="EQ557">
        <v>5603861</v>
      </c>
      <c r="ER557">
        <v>15033247</v>
      </c>
      <c r="ES557">
        <v>15016304</v>
      </c>
      <c r="ET557">
        <v>14476936</v>
      </c>
      <c r="EU557">
        <v>14248662</v>
      </c>
      <c r="EV557">
        <v>14143873</v>
      </c>
      <c r="EW557">
        <v>14155284</v>
      </c>
      <c r="EX557">
        <v>15030017</v>
      </c>
      <c r="EY557">
        <v>14452718</v>
      </c>
      <c r="EZ557">
        <v>13660266</v>
      </c>
      <c r="FA557">
        <v>12758769</v>
      </c>
      <c r="FB557">
        <v>12453672</v>
      </c>
      <c r="FC557">
        <v>12694616</v>
      </c>
      <c r="FD557" s="1">
        <f t="shared" si="24"/>
        <v>926892.04434049223</v>
      </c>
      <c r="FE557" s="1">
        <f t="shared" si="25"/>
        <v>14201973</v>
      </c>
      <c r="FF557" s="1">
        <f t="shared" si="26"/>
        <v>6.5265019468808472</v>
      </c>
    </row>
    <row r="558" spans="1:162" x14ac:dyDescent="0.25">
      <c r="A558">
        <v>9184</v>
      </c>
      <c r="B558">
        <v>21.076000000000001</v>
      </c>
      <c r="C558">
        <v>717.59124999999995</v>
      </c>
      <c r="D558" t="s">
        <v>964</v>
      </c>
      <c r="E558" t="s">
        <v>158</v>
      </c>
      <c r="F558">
        <v>717.59051999999997</v>
      </c>
      <c r="G558">
        <f>((F558-C558)/F558)*1000000</f>
        <v>-1.0172932607525482</v>
      </c>
      <c r="H558" t="s">
        <v>965</v>
      </c>
      <c r="I558" t="s">
        <v>347</v>
      </c>
      <c r="J558">
        <v>400.11</v>
      </c>
      <c r="K558" t="s">
        <v>966</v>
      </c>
      <c r="L558" t="s">
        <v>967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6886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522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616582</v>
      </c>
      <c r="AO558">
        <v>802735</v>
      </c>
      <c r="AP558">
        <v>960080</v>
      </c>
      <c r="AQ558">
        <v>307831</v>
      </c>
      <c r="AR558">
        <v>881306</v>
      </c>
      <c r="AS558">
        <v>1529516</v>
      </c>
      <c r="AT558">
        <v>461742</v>
      </c>
      <c r="AU558">
        <v>558413</v>
      </c>
      <c r="AV558">
        <v>491224</v>
      </c>
      <c r="AW558">
        <v>340418</v>
      </c>
      <c r="AX558">
        <v>442669</v>
      </c>
      <c r="AY558">
        <v>0</v>
      </c>
      <c r="AZ558">
        <v>285943</v>
      </c>
      <c r="BA558">
        <v>198417</v>
      </c>
      <c r="BB558">
        <v>243492</v>
      </c>
      <c r="BC558">
        <v>220677</v>
      </c>
      <c r="BD558">
        <v>505983</v>
      </c>
      <c r="BE558">
        <v>97346</v>
      </c>
      <c r="BF558">
        <v>340613</v>
      </c>
      <c r="BG558">
        <v>71369</v>
      </c>
      <c r="BH558">
        <v>191484</v>
      </c>
      <c r="BI558">
        <v>543906</v>
      </c>
      <c r="BJ558">
        <v>430881</v>
      </c>
      <c r="BK558">
        <v>168737</v>
      </c>
      <c r="BL558">
        <v>232744</v>
      </c>
      <c r="BM558">
        <v>780501</v>
      </c>
      <c r="BN558">
        <v>314638</v>
      </c>
      <c r="BO558">
        <v>255499</v>
      </c>
      <c r="BP558">
        <v>775727</v>
      </c>
      <c r="BQ558">
        <v>999900</v>
      </c>
      <c r="BR558">
        <v>1578434</v>
      </c>
      <c r="BS558">
        <v>752384</v>
      </c>
      <c r="BT558">
        <v>449783</v>
      </c>
      <c r="BU558">
        <v>480861</v>
      </c>
      <c r="BV558">
        <v>150330</v>
      </c>
      <c r="BW558">
        <v>535979</v>
      </c>
      <c r="BX558">
        <v>805291</v>
      </c>
      <c r="BY558">
        <v>309852</v>
      </c>
      <c r="BZ558">
        <v>452230</v>
      </c>
      <c r="CA558">
        <v>551381</v>
      </c>
      <c r="CB558">
        <v>108414</v>
      </c>
      <c r="CC558">
        <v>668024</v>
      </c>
      <c r="CD558">
        <v>173812</v>
      </c>
      <c r="CE558">
        <v>270277</v>
      </c>
      <c r="CF558">
        <v>1132334</v>
      </c>
      <c r="CG558">
        <v>424769</v>
      </c>
      <c r="CH558">
        <v>707835</v>
      </c>
      <c r="CI558">
        <v>234742</v>
      </c>
      <c r="CJ558">
        <v>497767</v>
      </c>
      <c r="CK558">
        <v>403585</v>
      </c>
      <c r="CL558">
        <v>37420</v>
      </c>
      <c r="CM558">
        <v>151286</v>
      </c>
      <c r="CN558">
        <v>250549</v>
      </c>
      <c r="CO558">
        <v>532952</v>
      </c>
      <c r="CP558">
        <v>405616</v>
      </c>
      <c r="CQ558">
        <v>19630</v>
      </c>
      <c r="CR558">
        <v>80090</v>
      </c>
      <c r="CS558">
        <v>230402</v>
      </c>
      <c r="CT558">
        <v>268709</v>
      </c>
      <c r="CU558">
        <v>282361</v>
      </c>
      <c r="CV558">
        <v>360831</v>
      </c>
      <c r="CW558">
        <v>138506</v>
      </c>
      <c r="CX558">
        <v>791866</v>
      </c>
      <c r="CY558">
        <v>569629</v>
      </c>
      <c r="CZ558">
        <v>535645</v>
      </c>
      <c r="DA558">
        <v>94885</v>
      </c>
      <c r="DB558">
        <v>83727</v>
      </c>
      <c r="DC558">
        <v>16707</v>
      </c>
      <c r="DD558">
        <v>114800</v>
      </c>
      <c r="DE558">
        <v>352736</v>
      </c>
      <c r="DF558">
        <v>34874</v>
      </c>
      <c r="DG558">
        <v>52039</v>
      </c>
      <c r="DH558">
        <v>53602</v>
      </c>
      <c r="DI558">
        <v>133379</v>
      </c>
      <c r="DJ558">
        <v>132524</v>
      </c>
      <c r="DK558">
        <v>88504</v>
      </c>
      <c r="DL558">
        <v>22982</v>
      </c>
      <c r="DM558">
        <v>316768</v>
      </c>
      <c r="DN558">
        <v>261244</v>
      </c>
      <c r="DO558">
        <v>140324</v>
      </c>
      <c r="DP558">
        <v>135965</v>
      </c>
      <c r="DQ558">
        <v>131584</v>
      </c>
      <c r="DR558">
        <v>47773</v>
      </c>
      <c r="DS558">
        <v>207463</v>
      </c>
      <c r="DT558">
        <v>91762</v>
      </c>
      <c r="DU558">
        <v>135774</v>
      </c>
      <c r="DV558">
        <v>180557</v>
      </c>
      <c r="DW558">
        <v>62460</v>
      </c>
      <c r="DX558">
        <v>688163</v>
      </c>
      <c r="DY558">
        <v>257318</v>
      </c>
      <c r="DZ558">
        <v>170660</v>
      </c>
      <c r="EA558">
        <v>62076</v>
      </c>
      <c r="EB558">
        <v>173768</v>
      </c>
      <c r="EC558">
        <v>41002</v>
      </c>
      <c r="ED558">
        <v>179573</v>
      </c>
      <c r="EE558">
        <v>145130</v>
      </c>
      <c r="EF558">
        <v>185720</v>
      </c>
      <c r="EG558">
        <v>278123</v>
      </c>
      <c r="EH558">
        <v>99650</v>
      </c>
      <c r="EI558">
        <v>268952</v>
      </c>
      <c r="EJ558">
        <v>198573</v>
      </c>
      <c r="EK558">
        <v>624420</v>
      </c>
      <c r="EL558">
        <v>286448</v>
      </c>
      <c r="EM558">
        <v>87211</v>
      </c>
      <c r="EN558">
        <v>320206</v>
      </c>
      <c r="EO558">
        <v>442233</v>
      </c>
      <c r="EP558">
        <v>365921</v>
      </c>
      <c r="EQ558">
        <v>125910</v>
      </c>
      <c r="ER558">
        <v>336386</v>
      </c>
      <c r="ES558">
        <v>399506</v>
      </c>
      <c r="ET558">
        <v>411294</v>
      </c>
      <c r="EU558">
        <v>399073</v>
      </c>
      <c r="EV558">
        <v>445238</v>
      </c>
      <c r="EW558">
        <v>391258</v>
      </c>
      <c r="EX558">
        <v>368286</v>
      </c>
      <c r="EY558">
        <v>394011</v>
      </c>
      <c r="EZ558">
        <v>389213</v>
      </c>
      <c r="FA558">
        <v>394424</v>
      </c>
      <c r="FB558">
        <v>338884</v>
      </c>
      <c r="FC558">
        <v>386812</v>
      </c>
      <c r="FD558" s="1">
        <f t="shared" si="24"/>
        <v>29587.323014666981</v>
      </c>
      <c r="FE558" s="1">
        <f t="shared" si="25"/>
        <v>392634.5</v>
      </c>
      <c r="FF558" s="1">
        <f t="shared" si="26"/>
        <v>7.5355892094726737</v>
      </c>
    </row>
    <row r="559" spans="1:162" x14ac:dyDescent="0.25">
      <c r="A559">
        <v>9500</v>
      </c>
      <c r="B559">
        <v>23.023</v>
      </c>
      <c r="C559">
        <v>733.62243999999998</v>
      </c>
      <c r="D559" t="s">
        <v>1068</v>
      </c>
      <c r="E559" t="s">
        <v>158</v>
      </c>
      <c r="F559">
        <v>733.62183000000005</v>
      </c>
      <c r="G559">
        <f>((F559-C559)/F559)*1000000</f>
        <v>-0.8314910693672064</v>
      </c>
      <c r="H559" t="s">
        <v>1069</v>
      </c>
      <c r="I559" t="s">
        <v>347</v>
      </c>
      <c r="J559">
        <v>2376.1</v>
      </c>
      <c r="K559" t="s">
        <v>1070</v>
      </c>
      <c r="L559" t="s">
        <v>1071</v>
      </c>
      <c r="M559">
        <v>587</v>
      </c>
      <c r="N559">
        <v>0</v>
      </c>
      <c r="O559">
        <v>0</v>
      </c>
      <c r="P559">
        <v>1144</v>
      </c>
      <c r="Q559">
        <v>1095</v>
      </c>
      <c r="R559">
        <v>0</v>
      </c>
      <c r="S559">
        <v>0</v>
      </c>
      <c r="T559">
        <v>2923</v>
      </c>
      <c r="U559">
        <v>1726</v>
      </c>
      <c r="V559">
        <v>506</v>
      </c>
      <c r="W559">
        <v>4162</v>
      </c>
      <c r="X559">
        <v>901</v>
      </c>
      <c r="Y559">
        <v>0</v>
      </c>
      <c r="Z559">
        <v>0</v>
      </c>
      <c r="AA559">
        <v>1464</v>
      </c>
      <c r="AB559">
        <v>588</v>
      </c>
      <c r="AC559">
        <v>560</v>
      </c>
      <c r="AD559">
        <v>2369</v>
      </c>
      <c r="AE559">
        <v>0</v>
      </c>
      <c r="AF559">
        <v>6433</v>
      </c>
      <c r="AG559">
        <v>2642</v>
      </c>
      <c r="AH559">
        <v>1119</v>
      </c>
      <c r="AI559">
        <v>2959</v>
      </c>
      <c r="AJ559">
        <v>2609</v>
      </c>
      <c r="AK559">
        <v>0</v>
      </c>
      <c r="AL559">
        <v>0</v>
      </c>
      <c r="AM559">
        <v>0</v>
      </c>
      <c r="AN559">
        <v>3496099</v>
      </c>
      <c r="AO559">
        <v>8027858</v>
      </c>
      <c r="AP559">
        <v>22373022</v>
      </c>
      <c r="AQ559">
        <v>1724834</v>
      </c>
      <c r="AR559">
        <v>6097409</v>
      </c>
      <c r="AS559">
        <v>9613509</v>
      </c>
      <c r="AT559">
        <v>898440</v>
      </c>
      <c r="AU559">
        <v>2141097</v>
      </c>
      <c r="AV559">
        <v>3745134</v>
      </c>
      <c r="AW559">
        <v>2975180</v>
      </c>
      <c r="AX559">
        <v>5885908</v>
      </c>
      <c r="AY559">
        <v>0</v>
      </c>
      <c r="AZ559">
        <v>2047779</v>
      </c>
      <c r="BA559">
        <v>726104</v>
      </c>
      <c r="BB559">
        <v>1040677</v>
      </c>
      <c r="BC559">
        <v>1948993</v>
      </c>
      <c r="BD559">
        <v>2016045</v>
      </c>
      <c r="BE559">
        <v>1899377</v>
      </c>
      <c r="BF559">
        <v>3498951</v>
      </c>
      <c r="BG559">
        <v>1316152</v>
      </c>
      <c r="BH559">
        <v>921168</v>
      </c>
      <c r="BI559">
        <v>6332190</v>
      </c>
      <c r="BJ559">
        <v>2645916</v>
      </c>
      <c r="BK559">
        <v>966278</v>
      </c>
      <c r="BL559">
        <v>1771941</v>
      </c>
      <c r="BM559">
        <v>8334755</v>
      </c>
      <c r="BN559">
        <v>4091061</v>
      </c>
      <c r="BO559">
        <v>2236286</v>
      </c>
      <c r="BP559">
        <v>12256988</v>
      </c>
      <c r="BQ559">
        <v>5027110</v>
      </c>
      <c r="BR559">
        <v>6532428</v>
      </c>
      <c r="BS559">
        <v>8819565</v>
      </c>
      <c r="BT559">
        <v>2233123</v>
      </c>
      <c r="BU559">
        <v>2726812</v>
      </c>
      <c r="BV559">
        <v>634726</v>
      </c>
      <c r="BW559">
        <v>10669708</v>
      </c>
      <c r="BX559">
        <v>4598916</v>
      </c>
      <c r="BY559">
        <v>17315332</v>
      </c>
      <c r="BZ559">
        <v>7189503</v>
      </c>
      <c r="CA559">
        <v>2375726</v>
      </c>
      <c r="CB559">
        <v>3163554</v>
      </c>
      <c r="CC559">
        <v>7815052</v>
      </c>
      <c r="CD559">
        <v>1436853</v>
      </c>
      <c r="CE559">
        <v>11702729</v>
      </c>
      <c r="CF559">
        <v>5593955</v>
      </c>
      <c r="CG559">
        <v>594434</v>
      </c>
      <c r="CH559">
        <v>15629900</v>
      </c>
      <c r="CI559">
        <v>2193556</v>
      </c>
      <c r="CJ559">
        <v>2431366</v>
      </c>
      <c r="CK559">
        <v>2481757</v>
      </c>
      <c r="CL559">
        <v>371556</v>
      </c>
      <c r="CM559">
        <v>292278</v>
      </c>
      <c r="CN559">
        <v>12111179</v>
      </c>
      <c r="CO559">
        <v>5455724</v>
      </c>
      <c r="CP559">
        <v>2443637</v>
      </c>
      <c r="CQ559">
        <v>241328</v>
      </c>
      <c r="CR559">
        <v>663498</v>
      </c>
      <c r="CS559">
        <v>589966</v>
      </c>
      <c r="CT559">
        <v>12992142</v>
      </c>
      <c r="CU559">
        <v>2667542</v>
      </c>
      <c r="CV559">
        <v>1498033</v>
      </c>
      <c r="CW559">
        <v>1061089</v>
      </c>
      <c r="CX559">
        <v>4598017</v>
      </c>
      <c r="CY559">
        <v>10950780</v>
      </c>
      <c r="CZ559">
        <v>12988819</v>
      </c>
      <c r="DA559">
        <v>697171</v>
      </c>
      <c r="DB559">
        <v>978189</v>
      </c>
      <c r="DC559">
        <v>426575</v>
      </c>
      <c r="DD559">
        <v>328578</v>
      </c>
      <c r="DE559">
        <v>6544488</v>
      </c>
      <c r="DF559">
        <v>194334</v>
      </c>
      <c r="DG559">
        <v>359760</v>
      </c>
      <c r="DH559">
        <v>378095</v>
      </c>
      <c r="DI559">
        <v>1572656</v>
      </c>
      <c r="DJ559">
        <v>899665</v>
      </c>
      <c r="DK559">
        <v>391181</v>
      </c>
      <c r="DL559">
        <v>683882</v>
      </c>
      <c r="DM559">
        <v>1830168</v>
      </c>
      <c r="DN559">
        <v>2768402</v>
      </c>
      <c r="DO559">
        <v>3772337</v>
      </c>
      <c r="DP559">
        <v>1118318</v>
      </c>
      <c r="DQ559">
        <v>913261</v>
      </c>
      <c r="DR559">
        <v>773784</v>
      </c>
      <c r="DS559">
        <v>1816326</v>
      </c>
      <c r="DT559">
        <v>544289</v>
      </c>
      <c r="DU559">
        <v>618769</v>
      </c>
      <c r="DV559">
        <v>716807</v>
      </c>
      <c r="DW559">
        <v>368910</v>
      </c>
      <c r="DX559">
        <v>2981438</v>
      </c>
      <c r="DY559">
        <v>1211518</v>
      </c>
      <c r="DZ559">
        <v>3743192</v>
      </c>
      <c r="EA559">
        <v>138670</v>
      </c>
      <c r="EB559">
        <v>1984362</v>
      </c>
      <c r="EC559">
        <v>1293486</v>
      </c>
      <c r="ED559">
        <v>1231152</v>
      </c>
      <c r="EE559">
        <v>423152</v>
      </c>
      <c r="EF559">
        <v>5357026</v>
      </c>
      <c r="EG559">
        <v>7058722</v>
      </c>
      <c r="EH559">
        <v>284127</v>
      </c>
      <c r="EI559">
        <v>598216</v>
      </c>
      <c r="EJ559">
        <v>1557321</v>
      </c>
      <c r="EK559">
        <v>989814</v>
      </c>
      <c r="EL559">
        <v>625739</v>
      </c>
      <c r="EM559">
        <v>306958</v>
      </c>
      <c r="EN559">
        <v>754594</v>
      </c>
      <c r="EO559">
        <v>3042568</v>
      </c>
      <c r="EP559">
        <v>734148</v>
      </c>
      <c r="EQ559">
        <v>877806</v>
      </c>
      <c r="ER559">
        <v>4201640</v>
      </c>
      <c r="ES559">
        <v>4177370</v>
      </c>
      <c r="ET559">
        <v>4572948</v>
      </c>
      <c r="EU559">
        <v>3587523</v>
      </c>
      <c r="EV559">
        <v>4170066</v>
      </c>
      <c r="EW559">
        <v>3902515</v>
      </c>
      <c r="EX559">
        <v>4664560</v>
      </c>
      <c r="EY559">
        <v>4431578</v>
      </c>
      <c r="EZ559">
        <v>4233769</v>
      </c>
      <c r="FA559">
        <v>3773369</v>
      </c>
      <c r="FB559">
        <v>3744728</v>
      </c>
      <c r="FC559">
        <v>3882229</v>
      </c>
      <c r="FD559" s="1">
        <f t="shared" si="24"/>
        <v>340019.76703139377</v>
      </c>
      <c r="FE559" s="1">
        <f t="shared" si="25"/>
        <v>4173718</v>
      </c>
      <c r="FF559" s="1">
        <f t="shared" si="26"/>
        <v>8.1466876063834146</v>
      </c>
    </row>
    <row r="560" spans="1:162" x14ac:dyDescent="0.25">
      <c r="A560">
        <v>9457</v>
      </c>
      <c r="B560">
        <v>22.436</v>
      </c>
      <c r="C560">
        <v>731.60663</v>
      </c>
      <c r="D560" t="s">
        <v>1046</v>
      </c>
      <c r="E560" t="s">
        <v>158</v>
      </c>
      <c r="F560">
        <v>731.60619999999994</v>
      </c>
      <c r="G560">
        <f>((F560-C560)/F560)*1000000</f>
        <v>-0.58774788957669133</v>
      </c>
      <c r="H560" t="s">
        <v>1047</v>
      </c>
      <c r="I560" t="s">
        <v>347</v>
      </c>
      <c r="J560">
        <v>18734.849999999999</v>
      </c>
      <c r="K560" t="s">
        <v>1048</v>
      </c>
      <c r="L560" t="s">
        <v>1049</v>
      </c>
      <c r="M560">
        <v>4069</v>
      </c>
      <c r="N560">
        <v>6233</v>
      </c>
      <c r="O560">
        <v>3422</v>
      </c>
      <c r="P560">
        <v>15330</v>
      </c>
      <c r="Q560">
        <v>9898</v>
      </c>
      <c r="R560">
        <v>7707</v>
      </c>
      <c r="S560">
        <v>3404</v>
      </c>
      <c r="T560">
        <v>16565</v>
      </c>
      <c r="U560">
        <v>16236</v>
      </c>
      <c r="V560">
        <v>7935</v>
      </c>
      <c r="W560">
        <v>32004</v>
      </c>
      <c r="X560">
        <v>4820</v>
      </c>
      <c r="Y560">
        <v>3032</v>
      </c>
      <c r="Z560">
        <v>4014</v>
      </c>
      <c r="AA560">
        <v>9948</v>
      </c>
      <c r="AB560">
        <v>5116</v>
      </c>
      <c r="AC560">
        <v>3312</v>
      </c>
      <c r="AD560">
        <v>14936</v>
      </c>
      <c r="AE560">
        <v>2192</v>
      </c>
      <c r="AF560">
        <v>38690</v>
      </c>
      <c r="AG560">
        <v>14280</v>
      </c>
      <c r="AH560">
        <v>6330</v>
      </c>
      <c r="AI560">
        <v>20171</v>
      </c>
      <c r="AJ560">
        <v>11925</v>
      </c>
      <c r="AK560">
        <v>0</v>
      </c>
      <c r="AL560">
        <v>840</v>
      </c>
      <c r="AM560">
        <v>0</v>
      </c>
      <c r="AN560">
        <v>39008252</v>
      </c>
      <c r="AO560">
        <v>30627588</v>
      </c>
      <c r="AP560">
        <v>66703148</v>
      </c>
      <c r="AQ560">
        <v>11213207</v>
      </c>
      <c r="AR560">
        <v>37726392</v>
      </c>
      <c r="AS560">
        <v>50196696</v>
      </c>
      <c r="AT560">
        <v>9813961</v>
      </c>
      <c r="AU560">
        <v>23957858</v>
      </c>
      <c r="AV560">
        <v>36681388</v>
      </c>
      <c r="AW560">
        <v>20642186</v>
      </c>
      <c r="AX560">
        <v>40628796</v>
      </c>
      <c r="AY560">
        <v>1166</v>
      </c>
      <c r="AZ560">
        <v>23221728</v>
      </c>
      <c r="BA560">
        <v>14208654</v>
      </c>
      <c r="BB560">
        <v>9777128</v>
      </c>
      <c r="BC560">
        <v>12399836</v>
      </c>
      <c r="BD560">
        <v>19833136</v>
      </c>
      <c r="BE560">
        <v>8947244</v>
      </c>
      <c r="BF560">
        <v>22636864</v>
      </c>
      <c r="BG560">
        <v>11185522</v>
      </c>
      <c r="BH560">
        <v>16468881</v>
      </c>
      <c r="BI560">
        <v>61462192</v>
      </c>
      <c r="BJ560">
        <v>17378874</v>
      </c>
      <c r="BK560">
        <v>9908626</v>
      </c>
      <c r="BL560">
        <v>18029340</v>
      </c>
      <c r="BM560">
        <v>62756288</v>
      </c>
      <c r="BN560">
        <v>19275788</v>
      </c>
      <c r="BO560">
        <v>20223366</v>
      </c>
      <c r="BP560">
        <v>32294536</v>
      </c>
      <c r="BQ560">
        <v>34351516</v>
      </c>
      <c r="BR560">
        <v>48709108</v>
      </c>
      <c r="BS560">
        <v>40321880</v>
      </c>
      <c r="BT560">
        <v>16910216</v>
      </c>
      <c r="BU560">
        <v>19565542</v>
      </c>
      <c r="BV560">
        <v>5394432</v>
      </c>
      <c r="BW560">
        <v>69092624</v>
      </c>
      <c r="BX560">
        <v>52601932</v>
      </c>
      <c r="BY560">
        <v>44960204</v>
      </c>
      <c r="BZ560">
        <v>30703868</v>
      </c>
      <c r="CA560">
        <v>26401532</v>
      </c>
      <c r="CB560">
        <v>18034230</v>
      </c>
      <c r="CC560">
        <v>43217320</v>
      </c>
      <c r="CD560">
        <v>14680408</v>
      </c>
      <c r="CE560">
        <v>29392082</v>
      </c>
      <c r="CF560">
        <v>40938644</v>
      </c>
      <c r="CG560">
        <v>12763298</v>
      </c>
      <c r="CH560">
        <v>34959404</v>
      </c>
      <c r="CI560">
        <v>15374174</v>
      </c>
      <c r="CJ560">
        <v>15779888</v>
      </c>
      <c r="CK560">
        <v>24009556</v>
      </c>
      <c r="CL560">
        <v>3327144</v>
      </c>
      <c r="CM560">
        <v>5546940</v>
      </c>
      <c r="CN560">
        <v>45429768</v>
      </c>
      <c r="CO560">
        <v>22742080</v>
      </c>
      <c r="CP560">
        <v>20453296</v>
      </c>
      <c r="CQ560">
        <v>2315770</v>
      </c>
      <c r="CR560">
        <v>6356221</v>
      </c>
      <c r="CS560">
        <v>8968823</v>
      </c>
      <c r="CT560">
        <v>32676600</v>
      </c>
      <c r="CU560">
        <v>15575300</v>
      </c>
      <c r="CV560">
        <v>24248860</v>
      </c>
      <c r="CW560">
        <v>6957802</v>
      </c>
      <c r="CX560">
        <v>24097876</v>
      </c>
      <c r="CY560">
        <v>36908164</v>
      </c>
      <c r="CZ560">
        <v>79602152</v>
      </c>
      <c r="DA560">
        <v>6955204</v>
      </c>
      <c r="DB560">
        <v>7311655</v>
      </c>
      <c r="DC560">
        <v>1351795</v>
      </c>
      <c r="DD560">
        <v>6444554</v>
      </c>
      <c r="DE560">
        <v>29127862</v>
      </c>
      <c r="DF560">
        <v>1968415</v>
      </c>
      <c r="DG560">
        <v>5702815</v>
      </c>
      <c r="DH560">
        <v>6151752</v>
      </c>
      <c r="DI560">
        <v>14059472</v>
      </c>
      <c r="DJ560">
        <v>7815022</v>
      </c>
      <c r="DK560">
        <v>3531972</v>
      </c>
      <c r="DL560">
        <v>7052447</v>
      </c>
      <c r="DM560">
        <v>26590468</v>
      </c>
      <c r="DN560">
        <v>14553528</v>
      </c>
      <c r="DO560">
        <v>15782880</v>
      </c>
      <c r="DP560">
        <v>15931911</v>
      </c>
      <c r="DQ560">
        <v>6195757</v>
      </c>
      <c r="DR560">
        <v>4835672</v>
      </c>
      <c r="DS560">
        <v>17792470</v>
      </c>
      <c r="DT560">
        <v>7310612</v>
      </c>
      <c r="DU560">
        <v>11789280</v>
      </c>
      <c r="DV560">
        <v>10598604</v>
      </c>
      <c r="DW560">
        <v>3994990</v>
      </c>
      <c r="DX560">
        <v>33688480</v>
      </c>
      <c r="DY560">
        <v>17156482</v>
      </c>
      <c r="DZ560">
        <v>16173014</v>
      </c>
      <c r="EA560">
        <v>3235548</v>
      </c>
      <c r="EB560">
        <v>14864519</v>
      </c>
      <c r="EC560">
        <v>5859820</v>
      </c>
      <c r="ED560">
        <v>14817200</v>
      </c>
      <c r="EE560">
        <v>5807993</v>
      </c>
      <c r="EF560">
        <v>24233130</v>
      </c>
      <c r="EG560">
        <v>18753588</v>
      </c>
      <c r="EH560">
        <v>8419852</v>
      </c>
      <c r="EI560">
        <v>10171350</v>
      </c>
      <c r="EJ560">
        <v>21143332</v>
      </c>
      <c r="EK560">
        <v>17783210</v>
      </c>
      <c r="EL560">
        <v>17934734</v>
      </c>
      <c r="EM560">
        <v>8658415</v>
      </c>
      <c r="EN560">
        <v>13658380</v>
      </c>
      <c r="EO560">
        <v>22907942</v>
      </c>
      <c r="EP560">
        <v>8323194</v>
      </c>
      <c r="EQ560">
        <v>8998668</v>
      </c>
      <c r="ER560">
        <v>26157924</v>
      </c>
      <c r="ES560">
        <v>25865620</v>
      </c>
      <c r="ET560">
        <v>27227418</v>
      </c>
      <c r="EU560">
        <v>26758852</v>
      </c>
      <c r="EV560">
        <v>25061196</v>
      </c>
      <c r="EW560">
        <v>23803526</v>
      </c>
      <c r="EX560">
        <v>24421342</v>
      </c>
      <c r="EY560">
        <v>26545516</v>
      </c>
      <c r="EZ560">
        <v>28354604</v>
      </c>
      <c r="FA560">
        <v>23703318</v>
      </c>
      <c r="FB560">
        <v>24674350</v>
      </c>
      <c r="FC560">
        <v>21613604</v>
      </c>
      <c r="FD560" s="1">
        <f t="shared" si="24"/>
        <v>1842704.8434783351</v>
      </c>
      <c r="FE560" s="1">
        <f t="shared" si="25"/>
        <v>25463408</v>
      </c>
      <c r="FF560" s="1">
        <f t="shared" si="26"/>
        <v>7.23667799486359</v>
      </c>
    </row>
    <row r="561" spans="1:162" x14ac:dyDescent="0.25">
      <c r="A561">
        <v>9422</v>
      </c>
      <c r="B561">
        <v>20.748000000000001</v>
      </c>
      <c r="C561">
        <v>729.59027000000003</v>
      </c>
      <c r="D561" t="s">
        <v>1027</v>
      </c>
      <c r="E561" t="s">
        <v>158</v>
      </c>
      <c r="F561">
        <v>729.59051999999997</v>
      </c>
      <c r="G561">
        <f>((F561-C561)/F561)*1000000</f>
        <v>0.34265796098508089</v>
      </c>
      <c r="H561" t="s">
        <v>1028</v>
      </c>
      <c r="I561" t="s">
        <v>347</v>
      </c>
      <c r="J561">
        <v>1840.04</v>
      </c>
      <c r="K561" t="s">
        <v>1029</v>
      </c>
      <c r="L561" t="s">
        <v>1030</v>
      </c>
      <c r="M561">
        <v>2504</v>
      </c>
      <c r="N561">
        <v>1899</v>
      </c>
      <c r="O561">
        <v>2176</v>
      </c>
      <c r="P561">
        <v>2182</v>
      </c>
      <c r="Q561">
        <v>2456</v>
      </c>
      <c r="R561">
        <v>1413</v>
      </c>
      <c r="S561">
        <v>2245</v>
      </c>
      <c r="T561">
        <v>3190</v>
      </c>
      <c r="U561">
        <v>3253</v>
      </c>
      <c r="V561">
        <v>2356</v>
      </c>
      <c r="W561">
        <v>2673</v>
      </c>
      <c r="X561">
        <v>1421</v>
      </c>
      <c r="Y561">
        <v>1950</v>
      </c>
      <c r="Z561">
        <v>2172</v>
      </c>
      <c r="AA561">
        <v>3215</v>
      </c>
      <c r="AB561">
        <v>2846</v>
      </c>
      <c r="AC561">
        <v>2632</v>
      </c>
      <c r="AD561">
        <v>3050</v>
      </c>
      <c r="AE561">
        <v>2951</v>
      </c>
      <c r="AF561">
        <v>2275</v>
      </c>
      <c r="AG561">
        <v>2050</v>
      </c>
      <c r="AH561">
        <v>2816</v>
      </c>
      <c r="AI561">
        <v>2416</v>
      </c>
      <c r="AJ561">
        <v>1861</v>
      </c>
      <c r="AK561">
        <v>1367</v>
      </c>
      <c r="AL561">
        <v>2122</v>
      </c>
      <c r="AM561">
        <v>2341</v>
      </c>
      <c r="AN561">
        <v>3028900</v>
      </c>
      <c r="AO561">
        <v>3169438</v>
      </c>
      <c r="AP561">
        <v>6033494</v>
      </c>
      <c r="AQ561">
        <v>1450811</v>
      </c>
      <c r="AR561">
        <v>10552316</v>
      </c>
      <c r="AS561">
        <v>7924082</v>
      </c>
      <c r="AT561">
        <v>1000360</v>
      </c>
      <c r="AU561">
        <v>3340862</v>
      </c>
      <c r="AV561">
        <v>8820958</v>
      </c>
      <c r="AW561">
        <v>2304400</v>
      </c>
      <c r="AX561">
        <v>3041779</v>
      </c>
      <c r="AY561">
        <v>2366</v>
      </c>
      <c r="AZ561">
        <v>2818979</v>
      </c>
      <c r="BA561">
        <v>1050305</v>
      </c>
      <c r="BB561">
        <v>997796</v>
      </c>
      <c r="BC561">
        <v>1946425</v>
      </c>
      <c r="BD561">
        <v>3045121</v>
      </c>
      <c r="BE561">
        <v>903873</v>
      </c>
      <c r="BF561">
        <v>3255162</v>
      </c>
      <c r="BG561">
        <v>964930</v>
      </c>
      <c r="BH561">
        <v>1396276</v>
      </c>
      <c r="BI561">
        <v>10388093</v>
      </c>
      <c r="BJ561">
        <v>3926521</v>
      </c>
      <c r="BK561">
        <v>1123895</v>
      </c>
      <c r="BL561">
        <v>4243260</v>
      </c>
      <c r="BM561">
        <v>3021490</v>
      </c>
      <c r="BN561">
        <v>2180577</v>
      </c>
      <c r="BO561">
        <v>2130024</v>
      </c>
      <c r="BP561">
        <v>3955244</v>
      </c>
      <c r="BQ561">
        <v>7730316</v>
      </c>
      <c r="BR561">
        <v>8821011</v>
      </c>
      <c r="BS561">
        <v>3916096</v>
      </c>
      <c r="BT561">
        <v>3866064</v>
      </c>
      <c r="BU561">
        <v>4320146</v>
      </c>
      <c r="BV561">
        <v>1034036</v>
      </c>
      <c r="BW561">
        <v>11527056</v>
      </c>
      <c r="BX561">
        <v>6767177</v>
      </c>
      <c r="BY561">
        <v>3742987</v>
      </c>
      <c r="BZ561">
        <v>6698816</v>
      </c>
      <c r="CA561">
        <v>4783639</v>
      </c>
      <c r="CB561">
        <v>834659</v>
      </c>
      <c r="CC561">
        <v>4481620</v>
      </c>
      <c r="CD561">
        <v>1363016</v>
      </c>
      <c r="CE561">
        <v>2620690</v>
      </c>
      <c r="CF561">
        <v>7303300</v>
      </c>
      <c r="CG561">
        <v>1911273</v>
      </c>
      <c r="CH561">
        <v>3677440</v>
      </c>
      <c r="CI561">
        <v>1138206</v>
      </c>
      <c r="CJ561">
        <v>3097340</v>
      </c>
      <c r="CK561">
        <v>5555167</v>
      </c>
      <c r="CL561">
        <v>695953</v>
      </c>
      <c r="CM561">
        <v>943230</v>
      </c>
      <c r="CN561">
        <v>3485442</v>
      </c>
      <c r="CO561">
        <v>4138548</v>
      </c>
      <c r="CP561">
        <v>2989804</v>
      </c>
      <c r="CQ561">
        <v>241135</v>
      </c>
      <c r="CR561">
        <v>1116615</v>
      </c>
      <c r="CS561">
        <v>1245659</v>
      </c>
      <c r="CT561">
        <v>4274340</v>
      </c>
      <c r="CU561">
        <v>1079369</v>
      </c>
      <c r="CV561">
        <v>2730614</v>
      </c>
      <c r="CW561">
        <v>626945</v>
      </c>
      <c r="CX561">
        <v>3733420</v>
      </c>
      <c r="CY561">
        <v>4879700</v>
      </c>
      <c r="CZ561">
        <v>6222089</v>
      </c>
      <c r="DA561">
        <v>926006</v>
      </c>
      <c r="DB561">
        <v>889415</v>
      </c>
      <c r="DC561">
        <v>203157</v>
      </c>
      <c r="DD561">
        <v>599399</v>
      </c>
      <c r="DE561">
        <v>4390959</v>
      </c>
      <c r="DF561">
        <v>243772</v>
      </c>
      <c r="DG561">
        <v>906838</v>
      </c>
      <c r="DH561">
        <v>733997</v>
      </c>
      <c r="DI561">
        <v>857393</v>
      </c>
      <c r="DJ561">
        <v>942390</v>
      </c>
      <c r="DK561">
        <v>188459</v>
      </c>
      <c r="DL561">
        <v>639048</v>
      </c>
      <c r="DM561">
        <v>5115266</v>
      </c>
      <c r="DN561">
        <v>1813639</v>
      </c>
      <c r="DO561">
        <v>2305301</v>
      </c>
      <c r="DP561">
        <v>2523425</v>
      </c>
      <c r="DQ561">
        <v>1044662</v>
      </c>
      <c r="DR561">
        <v>438783</v>
      </c>
      <c r="DS561">
        <v>1656396</v>
      </c>
      <c r="DT561">
        <v>1030647</v>
      </c>
      <c r="DU561">
        <v>1942474</v>
      </c>
      <c r="DV561">
        <v>894520</v>
      </c>
      <c r="DW561">
        <v>704769</v>
      </c>
      <c r="DX561">
        <v>5740348</v>
      </c>
      <c r="DY561">
        <v>2778633</v>
      </c>
      <c r="DZ561">
        <v>1473017</v>
      </c>
      <c r="EA561">
        <v>443031</v>
      </c>
      <c r="EB561">
        <v>999755</v>
      </c>
      <c r="EC561">
        <v>725239</v>
      </c>
      <c r="ED561">
        <v>2009123</v>
      </c>
      <c r="EE561">
        <v>1509807</v>
      </c>
      <c r="EF561">
        <v>2711079</v>
      </c>
      <c r="EG561">
        <v>2107731</v>
      </c>
      <c r="EH561">
        <v>1922617</v>
      </c>
      <c r="EI561">
        <v>1184777</v>
      </c>
      <c r="EJ561">
        <v>1844877</v>
      </c>
      <c r="EK561">
        <v>3658240</v>
      </c>
      <c r="EL561">
        <v>1837683</v>
      </c>
      <c r="EM561">
        <v>1407428</v>
      </c>
      <c r="EN561">
        <v>1520905</v>
      </c>
      <c r="EO561">
        <v>3468902</v>
      </c>
      <c r="EP561">
        <v>1599379</v>
      </c>
      <c r="EQ561">
        <v>1556763</v>
      </c>
      <c r="ER561">
        <v>3195409</v>
      </c>
      <c r="ES561">
        <v>3164885</v>
      </c>
      <c r="ET561">
        <v>3402618</v>
      </c>
      <c r="EU561">
        <v>3437232</v>
      </c>
      <c r="EV561">
        <v>3265324</v>
      </c>
      <c r="EW561">
        <v>3173282</v>
      </c>
      <c r="EX561">
        <v>3452656</v>
      </c>
      <c r="EY561">
        <v>3495084</v>
      </c>
      <c r="EZ561">
        <v>3341026</v>
      </c>
      <c r="FA561">
        <v>3213072</v>
      </c>
      <c r="FB561">
        <v>3173160</v>
      </c>
      <c r="FC561">
        <v>3343238</v>
      </c>
      <c r="FD561" s="1">
        <f t="shared" si="24"/>
        <v>122142.54609552302</v>
      </c>
      <c r="FE561" s="1">
        <f t="shared" si="25"/>
        <v>3303175</v>
      </c>
      <c r="FF561" s="1">
        <f t="shared" si="26"/>
        <v>3.6977316096035793</v>
      </c>
    </row>
    <row r="562" spans="1:162" x14ac:dyDescent="0.25">
      <c r="A562">
        <v>10291</v>
      </c>
      <c r="B562">
        <v>23.548999999999999</v>
      </c>
      <c r="C562">
        <v>775.62982</v>
      </c>
      <c r="D562" t="s">
        <v>1242</v>
      </c>
      <c r="E562" t="s">
        <v>158</v>
      </c>
      <c r="F562">
        <v>775.63238999999999</v>
      </c>
      <c r="G562">
        <f>((F562-C562)/F562)*1000000</f>
        <v>3.3134253199399311</v>
      </c>
      <c r="H562" t="s">
        <v>1356</v>
      </c>
      <c r="I562" t="s">
        <v>1137</v>
      </c>
      <c r="J562">
        <v>205.57</v>
      </c>
      <c r="K562" t="s">
        <v>1357</v>
      </c>
      <c r="L562" t="s">
        <v>1358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970609</v>
      </c>
      <c r="AO562">
        <v>1485912</v>
      </c>
      <c r="AP562">
        <v>1547910</v>
      </c>
      <c r="AQ562">
        <v>95725</v>
      </c>
      <c r="AR562">
        <v>672475</v>
      </c>
      <c r="AS562">
        <v>1398032</v>
      </c>
      <c r="AT562">
        <v>134159</v>
      </c>
      <c r="AU562">
        <v>597998</v>
      </c>
      <c r="AV562">
        <v>236212</v>
      </c>
      <c r="AW562">
        <v>176460</v>
      </c>
      <c r="AX562">
        <v>959407</v>
      </c>
      <c r="AY562">
        <v>560</v>
      </c>
      <c r="AZ562">
        <v>384466</v>
      </c>
      <c r="BA562">
        <v>121981</v>
      </c>
      <c r="BB562">
        <v>529451</v>
      </c>
      <c r="BC562">
        <v>181154</v>
      </c>
      <c r="BD562">
        <v>255495</v>
      </c>
      <c r="BE562">
        <v>95483</v>
      </c>
      <c r="BF562">
        <v>1095314</v>
      </c>
      <c r="BG562">
        <v>60543</v>
      </c>
      <c r="BH562">
        <v>91319</v>
      </c>
      <c r="BI562">
        <v>953976</v>
      </c>
      <c r="BJ562">
        <v>330031</v>
      </c>
      <c r="BK562">
        <v>141581</v>
      </c>
      <c r="BL562">
        <v>84393</v>
      </c>
      <c r="BM562">
        <v>623269</v>
      </c>
      <c r="BN562">
        <v>271087</v>
      </c>
      <c r="BO562">
        <v>244951</v>
      </c>
      <c r="BP562">
        <v>446794</v>
      </c>
      <c r="BQ562">
        <v>1477188</v>
      </c>
      <c r="BR562">
        <v>793107</v>
      </c>
      <c r="BS562">
        <v>753817</v>
      </c>
      <c r="BT562">
        <v>329729</v>
      </c>
      <c r="BU562">
        <v>278783</v>
      </c>
      <c r="BV562">
        <v>9982</v>
      </c>
      <c r="BW562">
        <v>694546</v>
      </c>
      <c r="BX562">
        <v>1596072</v>
      </c>
      <c r="BY562">
        <v>803994</v>
      </c>
      <c r="BZ562">
        <v>483712</v>
      </c>
      <c r="CA562">
        <v>546554</v>
      </c>
      <c r="CB562">
        <v>90810</v>
      </c>
      <c r="CC562">
        <v>715994</v>
      </c>
      <c r="CD562">
        <v>38656</v>
      </c>
      <c r="CE562">
        <v>1188171</v>
      </c>
      <c r="CF562">
        <v>1501322</v>
      </c>
      <c r="CG562">
        <v>449368</v>
      </c>
      <c r="CH562">
        <v>324021</v>
      </c>
      <c r="CI562">
        <v>109934</v>
      </c>
      <c r="CJ562">
        <v>221569</v>
      </c>
      <c r="CK562">
        <v>237175</v>
      </c>
      <c r="CL562">
        <v>14906</v>
      </c>
      <c r="CM562">
        <v>171914</v>
      </c>
      <c r="CN562">
        <v>632846</v>
      </c>
      <c r="CO562">
        <v>332854</v>
      </c>
      <c r="CP562">
        <v>190425</v>
      </c>
      <c r="CQ562">
        <v>7670</v>
      </c>
      <c r="CR562">
        <v>78244</v>
      </c>
      <c r="CS562">
        <v>110066</v>
      </c>
      <c r="CT562">
        <v>713275</v>
      </c>
      <c r="CU562">
        <v>152587</v>
      </c>
      <c r="CV562">
        <v>64024</v>
      </c>
      <c r="CW562">
        <v>101450</v>
      </c>
      <c r="CX562">
        <v>168504</v>
      </c>
      <c r="CY562">
        <v>693559</v>
      </c>
      <c r="CZ562">
        <v>1460393</v>
      </c>
      <c r="DA562">
        <v>95372</v>
      </c>
      <c r="DB562">
        <v>160621</v>
      </c>
      <c r="DC562">
        <v>5759</v>
      </c>
      <c r="DD562">
        <v>25958</v>
      </c>
      <c r="DE562">
        <v>939308</v>
      </c>
      <c r="DF562">
        <v>13908</v>
      </c>
      <c r="DG562">
        <v>143549</v>
      </c>
      <c r="DH562">
        <v>146356</v>
      </c>
      <c r="DI562">
        <v>268517</v>
      </c>
      <c r="DJ562">
        <v>94465</v>
      </c>
      <c r="DK562">
        <v>25086</v>
      </c>
      <c r="DL562">
        <v>53389</v>
      </c>
      <c r="DM562">
        <v>508344</v>
      </c>
      <c r="DN562">
        <v>268468</v>
      </c>
      <c r="DO562">
        <v>140847</v>
      </c>
      <c r="DP562">
        <v>99990</v>
      </c>
      <c r="DQ562">
        <v>78308</v>
      </c>
      <c r="DR562">
        <v>145411</v>
      </c>
      <c r="DS562">
        <v>179372</v>
      </c>
      <c r="DT562">
        <v>70357</v>
      </c>
      <c r="DU562">
        <v>164152</v>
      </c>
      <c r="DV562">
        <v>124200</v>
      </c>
      <c r="DW562">
        <v>32311</v>
      </c>
      <c r="DX562">
        <v>365992</v>
      </c>
      <c r="DY562">
        <v>370588</v>
      </c>
      <c r="DZ562">
        <v>158297</v>
      </c>
      <c r="EA562">
        <v>116394</v>
      </c>
      <c r="EB562">
        <v>109074</v>
      </c>
      <c r="EC562">
        <v>9909</v>
      </c>
      <c r="ED562">
        <v>96627</v>
      </c>
      <c r="EE562">
        <v>39129</v>
      </c>
      <c r="EF562">
        <v>585017</v>
      </c>
      <c r="EG562">
        <v>374440</v>
      </c>
      <c r="EH562">
        <v>337380</v>
      </c>
      <c r="EI562">
        <v>132195</v>
      </c>
      <c r="EJ562">
        <v>351268</v>
      </c>
      <c r="EK562">
        <v>535979</v>
      </c>
      <c r="EL562">
        <v>1333301</v>
      </c>
      <c r="EM562">
        <v>147945</v>
      </c>
      <c r="EN562">
        <v>546918</v>
      </c>
      <c r="EO562">
        <v>1248055</v>
      </c>
      <c r="EP562">
        <v>455583</v>
      </c>
      <c r="EQ562">
        <v>89301</v>
      </c>
      <c r="ER562">
        <v>531307</v>
      </c>
      <c r="ES562">
        <v>514659</v>
      </c>
      <c r="ET562">
        <v>554778</v>
      </c>
      <c r="EU562">
        <v>473488</v>
      </c>
      <c r="EV562">
        <v>481016</v>
      </c>
      <c r="EW562">
        <v>495276</v>
      </c>
      <c r="EX562">
        <v>522643</v>
      </c>
      <c r="EY562">
        <v>473342</v>
      </c>
      <c r="EZ562">
        <v>522705</v>
      </c>
      <c r="FA562">
        <v>480100</v>
      </c>
      <c r="FB562">
        <v>450792</v>
      </c>
      <c r="FC562">
        <v>472902</v>
      </c>
      <c r="FD562" s="1">
        <f t="shared" si="24"/>
        <v>30912.096324117443</v>
      </c>
      <c r="FE562" s="1">
        <f t="shared" si="25"/>
        <v>488146</v>
      </c>
      <c r="FF562" s="1">
        <f t="shared" si="26"/>
        <v>6.3325513932547732</v>
      </c>
    </row>
    <row r="563" spans="1:162" x14ac:dyDescent="0.25">
      <c r="A563">
        <v>10029</v>
      </c>
      <c r="B563">
        <v>24.338000000000001</v>
      </c>
      <c r="C563">
        <v>761.65459999999996</v>
      </c>
      <c r="D563" t="s">
        <v>1242</v>
      </c>
      <c r="E563" t="s">
        <v>158</v>
      </c>
      <c r="F563">
        <v>761.65308000000005</v>
      </c>
      <c r="G563">
        <f>((F563-C563)/F563)*1000000</f>
        <v>-1.9956592309900911</v>
      </c>
      <c r="H563" t="s">
        <v>1243</v>
      </c>
      <c r="I563" t="s">
        <v>347</v>
      </c>
      <c r="J563">
        <v>1140.05</v>
      </c>
      <c r="K563" t="s">
        <v>1244</v>
      </c>
      <c r="L563" t="s">
        <v>1245</v>
      </c>
      <c r="M563">
        <v>0</v>
      </c>
      <c r="N563">
        <v>0</v>
      </c>
      <c r="O563">
        <v>0</v>
      </c>
      <c r="P563">
        <v>0</v>
      </c>
      <c r="Q563">
        <v>771</v>
      </c>
      <c r="R563">
        <v>0</v>
      </c>
      <c r="S563">
        <v>0</v>
      </c>
      <c r="T563">
        <v>614</v>
      </c>
      <c r="U563">
        <v>512</v>
      </c>
      <c r="V563">
        <v>0</v>
      </c>
      <c r="W563">
        <v>1016</v>
      </c>
      <c r="X563">
        <v>0</v>
      </c>
      <c r="Y563">
        <v>441</v>
      </c>
      <c r="Z563">
        <v>0</v>
      </c>
      <c r="AA563">
        <v>556</v>
      </c>
      <c r="AB563">
        <v>0</v>
      </c>
      <c r="AC563">
        <v>0</v>
      </c>
      <c r="AD563">
        <v>596</v>
      </c>
      <c r="AE563">
        <v>0</v>
      </c>
      <c r="AF563">
        <v>1324</v>
      </c>
      <c r="AG563">
        <v>0</v>
      </c>
      <c r="AH563">
        <v>826</v>
      </c>
      <c r="AI563">
        <v>812</v>
      </c>
      <c r="AJ563">
        <v>0</v>
      </c>
      <c r="AK563">
        <v>0</v>
      </c>
      <c r="AL563">
        <v>0</v>
      </c>
      <c r="AM563">
        <v>0</v>
      </c>
      <c r="AN563">
        <v>1294496</v>
      </c>
      <c r="AO563">
        <v>3976592</v>
      </c>
      <c r="AP563">
        <v>8829930</v>
      </c>
      <c r="AQ563">
        <v>568455</v>
      </c>
      <c r="AR563">
        <v>2054205</v>
      </c>
      <c r="AS563">
        <v>3521326</v>
      </c>
      <c r="AT563">
        <v>361812</v>
      </c>
      <c r="AU563">
        <v>1035620</v>
      </c>
      <c r="AV563">
        <v>1786820</v>
      </c>
      <c r="AW563">
        <v>1358461</v>
      </c>
      <c r="AX563">
        <v>1853124</v>
      </c>
      <c r="AY563">
        <v>0</v>
      </c>
      <c r="AZ563">
        <v>743291</v>
      </c>
      <c r="BA563">
        <v>274161</v>
      </c>
      <c r="BB563">
        <v>562614</v>
      </c>
      <c r="BC563">
        <v>810765</v>
      </c>
      <c r="BD563">
        <v>494355</v>
      </c>
      <c r="BE563">
        <v>1021564</v>
      </c>
      <c r="BF563">
        <v>1278760</v>
      </c>
      <c r="BG563">
        <v>1044862</v>
      </c>
      <c r="BH563">
        <v>212123</v>
      </c>
      <c r="BI563">
        <v>2184727</v>
      </c>
      <c r="BJ563">
        <v>904202</v>
      </c>
      <c r="BK563">
        <v>445623</v>
      </c>
      <c r="BL563">
        <v>721560</v>
      </c>
      <c r="BM563">
        <v>2032672</v>
      </c>
      <c r="BN563">
        <v>1748522</v>
      </c>
      <c r="BO563">
        <v>752129</v>
      </c>
      <c r="BP563">
        <v>3570116</v>
      </c>
      <c r="BQ563">
        <v>2117120</v>
      </c>
      <c r="BR563">
        <v>1360538</v>
      </c>
      <c r="BS563">
        <v>2887988</v>
      </c>
      <c r="BT563">
        <v>1749726</v>
      </c>
      <c r="BU563">
        <v>990092</v>
      </c>
      <c r="BV563">
        <v>1086561</v>
      </c>
      <c r="BW563">
        <v>2857808</v>
      </c>
      <c r="BX563">
        <v>1153265</v>
      </c>
      <c r="BY563">
        <v>5060674</v>
      </c>
      <c r="BZ563">
        <v>13396459</v>
      </c>
      <c r="CA563">
        <v>1772665</v>
      </c>
      <c r="CB563">
        <v>1346359</v>
      </c>
      <c r="CC563">
        <v>2439315</v>
      </c>
      <c r="CD563">
        <v>444367</v>
      </c>
      <c r="CE563">
        <v>3208752</v>
      </c>
      <c r="CF563">
        <v>2194604</v>
      </c>
      <c r="CG563">
        <v>233700</v>
      </c>
      <c r="CH563">
        <v>11191861</v>
      </c>
      <c r="CI563">
        <v>804858</v>
      </c>
      <c r="CJ563">
        <v>1062192</v>
      </c>
      <c r="CK563">
        <v>2952686</v>
      </c>
      <c r="CL563">
        <v>231781</v>
      </c>
      <c r="CM563">
        <v>179781</v>
      </c>
      <c r="CN563">
        <v>3355086</v>
      </c>
      <c r="CO563">
        <v>4893768</v>
      </c>
      <c r="CP563">
        <v>2532764</v>
      </c>
      <c r="CQ563">
        <v>172754</v>
      </c>
      <c r="CR563">
        <v>599912</v>
      </c>
      <c r="CS563">
        <v>284301</v>
      </c>
      <c r="CT563">
        <v>11259572</v>
      </c>
      <c r="CU563">
        <v>1670808</v>
      </c>
      <c r="CV563">
        <v>483498</v>
      </c>
      <c r="CW563">
        <v>356241</v>
      </c>
      <c r="CX563">
        <v>2294480</v>
      </c>
      <c r="CY563">
        <v>3267868</v>
      </c>
      <c r="CZ563">
        <v>5327602</v>
      </c>
      <c r="DA563">
        <v>332526</v>
      </c>
      <c r="DB563">
        <v>364674</v>
      </c>
      <c r="DC563">
        <v>400020</v>
      </c>
      <c r="DD563">
        <v>186002</v>
      </c>
      <c r="DE563">
        <v>2087774</v>
      </c>
      <c r="DF563">
        <v>72111</v>
      </c>
      <c r="DG563">
        <v>110933</v>
      </c>
      <c r="DH563">
        <v>230150</v>
      </c>
      <c r="DI563">
        <v>698179</v>
      </c>
      <c r="DJ563">
        <v>342552</v>
      </c>
      <c r="DK563">
        <v>157955</v>
      </c>
      <c r="DL563">
        <v>233178</v>
      </c>
      <c r="DM563">
        <v>839722</v>
      </c>
      <c r="DN563">
        <v>1250005</v>
      </c>
      <c r="DO563">
        <v>3990502</v>
      </c>
      <c r="DP563">
        <v>351818</v>
      </c>
      <c r="DQ563">
        <v>670262</v>
      </c>
      <c r="DR563">
        <v>313182</v>
      </c>
      <c r="DS563">
        <v>1079080</v>
      </c>
      <c r="DT563">
        <v>385587</v>
      </c>
      <c r="DU563">
        <v>285130</v>
      </c>
      <c r="DV563">
        <v>456492</v>
      </c>
      <c r="DW563">
        <v>427735</v>
      </c>
      <c r="DX563">
        <v>1721887</v>
      </c>
      <c r="DY563">
        <v>1162056</v>
      </c>
      <c r="DZ563">
        <v>1293976</v>
      </c>
      <c r="EA563">
        <v>94027</v>
      </c>
      <c r="EB563">
        <v>565617</v>
      </c>
      <c r="EC563">
        <v>1079653</v>
      </c>
      <c r="ED563">
        <v>1140911</v>
      </c>
      <c r="EE563">
        <v>634285</v>
      </c>
      <c r="EF563">
        <v>1903649</v>
      </c>
      <c r="EG563">
        <v>3105958</v>
      </c>
      <c r="EH563">
        <v>130038</v>
      </c>
      <c r="EI563">
        <v>257770</v>
      </c>
      <c r="EJ563">
        <v>636084</v>
      </c>
      <c r="EK563">
        <v>444536</v>
      </c>
      <c r="EL563">
        <v>406551</v>
      </c>
      <c r="EM563">
        <v>312760</v>
      </c>
      <c r="EN563">
        <v>484805</v>
      </c>
      <c r="EO563">
        <v>3447210</v>
      </c>
      <c r="EP563">
        <v>766716</v>
      </c>
      <c r="EQ563">
        <v>253830</v>
      </c>
      <c r="ER563">
        <v>2218491</v>
      </c>
      <c r="ES563">
        <v>2100627</v>
      </c>
      <c r="ET563">
        <v>2129176</v>
      </c>
      <c r="EU563">
        <v>2038792</v>
      </c>
      <c r="EV563">
        <v>2093023</v>
      </c>
      <c r="EW563">
        <v>1972016</v>
      </c>
      <c r="EX563">
        <v>2095620</v>
      </c>
      <c r="EY563">
        <v>2123687</v>
      </c>
      <c r="EZ563">
        <v>1993821</v>
      </c>
      <c r="FA563">
        <v>1943327</v>
      </c>
      <c r="FB563">
        <v>1921143</v>
      </c>
      <c r="FC563">
        <v>1857009</v>
      </c>
      <c r="FD563" s="1">
        <f t="shared" si="24"/>
        <v>104492.68545605564</v>
      </c>
      <c r="FE563" s="1">
        <f t="shared" si="25"/>
        <v>2065907.5</v>
      </c>
      <c r="FF563" s="1">
        <f t="shared" si="26"/>
        <v>5.057955666265582</v>
      </c>
    </row>
    <row r="564" spans="1:162" x14ac:dyDescent="0.25">
      <c r="A564">
        <v>9993</v>
      </c>
      <c r="B564">
        <v>23.916</v>
      </c>
      <c r="C564">
        <v>759.63744999999994</v>
      </c>
      <c r="D564" t="s">
        <v>1228</v>
      </c>
      <c r="E564" t="s">
        <v>158</v>
      </c>
      <c r="F564">
        <v>759.63751000000002</v>
      </c>
      <c r="G564">
        <f>((F564-C564)/F564)*1000000</f>
        <v>7.8985041267759723E-2</v>
      </c>
      <c r="H564" t="s">
        <v>1227</v>
      </c>
      <c r="I564" t="s">
        <v>347</v>
      </c>
      <c r="J564">
        <v>14314.58</v>
      </c>
      <c r="K564" t="s">
        <v>1229</v>
      </c>
      <c r="L564" t="s">
        <v>1230</v>
      </c>
      <c r="M564">
        <v>1837</v>
      </c>
      <c r="N564">
        <v>959</v>
      </c>
      <c r="O564">
        <v>2143</v>
      </c>
      <c r="P564">
        <v>7245</v>
      </c>
      <c r="Q564">
        <v>3408</v>
      </c>
      <c r="R564">
        <v>4270</v>
      </c>
      <c r="S564">
        <v>1298</v>
      </c>
      <c r="T564">
        <v>5970</v>
      </c>
      <c r="U564">
        <v>8010</v>
      </c>
      <c r="V564">
        <v>2537</v>
      </c>
      <c r="W564">
        <v>8834</v>
      </c>
      <c r="X564">
        <v>3032</v>
      </c>
      <c r="Y564">
        <v>1039</v>
      </c>
      <c r="Z564">
        <v>1115</v>
      </c>
      <c r="AA564">
        <v>5171</v>
      </c>
      <c r="AB564">
        <v>2884</v>
      </c>
      <c r="AC564">
        <v>717</v>
      </c>
      <c r="AD564">
        <v>6966</v>
      </c>
      <c r="AE564">
        <v>1044</v>
      </c>
      <c r="AF564">
        <v>12971</v>
      </c>
      <c r="AG564">
        <v>7213</v>
      </c>
      <c r="AH564">
        <v>6768</v>
      </c>
      <c r="AI564">
        <v>6700</v>
      </c>
      <c r="AJ564">
        <v>6142</v>
      </c>
      <c r="AK564">
        <v>0</v>
      </c>
      <c r="AL564">
        <v>0</v>
      </c>
      <c r="AM564">
        <v>0</v>
      </c>
      <c r="AN564">
        <v>16386763</v>
      </c>
      <c r="AO564">
        <v>18838696</v>
      </c>
      <c r="AP564">
        <v>47744376</v>
      </c>
      <c r="AQ564">
        <v>3394620</v>
      </c>
      <c r="AR564">
        <v>22995778</v>
      </c>
      <c r="AS564">
        <v>29867704</v>
      </c>
      <c r="AT564">
        <v>4480276</v>
      </c>
      <c r="AU564">
        <v>8244078</v>
      </c>
      <c r="AV564">
        <v>16303872</v>
      </c>
      <c r="AW564">
        <v>11822020</v>
      </c>
      <c r="AX564">
        <v>18372870</v>
      </c>
      <c r="AY564">
        <v>768</v>
      </c>
      <c r="AZ564">
        <v>10902145</v>
      </c>
      <c r="BA564">
        <v>6794894</v>
      </c>
      <c r="BB564">
        <v>2936256</v>
      </c>
      <c r="BC564">
        <v>6663713</v>
      </c>
      <c r="BD564">
        <v>4403545</v>
      </c>
      <c r="BE564">
        <v>6514766</v>
      </c>
      <c r="BF564">
        <v>7539213</v>
      </c>
      <c r="BG564">
        <v>8964998</v>
      </c>
      <c r="BH564">
        <v>2128586</v>
      </c>
      <c r="BI564">
        <v>20531100</v>
      </c>
      <c r="BJ564">
        <v>5017694</v>
      </c>
      <c r="BK564">
        <v>4193697</v>
      </c>
      <c r="BL564">
        <v>6785404</v>
      </c>
      <c r="BM564">
        <v>24404520</v>
      </c>
      <c r="BN564">
        <v>9041466</v>
      </c>
      <c r="BO564">
        <v>8867681</v>
      </c>
      <c r="BP564">
        <v>17709020</v>
      </c>
      <c r="BQ564">
        <v>13701074</v>
      </c>
      <c r="BR564">
        <v>10037898</v>
      </c>
      <c r="BS564">
        <v>21289618</v>
      </c>
      <c r="BT564">
        <v>14343961</v>
      </c>
      <c r="BU564">
        <v>9683778</v>
      </c>
      <c r="BV564">
        <v>8816175</v>
      </c>
      <c r="BW564">
        <v>15348475</v>
      </c>
      <c r="BX564">
        <v>20595006</v>
      </c>
      <c r="BY564">
        <v>16973810</v>
      </c>
      <c r="BZ564">
        <v>45909424</v>
      </c>
      <c r="CA564">
        <v>14205631</v>
      </c>
      <c r="CB564">
        <v>9522644</v>
      </c>
      <c r="CC564">
        <v>19179914</v>
      </c>
      <c r="CD564">
        <v>5249218</v>
      </c>
      <c r="CE564">
        <v>12560517</v>
      </c>
      <c r="CF564">
        <v>14647577</v>
      </c>
      <c r="CG564">
        <v>4606092</v>
      </c>
      <c r="CH564">
        <v>26597074</v>
      </c>
      <c r="CI564">
        <v>4658268</v>
      </c>
      <c r="CJ564">
        <v>7737849</v>
      </c>
      <c r="CK564">
        <v>21618568</v>
      </c>
      <c r="CL564">
        <v>1612605</v>
      </c>
      <c r="CM564">
        <v>2567238</v>
      </c>
      <c r="CN564">
        <v>22557574</v>
      </c>
      <c r="CO564">
        <v>30996850</v>
      </c>
      <c r="CP564">
        <v>17037262</v>
      </c>
      <c r="CQ564">
        <v>1442254</v>
      </c>
      <c r="CR564">
        <v>3887182</v>
      </c>
      <c r="CS564">
        <v>4862320</v>
      </c>
      <c r="CT564">
        <v>30729660</v>
      </c>
      <c r="CU564">
        <v>7819479</v>
      </c>
      <c r="CV564">
        <v>4306156</v>
      </c>
      <c r="CW564">
        <v>3137581</v>
      </c>
      <c r="CX564">
        <v>11907008</v>
      </c>
      <c r="CY564">
        <v>22448526</v>
      </c>
      <c r="CZ564">
        <v>38982296</v>
      </c>
      <c r="DA564">
        <v>3354433</v>
      </c>
      <c r="DB564">
        <v>3259186</v>
      </c>
      <c r="DC564">
        <v>1400947</v>
      </c>
      <c r="DD564">
        <v>2476824</v>
      </c>
      <c r="DE564">
        <v>10428694</v>
      </c>
      <c r="DF564">
        <v>1047665</v>
      </c>
      <c r="DG564">
        <v>2208053</v>
      </c>
      <c r="DH564">
        <v>2769542</v>
      </c>
      <c r="DI564">
        <v>5635244</v>
      </c>
      <c r="DJ564">
        <v>3752853</v>
      </c>
      <c r="DK564">
        <v>1349436</v>
      </c>
      <c r="DL564">
        <v>2501896</v>
      </c>
      <c r="DM564">
        <v>11242874</v>
      </c>
      <c r="DN564">
        <v>5877066</v>
      </c>
      <c r="DO564">
        <v>17322990</v>
      </c>
      <c r="DP564">
        <v>3994032</v>
      </c>
      <c r="DQ564">
        <v>4201704</v>
      </c>
      <c r="DR564">
        <v>2454859</v>
      </c>
      <c r="DS564">
        <v>8672247</v>
      </c>
      <c r="DT564">
        <v>5251106</v>
      </c>
      <c r="DU564">
        <v>7522678</v>
      </c>
      <c r="DV564">
        <v>3888526</v>
      </c>
      <c r="DW564">
        <v>2745792</v>
      </c>
      <c r="DX564">
        <v>21014940</v>
      </c>
      <c r="DY564">
        <v>17388904</v>
      </c>
      <c r="DZ564">
        <v>7999056</v>
      </c>
      <c r="EA564">
        <v>1193945</v>
      </c>
      <c r="EB564">
        <v>4615040</v>
      </c>
      <c r="EC564">
        <v>6584291</v>
      </c>
      <c r="ED564">
        <v>10582835</v>
      </c>
      <c r="EE564">
        <v>8480798</v>
      </c>
      <c r="EF564">
        <v>10035914</v>
      </c>
      <c r="EG564">
        <v>10877666</v>
      </c>
      <c r="EH564">
        <v>6148726</v>
      </c>
      <c r="EI564">
        <v>3869006</v>
      </c>
      <c r="EJ564">
        <v>8562930</v>
      </c>
      <c r="EK564">
        <v>10208945</v>
      </c>
      <c r="EL564">
        <v>7908123</v>
      </c>
      <c r="EM564">
        <v>5110792</v>
      </c>
      <c r="EN564">
        <v>7673137</v>
      </c>
      <c r="EO564">
        <v>18699942</v>
      </c>
      <c r="EP564">
        <v>5775247</v>
      </c>
      <c r="EQ564">
        <v>3266384</v>
      </c>
      <c r="ER564">
        <v>13276998</v>
      </c>
      <c r="ES564">
        <v>13818871</v>
      </c>
      <c r="ET564">
        <v>12900818</v>
      </c>
      <c r="EU564">
        <v>12975170</v>
      </c>
      <c r="EV564">
        <v>14575249</v>
      </c>
      <c r="EW564">
        <v>12539809</v>
      </c>
      <c r="EX564">
        <v>15826967</v>
      </c>
      <c r="EY564">
        <v>14003973</v>
      </c>
      <c r="EZ564">
        <v>13502197</v>
      </c>
      <c r="FA564">
        <v>11937194</v>
      </c>
      <c r="FB564">
        <v>12340872</v>
      </c>
      <c r="FC564">
        <v>12160966</v>
      </c>
      <c r="FD564" s="1">
        <f t="shared" si="24"/>
        <v>1117210.9209598966</v>
      </c>
      <c r="FE564" s="1">
        <f t="shared" si="25"/>
        <v>13126084</v>
      </c>
      <c r="FF564" s="1">
        <f t="shared" si="26"/>
        <v>8.5113802483657484</v>
      </c>
    </row>
    <row r="565" spans="1:162" x14ac:dyDescent="0.25">
      <c r="A565">
        <v>9955</v>
      </c>
      <c r="B565">
        <v>22.72</v>
      </c>
      <c r="C565">
        <v>757.62207000000001</v>
      </c>
      <c r="D565" t="s">
        <v>1207</v>
      </c>
      <c r="E565" t="s">
        <v>158</v>
      </c>
      <c r="F565">
        <v>757.62183000000005</v>
      </c>
      <c r="G565">
        <f>((F565-C565)/F565)*1000000</f>
        <v>-0.31678073474003837</v>
      </c>
      <c r="H565" t="s">
        <v>1208</v>
      </c>
      <c r="I565" t="s">
        <v>347</v>
      </c>
      <c r="J565">
        <v>479.43</v>
      </c>
      <c r="K565" t="s">
        <v>1209</v>
      </c>
      <c r="L565" t="s">
        <v>1210</v>
      </c>
      <c r="M565">
        <v>754</v>
      </c>
      <c r="N565">
        <v>666</v>
      </c>
      <c r="O565">
        <v>0</v>
      </c>
      <c r="P565">
        <v>507</v>
      </c>
      <c r="Q565">
        <v>442</v>
      </c>
      <c r="R565">
        <v>698</v>
      </c>
      <c r="S565">
        <v>0</v>
      </c>
      <c r="T565">
        <v>0</v>
      </c>
      <c r="U565">
        <v>0</v>
      </c>
      <c r="V565">
        <v>735</v>
      </c>
      <c r="W565">
        <v>0</v>
      </c>
      <c r="X565">
        <v>0</v>
      </c>
      <c r="Y565">
        <v>0</v>
      </c>
      <c r="Z565">
        <v>0</v>
      </c>
      <c r="AA565">
        <v>1592</v>
      </c>
      <c r="AB565">
        <v>503</v>
      </c>
      <c r="AC565">
        <v>953</v>
      </c>
      <c r="AD565">
        <v>0</v>
      </c>
      <c r="AE565">
        <v>1324</v>
      </c>
      <c r="AF565">
        <v>950</v>
      </c>
      <c r="AG565">
        <v>0</v>
      </c>
      <c r="AH565">
        <v>671</v>
      </c>
      <c r="AI565">
        <v>1186</v>
      </c>
      <c r="AJ565">
        <v>0</v>
      </c>
      <c r="AK565">
        <v>0</v>
      </c>
      <c r="AL565">
        <v>0</v>
      </c>
      <c r="AM565">
        <v>0</v>
      </c>
      <c r="AN565">
        <v>1272464</v>
      </c>
      <c r="AO565">
        <v>1266073</v>
      </c>
      <c r="AP565">
        <v>3619132</v>
      </c>
      <c r="AQ565">
        <v>370578</v>
      </c>
      <c r="AR565">
        <v>3118008</v>
      </c>
      <c r="AS565">
        <v>4261248</v>
      </c>
      <c r="AT565">
        <v>296436</v>
      </c>
      <c r="AU565">
        <v>865714</v>
      </c>
      <c r="AV565">
        <v>3051670</v>
      </c>
      <c r="AW565">
        <v>987625</v>
      </c>
      <c r="AX565">
        <v>666871</v>
      </c>
      <c r="AY565">
        <v>974</v>
      </c>
      <c r="AZ565">
        <v>950229</v>
      </c>
      <c r="BA565">
        <v>512503</v>
      </c>
      <c r="BB565">
        <v>179557</v>
      </c>
      <c r="BC565">
        <v>868136</v>
      </c>
      <c r="BD565">
        <v>456008</v>
      </c>
      <c r="BE565">
        <v>280882</v>
      </c>
      <c r="BF565">
        <v>803611</v>
      </c>
      <c r="BG565">
        <v>673990</v>
      </c>
      <c r="BH565">
        <v>236759</v>
      </c>
      <c r="BI565">
        <v>2472200</v>
      </c>
      <c r="BJ565">
        <v>488026</v>
      </c>
      <c r="BK565">
        <v>376038</v>
      </c>
      <c r="BL565">
        <v>1389559</v>
      </c>
      <c r="BM565">
        <v>1255187</v>
      </c>
      <c r="BN565">
        <v>854164</v>
      </c>
      <c r="BO565">
        <v>768401</v>
      </c>
      <c r="BP565">
        <v>1461924</v>
      </c>
      <c r="BQ565">
        <v>1933780</v>
      </c>
      <c r="BR565">
        <v>1314487</v>
      </c>
      <c r="BS565">
        <v>1460028</v>
      </c>
      <c r="BT565">
        <v>1643564</v>
      </c>
      <c r="BU565">
        <v>1436317</v>
      </c>
      <c r="BV565">
        <v>862600</v>
      </c>
      <c r="BW565">
        <v>2503966</v>
      </c>
      <c r="BX565">
        <v>1622520</v>
      </c>
      <c r="BY565">
        <v>977147</v>
      </c>
      <c r="BZ565">
        <v>6309894</v>
      </c>
      <c r="CA565">
        <v>1661471</v>
      </c>
      <c r="CB565">
        <v>462475</v>
      </c>
      <c r="CC565">
        <v>1607177</v>
      </c>
      <c r="CD565">
        <v>487888</v>
      </c>
      <c r="CE565">
        <v>1210771</v>
      </c>
      <c r="CF565">
        <v>1384112</v>
      </c>
      <c r="CG565">
        <v>564538</v>
      </c>
      <c r="CH565">
        <v>2930441</v>
      </c>
      <c r="CI565">
        <v>416052</v>
      </c>
      <c r="CJ565">
        <v>584992</v>
      </c>
      <c r="CK565">
        <v>2654656</v>
      </c>
      <c r="CL565">
        <v>394296</v>
      </c>
      <c r="CM565">
        <v>212715</v>
      </c>
      <c r="CN565">
        <v>1194147</v>
      </c>
      <c r="CO565">
        <v>2651060</v>
      </c>
      <c r="CP565">
        <v>1509809</v>
      </c>
      <c r="CQ565">
        <v>188409</v>
      </c>
      <c r="CR565">
        <v>372701</v>
      </c>
      <c r="CS565">
        <v>597764</v>
      </c>
      <c r="CT565">
        <v>3185372</v>
      </c>
      <c r="CU565">
        <v>524178</v>
      </c>
      <c r="CV565">
        <v>439843</v>
      </c>
      <c r="CW565">
        <v>253216</v>
      </c>
      <c r="CX565">
        <v>1224758</v>
      </c>
      <c r="CY565">
        <v>1650608</v>
      </c>
      <c r="CZ565">
        <v>2679402</v>
      </c>
      <c r="DA565">
        <v>363095</v>
      </c>
      <c r="DB565">
        <v>264833</v>
      </c>
      <c r="DC565">
        <v>127839</v>
      </c>
      <c r="DD565">
        <v>168216</v>
      </c>
      <c r="DE565">
        <v>940059</v>
      </c>
      <c r="DF565">
        <v>75323</v>
      </c>
      <c r="DG565">
        <v>223846</v>
      </c>
      <c r="DH565">
        <v>273447</v>
      </c>
      <c r="DI565">
        <v>301040</v>
      </c>
      <c r="DJ565">
        <v>281315</v>
      </c>
      <c r="DK565">
        <v>65435</v>
      </c>
      <c r="DL565">
        <v>202508</v>
      </c>
      <c r="DM565">
        <v>1513837</v>
      </c>
      <c r="DN565">
        <v>356811</v>
      </c>
      <c r="DO565">
        <v>1326890</v>
      </c>
      <c r="DP565">
        <v>455782</v>
      </c>
      <c r="DQ565">
        <v>407910</v>
      </c>
      <c r="DR565">
        <v>253102</v>
      </c>
      <c r="DS565">
        <v>708264</v>
      </c>
      <c r="DT565">
        <v>561912</v>
      </c>
      <c r="DU565">
        <v>990883</v>
      </c>
      <c r="DV565">
        <v>246278</v>
      </c>
      <c r="DW565">
        <v>271034</v>
      </c>
      <c r="DX565">
        <v>1935066</v>
      </c>
      <c r="DY565">
        <v>2089964</v>
      </c>
      <c r="DZ565">
        <v>396389</v>
      </c>
      <c r="EA565">
        <v>130755</v>
      </c>
      <c r="EB565">
        <v>282401</v>
      </c>
      <c r="EC565">
        <v>584137</v>
      </c>
      <c r="ED565">
        <v>978752</v>
      </c>
      <c r="EE565">
        <v>1098303</v>
      </c>
      <c r="EF565">
        <v>410224</v>
      </c>
      <c r="EG565">
        <v>570154</v>
      </c>
      <c r="EH565">
        <v>1064690</v>
      </c>
      <c r="EI565">
        <v>309419</v>
      </c>
      <c r="EJ565">
        <v>505454</v>
      </c>
      <c r="EK565">
        <v>1162291</v>
      </c>
      <c r="EL565">
        <v>738165</v>
      </c>
      <c r="EM565">
        <v>763114</v>
      </c>
      <c r="EN565">
        <v>707792</v>
      </c>
      <c r="EO565">
        <v>1457194</v>
      </c>
      <c r="EP565">
        <v>443497</v>
      </c>
      <c r="EQ565">
        <v>277781</v>
      </c>
      <c r="ER565">
        <v>1334354</v>
      </c>
      <c r="ES565">
        <v>1179825</v>
      </c>
      <c r="ET565">
        <v>1210410</v>
      </c>
      <c r="EU565">
        <v>1148659</v>
      </c>
      <c r="EV565">
        <v>1153110</v>
      </c>
      <c r="EW565">
        <v>1225538</v>
      </c>
      <c r="EX565">
        <v>1293724</v>
      </c>
      <c r="EY565">
        <v>1164107</v>
      </c>
      <c r="EZ565">
        <v>1156877</v>
      </c>
      <c r="FA565">
        <v>1124220</v>
      </c>
      <c r="FB565">
        <v>1115656</v>
      </c>
      <c r="FC565">
        <v>1119758</v>
      </c>
      <c r="FD565" s="1">
        <f t="shared" si="24"/>
        <v>69258.697648524234</v>
      </c>
      <c r="FE565" s="1">
        <f t="shared" si="25"/>
        <v>1160492</v>
      </c>
      <c r="FF565" s="1">
        <f t="shared" si="26"/>
        <v>5.968046108764578</v>
      </c>
    </row>
    <row r="566" spans="1:162" x14ac:dyDescent="0.25">
      <c r="A566">
        <v>10255</v>
      </c>
      <c r="B566">
        <v>24.510999999999999</v>
      </c>
      <c r="C566">
        <v>773.65344000000005</v>
      </c>
      <c r="D566" t="s">
        <v>1336</v>
      </c>
      <c r="E566" t="s">
        <v>158</v>
      </c>
      <c r="F566">
        <v>773.65308000000005</v>
      </c>
      <c r="G566">
        <f>((F566-C566)/F566)*1000000</f>
        <v>-0.46532484560209086</v>
      </c>
      <c r="H566" t="s">
        <v>1335</v>
      </c>
      <c r="I566" t="s">
        <v>347</v>
      </c>
      <c r="J566">
        <v>1892.84</v>
      </c>
      <c r="K566" t="s">
        <v>1337</v>
      </c>
      <c r="L566" t="s">
        <v>1338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457</v>
      </c>
      <c r="AG566">
        <v>630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2528076</v>
      </c>
      <c r="AO566">
        <v>2659526</v>
      </c>
      <c r="AP566">
        <v>9598714</v>
      </c>
      <c r="AQ566">
        <v>862402</v>
      </c>
      <c r="AR566">
        <v>4098254</v>
      </c>
      <c r="AS566">
        <v>8108911</v>
      </c>
      <c r="AT566">
        <v>949842</v>
      </c>
      <c r="AU566">
        <v>1844515</v>
      </c>
      <c r="AV566">
        <v>2760183</v>
      </c>
      <c r="AW566">
        <v>1615192</v>
      </c>
      <c r="AX566">
        <v>2415072</v>
      </c>
      <c r="AY566">
        <v>0</v>
      </c>
      <c r="AZ566">
        <v>1798810</v>
      </c>
      <c r="BA566">
        <v>726310</v>
      </c>
      <c r="BB566">
        <v>610463</v>
      </c>
      <c r="BC566">
        <v>715622</v>
      </c>
      <c r="BD566">
        <v>613521</v>
      </c>
      <c r="BE566">
        <v>768286</v>
      </c>
      <c r="BF566">
        <v>1824600</v>
      </c>
      <c r="BG566">
        <v>1162070</v>
      </c>
      <c r="BH566">
        <v>464239</v>
      </c>
      <c r="BI566">
        <v>4275074</v>
      </c>
      <c r="BJ566">
        <v>1965274</v>
      </c>
      <c r="BK566">
        <v>798233</v>
      </c>
      <c r="BL566">
        <v>1092162</v>
      </c>
      <c r="BM566">
        <v>2788329</v>
      </c>
      <c r="BN566">
        <v>1224296</v>
      </c>
      <c r="BO566">
        <v>1283454</v>
      </c>
      <c r="BP566">
        <v>3015886</v>
      </c>
      <c r="BQ566">
        <v>3747129</v>
      </c>
      <c r="BR566">
        <v>3795488</v>
      </c>
      <c r="BS566">
        <v>3832249</v>
      </c>
      <c r="BT566">
        <v>2728806</v>
      </c>
      <c r="BU566">
        <v>2276566</v>
      </c>
      <c r="BV566">
        <v>946330</v>
      </c>
      <c r="BW566">
        <v>2344564</v>
      </c>
      <c r="BX566">
        <v>3782820</v>
      </c>
      <c r="BY566">
        <v>2711168</v>
      </c>
      <c r="BZ566">
        <v>6721363</v>
      </c>
      <c r="CA566">
        <v>2869239</v>
      </c>
      <c r="CB566">
        <v>836172</v>
      </c>
      <c r="CC566">
        <v>3174067</v>
      </c>
      <c r="CD566">
        <v>809420</v>
      </c>
      <c r="CE566">
        <v>2014770</v>
      </c>
      <c r="CF566">
        <v>4452522</v>
      </c>
      <c r="CG566">
        <v>1092988</v>
      </c>
      <c r="CH566">
        <v>4646092</v>
      </c>
      <c r="CI566">
        <v>744867</v>
      </c>
      <c r="CJ566">
        <v>1842278</v>
      </c>
      <c r="CK566">
        <v>2697821</v>
      </c>
      <c r="CL566">
        <v>233828</v>
      </c>
      <c r="CM566">
        <v>764417</v>
      </c>
      <c r="CN566">
        <v>2060247</v>
      </c>
      <c r="CO566">
        <v>5662181</v>
      </c>
      <c r="CP566">
        <v>2596198</v>
      </c>
      <c r="CQ566">
        <v>229326</v>
      </c>
      <c r="CR566">
        <v>764387</v>
      </c>
      <c r="CS566">
        <v>744231</v>
      </c>
      <c r="CT566">
        <v>2968226</v>
      </c>
      <c r="CU566">
        <v>710742</v>
      </c>
      <c r="CV566">
        <v>712783</v>
      </c>
      <c r="CW566">
        <v>314415</v>
      </c>
      <c r="CX566">
        <v>1313449</v>
      </c>
      <c r="CY566">
        <v>3096133</v>
      </c>
      <c r="CZ566">
        <v>4690520</v>
      </c>
      <c r="DA566">
        <v>287900</v>
      </c>
      <c r="DB566">
        <v>365880</v>
      </c>
      <c r="DC566">
        <v>147763</v>
      </c>
      <c r="DD566">
        <v>241307</v>
      </c>
      <c r="DE566">
        <v>1515221</v>
      </c>
      <c r="DF566">
        <v>82671</v>
      </c>
      <c r="DG566">
        <v>198956</v>
      </c>
      <c r="DH566">
        <v>305732</v>
      </c>
      <c r="DI566">
        <v>493882</v>
      </c>
      <c r="DJ566">
        <v>318623</v>
      </c>
      <c r="DK566">
        <v>192350</v>
      </c>
      <c r="DL566">
        <v>232368</v>
      </c>
      <c r="DM566">
        <v>1259054</v>
      </c>
      <c r="DN566">
        <v>756172</v>
      </c>
      <c r="DO566">
        <v>1563237</v>
      </c>
      <c r="DP566">
        <v>388937</v>
      </c>
      <c r="DQ566">
        <v>785141</v>
      </c>
      <c r="DR566">
        <v>288431</v>
      </c>
      <c r="DS566">
        <v>1121457</v>
      </c>
      <c r="DT566">
        <v>684508</v>
      </c>
      <c r="DU566">
        <v>829008</v>
      </c>
      <c r="DV566">
        <v>473923</v>
      </c>
      <c r="DW566">
        <v>301786</v>
      </c>
      <c r="DX566">
        <v>4040674</v>
      </c>
      <c r="DY566">
        <v>2153424</v>
      </c>
      <c r="DZ566">
        <v>821012</v>
      </c>
      <c r="EA566">
        <v>187503</v>
      </c>
      <c r="EB566">
        <v>445328</v>
      </c>
      <c r="EC566">
        <v>597066</v>
      </c>
      <c r="ED566">
        <v>1276180</v>
      </c>
      <c r="EE566">
        <v>1427270</v>
      </c>
      <c r="EF566">
        <v>908142</v>
      </c>
      <c r="EG566">
        <v>1216006</v>
      </c>
      <c r="EH566">
        <v>851023</v>
      </c>
      <c r="EI566">
        <v>984682</v>
      </c>
      <c r="EJ566">
        <v>1120109</v>
      </c>
      <c r="EK566">
        <v>1571012</v>
      </c>
      <c r="EL566">
        <v>659480</v>
      </c>
      <c r="EM566">
        <v>519379</v>
      </c>
      <c r="EN566">
        <v>1121520</v>
      </c>
      <c r="EO566">
        <v>2573449</v>
      </c>
      <c r="EP566">
        <v>878885</v>
      </c>
      <c r="EQ566">
        <v>533906</v>
      </c>
      <c r="ER566">
        <v>2151270</v>
      </c>
      <c r="ES566">
        <v>1942321</v>
      </c>
      <c r="ET566">
        <v>2191608</v>
      </c>
      <c r="EU566">
        <v>2069432</v>
      </c>
      <c r="EV566">
        <v>1955857</v>
      </c>
      <c r="EW566">
        <v>1956019</v>
      </c>
      <c r="EX566">
        <v>2202477</v>
      </c>
      <c r="EY566">
        <v>1966766</v>
      </c>
      <c r="EZ566">
        <v>1928424</v>
      </c>
      <c r="FA566">
        <v>1981740</v>
      </c>
      <c r="FB566">
        <v>1927615</v>
      </c>
      <c r="FC566">
        <v>1935340</v>
      </c>
      <c r="FD566" s="1">
        <f t="shared" si="24"/>
        <v>106587.48388413154</v>
      </c>
      <c r="FE566" s="1">
        <f t="shared" si="25"/>
        <v>1961392.5</v>
      </c>
      <c r="FF566" s="1">
        <f t="shared" si="26"/>
        <v>5.4342761015009255</v>
      </c>
    </row>
    <row r="567" spans="1:162" x14ac:dyDescent="0.25">
      <c r="A567">
        <v>10578</v>
      </c>
      <c r="B567">
        <v>25.378</v>
      </c>
      <c r="C567">
        <v>789.68535999999995</v>
      </c>
      <c r="D567" t="s">
        <v>1478</v>
      </c>
      <c r="E567" t="s">
        <v>158</v>
      </c>
      <c r="F567">
        <v>789.68439000000001</v>
      </c>
      <c r="G567">
        <f>((F567-C567)/F567)*1000000</f>
        <v>-1.2283388303248706</v>
      </c>
      <c r="H567" t="s">
        <v>1479</v>
      </c>
      <c r="I567" t="s">
        <v>347</v>
      </c>
      <c r="J567">
        <v>4294.3900000000003</v>
      </c>
      <c r="K567" t="s">
        <v>1480</v>
      </c>
      <c r="L567" t="s">
        <v>1481</v>
      </c>
      <c r="M567">
        <v>0</v>
      </c>
      <c r="N567">
        <v>0</v>
      </c>
      <c r="O567">
        <v>0</v>
      </c>
      <c r="P567">
        <v>1432</v>
      </c>
      <c r="Q567">
        <v>938</v>
      </c>
      <c r="R567">
        <v>541</v>
      </c>
      <c r="S567">
        <v>686</v>
      </c>
      <c r="T567">
        <v>1514</v>
      </c>
      <c r="U567">
        <v>3217</v>
      </c>
      <c r="V567">
        <v>0</v>
      </c>
      <c r="W567">
        <v>3597</v>
      </c>
      <c r="X567">
        <v>429</v>
      </c>
      <c r="Y567">
        <v>789</v>
      </c>
      <c r="Z567">
        <v>634</v>
      </c>
      <c r="AA567">
        <v>1422</v>
      </c>
      <c r="AB567">
        <v>604</v>
      </c>
      <c r="AC567">
        <v>0</v>
      </c>
      <c r="AD567">
        <v>2952</v>
      </c>
      <c r="AE567">
        <v>0</v>
      </c>
      <c r="AF567">
        <v>3216</v>
      </c>
      <c r="AG567">
        <v>700</v>
      </c>
      <c r="AH567">
        <v>711</v>
      </c>
      <c r="AI567">
        <v>1423</v>
      </c>
      <c r="AJ567">
        <v>2154</v>
      </c>
      <c r="AK567">
        <v>0</v>
      </c>
      <c r="AL567">
        <v>0</v>
      </c>
      <c r="AM567">
        <v>0</v>
      </c>
      <c r="AN567">
        <v>5332994</v>
      </c>
      <c r="AO567">
        <v>15570475</v>
      </c>
      <c r="AP567">
        <v>24393690</v>
      </c>
      <c r="AQ567">
        <v>2004622</v>
      </c>
      <c r="AR567">
        <v>5066074</v>
      </c>
      <c r="AS567">
        <v>12877055</v>
      </c>
      <c r="AT567">
        <v>1254359</v>
      </c>
      <c r="AU567">
        <v>3112898</v>
      </c>
      <c r="AV567">
        <v>3695904</v>
      </c>
      <c r="AW567">
        <v>3200410</v>
      </c>
      <c r="AX567">
        <v>7894530</v>
      </c>
      <c r="AY567">
        <v>0</v>
      </c>
      <c r="AZ567">
        <v>1939555</v>
      </c>
      <c r="BA567">
        <v>643091</v>
      </c>
      <c r="BB567">
        <v>1936002</v>
      </c>
      <c r="BC567">
        <v>1715857</v>
      </c>
      <c r="BD567">
        <v>1518162</v>
      </c>
      <c r="BE567">
        <v>3423695</v>
      </c>
      <c r="BF567">
        <v>2777566</v>
      </c>
      <c r="BG567">
        <v>1964264</v>
      </c>
      <c r="BH567">
        <v>662027</v>
      </c>
      <c r="BI567">
        <v>5034822</v>
      </c>
      <c r="BJ567">
        <v>2110296</v>
      </c>
      <c r="BK567">
        <v>1032039</v>
      </c>
      <c r="BL567">
        <v>1054001</v>
      </c>
      <c r="BM567">
        <v>8873480</v>
      </c>
      <c r="BN567">
        <v>4093570</v>
      </c>
      <c r="BO567">
        <v>2133542</v>
      </c>
      <c r="BP567">
        <v>9161934</v>
      </c>
      <c r="BQ567">
        <v>5554748</v>
      </c>
      <c r="BR567">
        <v>3791913</v>
      </c>
      <c r="BS567">
        <v>8045430</v>
      </c>
      <c r="BT567">
        <v>3780870</v>
      </c>
      <c r="BU567">
        <v>2860419</v>
      </c>
      <c r="BV567">
        <v>1506737</v>
      </c>
      <c r="BW567">
        <v>6133709</v>
      </c>
      <c r="BX567">
        <v>4110322</v>
      </c>
      <c r="BY567">
        <v>16086731</v>
      </c>
      <c r="BZ567">
        <v>23470050</v>
      </c>
      <c r="CA567">
        <v>3671772</v>
      </c>
      <c r="CB567">
        <v>3898420</v>
      </c>
      <c r="CC567">
        <v>6112570</v>
      </c>
      <c r="CD567">
        <v>1510162</v>
      </c>
      <c r="CE567">
        <v>7542198</v>
      </c>
      <c r="CF567">
        <v>6580232</v>
      </c>
      <c r="CG567">
        <v>506895</v>
      </c>
      <c r="CH567">
        <v>22791418</v>
      </c>
      <c r="CI567">
        <v>1923275</v>
      </c>
      <c r="CJ567">
        <v>2732186</v>
      </c>
      <c r="CK567">
        <v>3430918</v>
      </c>
      <c r="CL567">
        <v>465981</v>
      </c>
      <c r="CM567">
        <v>755816</v>
      </c>
      <c r="CN567">
        <v>9895893</v>
      </c>
      <c r="CO567">
        <v>14045592</v>
      </c>
      <c r="CP567">
        <v>4576611</v>
      </c>
      <c r="CQ567">
        <v>372460</v>
      </c>
      <c r="CR567">
        <v>856459</v>
      </c>
      <c r="CS567">
        <v>539311</v>
      </c>
      <c r="CT567">
        <v>10954559</v>
      </c>
      <c r="CU567">
        <v>4204530</v>
      </c>
      <c r="CV567">
        <v>1806485</v>
      </c>
      <c r="CW567">
        <v>647863</v>
      </c>
      <c r="CX567">
        <v>6158364</v>
      </c>
      <c r="CY567">
        <v>12267449</v>
      </c>
      <c r="CZ567">
        <v>12545183</v>
      </c>
      <c r="DA567">
        <v>915201</v>
      </c>
      <c r="DB567">
        <v>883559</v>
      </c>
      <c r="DC567">
        <v>782458</v>
      </c>
      <c r="DD567">
        <v>342249</v>
      </c>
      <c r="DE567">
        <v>6112702</v>
      </c>
      <c r="DF567">
        <v>205272</v>
      </c>
      <c r="DG567">
        <v>198997</v>
      </c>
      <c r="DH567">
        <v>793359</v>
      </c>
      <c r="DI567">
        <v>2636741</v>
      </c>
      <c r="DJ567">
        <v>659045</v>
      </c>
      <c r="DK567">
        <v>679905</v>
      </c>
      <c r="DL567">
        <v>823452</v>
      </c>
      <c r="DM567">
        <v>2051336</v>
      </c>
      <c r="DN567">
        <v>6655236</v>
      </c>
      <c r="DO567">
        <v>4667569</v>
      </c>
      <c r="DP567">
        <v>837036</v>
      </c>
      <c r="DQ567">
        <v>1486018</v>
      </c>
      <c r="DR567">
        <v>637635</v>
      </c>
      <c r="DS567">
        <v>3355486</v>
      </c>
      <c r="DT567">
        <v>800218</v>
      </c>
      <c r="DU567">
        <v>616608</v>
      </c>
      <c r="DV567">
        <v>1192773</v>
      </c>
      <c r="DW567">
        <v>509663</v>
      </c>
      <c r="DX567">
        <v>3339330</v>
      </c>
      <c r="DY567">
        <v>1989943</v>
      </c>
      <c r="DZ567">
        <v>2843112</v>
      </c>
      <c r="EA567">
        <v>241096</v>
      </c>
      <c r="EB567">
        <v>2456463</v>
      </c>
      <c r="EC567">
        <v>1506247</v>
      </c>
      <c r="ED567">
        <v>2077804</v>
      </c>
      <c r="EE567">
        <v>1692774</v>
      </c>
      <c r="EF567">
        <v>6119072</v>
      </c>
      <c r="EG567">
        <v>10556894</v>
      </c>
      <c r="EH567">
        <v>326712</v>
      </c>
      <c r="EI567">
        <v>1009076</v>
      </c>
      <c r="EJ567">
        <v>2077217</v>
      </c>
      <c r="EK567">
        <v>769369</v>
      </c>
      <c r="EL567">
        <v>966230</v>
      </c>
      <c r="EM567">
        <v>519686</v>
      </c>
      <c r="EN567">
        <v>1235792</v>
      </c>
      <c r="EO567">
        <v>6069656</v>
      </c>
      <c r="EP567">
        <v>1141112</v>
      </c>
      <c r="EQ567">
        <v>705600</v>
      </c>
      <c r="ER567">
        <v>5693984</v>
      </c>
      <c r="ES567">
        <v>5118596</v>
      </c>
      <c r="ET567">
        <v>5289288</v>
      </c>
      <c r="EU567">
        <v>5288212</v>
      </c>
      <c r="EV567">
        <v>5199756</v>
      </c>
      <c r="EW567">
        <v>5157589</v>
      </c>
      <c r="EX567">
        <v>5323600</v>
      </c>
      <c r="EY567">
        <v>5174345</v>
      </c>
      <c r="EZ567">
        <v>4730834</v>
      </c>
      <c r="FA567">
        <v>4514737</v>
      </c>
      <c r="FB567">
        <v>4464824</v>
      </c>
      <c r="FC567">
        <v>4726788</v>
      </c>
      <c r="FD567" s="1">
        <f t="shared" si="24"/>
        <v>368343.69387631299</v>
      </c>
      <c r="FE567" s="1">
        <f t="shared" si="25"/>
        <v>5165967</v>
      </c>
      <c r="FF567" s="1">
        <f t="shared" si="26"/>
        <v>7.1301983515634726</v>
      </c>
    </row>
    <row r="568" spans="1:162" x14ac:dyDescent="0.25">
      <c r="A568">
        <v>10525</v>
      </c>
      <c r="B568">
        <v>25.033000000000001</v>
      </c>
      <c r="C568">
        <v>787.67029000000002</v>
      </c>
      <c r="D568" t="s">
        <v>1470</v>
      </c>
      <c r="E568" t="s">
        <v>158</v>
      </c>
      <c r="F568">
        <v>787.66881999999998</v>
      </c>
      <c r="G568">
        <f>((F568-C568)/F568)*1000000</f>
        <v>-1.8662665865588948</v>
      </c>
      <c r="H568" t="s">
        <v>1471</v>
      </c>
      <c r="I568" t="s">
        <v>347</v>
      </c>
      <c r="J568">
        <v>47864.18</v>
      </c>
      <c r="K568" t="s">
        <v>1472</v>
      </c>
      <c r="L568" t="s">
        <v>1473</v>
      </c>
      <c r="M568">
        <v>16046</v>
      </c>
      <c r="N568">
        <v>2775</v>
      </c>
      <c r="O568">
        <v>14755</v>
      </c>
      <c r="P568">
        <v>29640</v>
      </c>
      <c r="Q568">
        <v>5109</v>
      </c>
      <c r="R568">
        <v>25006</v>
      </c>
      <c r="S568">
        <v>9803</v>
      </c>
      <c r="T568">
        <v>4264</v>
      </c>
      <c r="U568">
        <v>43481</v>
      </c>
      <c r="V568">
        <v>11564</v>
      </c>
      <c r="W568">
        <v>6236</v>
      </c>
      <c r="X568">
        <v>15984</v>
      </c>
      <c r="Y568">
        <v>15167</v>
      </c>
      <c r="Z568">
        <v>2240</v>
      </c>
      <c r="AA568">
        <v>33306</v>
      </c>
      <c r="AB568">
        <v>21619</v>
      </c>
      <c r="AC568">
        <v>2203</v>
      </c>
      <c r="AD568">
        <v>42065</v>
      </c>
      <c r="AE568">
        <v>7045</v>
      </c>
      <c r="AF568">
        <v>11017</v>
      </c>
      <c r="AG568">
        <v>42793</v>
      </c>
      <c r="AH568">
        <v>21519</v>
      </c>
      <c r="AI568">
        <v>5880</v>
      </c>
      <c r="AJ568">
        <v>33986</v>
      </c>
      <c r="AK568">
        <v>1291</v>
      </c>
      <c r="AL568">
        <v>1016</v>
      </c>
      <c r="AM568">
        <v>1562</v>
      </c>
      <c r="AN568">
        <v>157162880</v>
      </c>
      <c r="AO568">
        <v>213739488</v>
      </c>
      <c r="AP568">
        <v>320484352</v>
      </c>
      <c r="AQ568">
        <v>30156000</v>
      </c>
      <c r="AR568">
        <v>124517096</v>
      </c>
      <c r="AS568">
        <v>246308336</v>
      </c>
      <c r="AT568">
        <v>34221408</v>
      </c>
      <c r="AU568">
        <v>72089632</v>
      </c>
      <c r="AV568">
        <v>65349400</v>
      </c>
      <c r="AW568">
        <v>67281352</v>
      </c>
      <c r="AX568">
        <v>157919984</v>
      </c>
      <c r="AY568">
        <v>3725</v>
      </c>
      <c r="AZ568">
        <v>68359208</v>
      </c>
      <c r="BA568">
        <v>30420698</v>
      </c>
      <c r="BB568">
        <v>34431828</v>
      </c>
      <c r="BC568">
        <v>26809534</v>
      </c>
      <c r="BD568">
        <v>24580578</v>
      </c>
      <c r="BE568">
        <v>39554036</v>
      </c>
      <c r="BF568">
        <v>47463580</v>
      </c>
      <c r="BG568">
        <v>39742576</v>
      </c>
      <c r="BH568">
        <v>18796462</v>
      </c>
      <c r="BI568">
        <v>142601936</v>
      </c>
      <c r="BJ568">
        <v>48821180</v>
      </c>
      <c r="BK568">
        <v>29252194</v>
      </c>
      <c r="BL568">
        <v>25831072</v>
      </c>
      <c r="BM568">
        <v>191171456</v>
      </c>
      <c r="BN568">
        <v>50017160</v>
      </c>
      <c r="BO568">
        <v>52554192</v>
      </c>
      <c r="BP568">
        <v>108964072</v>
      </c>
      <c r="BQ568">
        <v>117832768</v>
      </c>
      <c r="BR568">
        <v>65950124</v>
      </c>
      <c r="BS568">
        <v>132171840</v>
      </c>
      <c r="BT568">
        <v>65185944</v>
      </c>
      <c r="BU568">
        <v>63582496</v>
      </c>
      <c r="BV568">
        <v>29745408</v>
      </c>
      <c r="BW568">
        <v>75334416</v>
      </c>
      <c r="BX568">
        <v>165926832</v>
      </c>
      <c r="BY568">
        <v>127174504</v>
      </c>
      <c r="BZ568">
        <v>219235184</v>
      </c>
      <c r="CA568">
        <v>96461128</v>
      </c>
      <c r="CB568">
        <v>70806648</v>
      </c>
      <c r="CC568">
        <v>123107560</v>
      </c>
      <c r="CD568">
        <v>39850712</v>
      </c>
      <c r="CE568">
        <v>71028840</v>
      </c>
      <c r="CF568">
        <v>157600064</v>
      </c>
      <c r="CG568">
        <v>24391424</v>
      </c>
      <c r="CH568">
        <v>189855456</v>
      </c>
      <c r="CI568">
        <v>24478312</v>
      </c>
      <c r="CJ568">
        <v>61122696</v>
      </c>
      <c r="CK568">
        <v>79049624</v>
      </c>
      <c r="CL568">
        <v>7502932</v>
      </c>
      <c r="CM568">
        <v>25865246</v>
      </c>
      <c r="CN568">
        <v>182953568</v>
      </c>
      <c r="CO568">
        <v>175065584</v>
      </c>
      <c r="CP568">
        <v>91084800</v>
      </c>
      <c r="CQ568">
        <v>7660796</v>
      </c>
      <c r="CR568">
        <v>16852490</v>
      </c>
      <c r="CS568">
        <v>19939308</v>
      </c>
      <c r="CT568">
        <v>101803728</v>
      </c>
      <c r="CU568">
        <v>60516248</v>
      </c>
      <c r="CV568">
        <v>31560720</v>
      </c>
      <c r="CW568">
        <v>15725412</v>
      </c>
      <c r="CX568">
        <v>77877848</v>
      </c>
      <c r="CY568">
        <v>167335184</v>
      </c>
      <c r="CZ568">
        <v>230880512</v>
      </c>
      <c r="DA568">
        <v>16010771</v>
      </c>
      <c r="DB568">
        <v>21498742</v>
      </c>
      <c r="DC568">
        <v>5071330</v>
      </c>
      <c r="DD568">
        <v>9760932</v>
      </c>
      <c r="DE568">
        <v>91606424</v>
      </c>
      <c r="DF568">
        <v>5063922</v>
      </c>
      <c r="DG568">
        <v>7547992</v>
      </c>
      <c r="DH568">
        <v>14665952</v>
      </c>
      <c r="DI568">
        <v>51076776</v>
      </c>
      <c r="DJ568">
        <v>16612957</v>
      </c>
      <c r="DK568">
        <v>10248181</v>
      </c>
      <c r="DL568">
        <v>20824900</v>
      </c>
      <c r="DM568">
        <v>61757224</v>
      </c>
      <c r="DN568">
        <v>89464816</v>
      </c>
      <c r="DO568">
        <v>63604628</v>
      </c>
      <c r="DP568">
        <v>21059848</v>
      </c>
      <c r="DQ568">
        <v>30316022</v>
      </c>
      <c r="DR568">
        <v>9886497</v>
      </c>
      <c r="DS568">
        <v>62451820</v>
      </c>
      <c r="DT568">
        <v>21787188</v>
      </c>
      <c r="DU568">
        <v>25573072</v>
      </c>
      <c r="DV568">
        <v>33080378</v>
      </c>
      <c r="DW568">
        <v>8249474</v>
      </c>
      <c r="DX568">
        <v>103838096</v>
      </c>
      <c r="DY568">
        <v>60393408</v>
      </c>
      <c r="DZ568">
        <v>42575944</v>
      </c>
      <c r="EA568">
        <v>8281993</v>
      </c>
      <c r="EB568">
        <v>47406720</v>
      </c>
      <c r="EC568">
        <v>24887960</v>
      </c>
      <c r="ED568">
        <v>42302124</v>
      </c>
      <c r="EE568">
        <v>31053474</v>
      </c>
      <c r="EF568">
        <v>95077024</v>
      </c>
      <c r="EG568">
        <v>76156608</v>
      </c>
      <c r="EH568">
        <v>20597954</v>
      </c>
      <c r="EI568">
        <v>34146616</v>
      </c>
      <c r="EJ568">
        <v>62587844</v>
      </c>
      <c r="EK568">
        <v>37331604</v>
      </c>
      <c r="EL568">
        <v>36948436</v>
      </c>
      <c r="EM568">
        <v>14832983</v>
      </c>
      <c r="EN568">
        <v>39770116</v>
      </c>
      <c r="EO568">
        <v>112947568</v>
      </c>
      <c r="EP568">
        <v>29321084</v>
      </c>
      <c r="EQ568">
        <v>20625576</v>
      </c>
      <c r="ER568">
        <v>87427776</v>
      </c>
      <c r="ES568">
        <v>87739400</v>
      </c>
      <c r="ET568">
        <v>90685088</v>
      </c>
      <c r="EU568">
        <v>86525624</v>
      </c>
      <c r="EV568">
        <v>86428064</v>
      </c>
      <c r="EW568">
        <v>88334168</v>
      </c>
      <c r="EX568">
        <v>91811992</v>
      </c>
      <c r="EY568">
        <v>90694056</v>
      </c>
      <c r="EZ568">
        <v>90543056</v>
      </c>
      <c r="FA568">
        <v>84090360</v>
      </c>
      <c r="FB568">
        <v>81130008</v>
      </c>
      <c r="FC568">
        <v>78826784</v>
      </c>
      <c r="FD568" s="1">
        <f t="shared" si="24"/>
        <v>3996770.3220546371</v>
      </c>
      <c r="FE568" s="1">
        <f t="shared" si="25"/>
        <v>87583588</v>
      </c>
      <c r="FF568" s="1">
        <f t="shared" si="26"/>
        <v>4.5633781548828951</v>
      </c>
    </row>
    <row r="569" spans="1:162" x14ac:dyDescent="0.25">
      <c r="A569">
        <v>10497</v>
      </c>
      <c r="B569">
        <v>23.866</v>
      </c>
      <c r="C569">
        <v>785.65679999999998</v>
      </c>
      <c r="D569" t="s">
        <v>1453</v>
      </c>
      <c r="E569" t="s">
        <v>158</v>
      </c>
      <c r="F569">
        <v>785.65308000000005</v>
      </c>
      <c r="G569">
        <f>((F569-C569)/F569)*1000000</f>
        <v>-4.7349142956713459</v>
      </c>
      <c r="H569" t="s">
        <v>1454</v>
      </c>
      <c r="I569" t="s">
        <v>347</v>
      </c>
      <c r="J569">
        <v>2630.09</v>
      </c>
      <c r="K569" t="s">
        <v>1457</v>
      </c>
      <c r="L569" t="s">
        <v>1458</v>
      </c>
      <c r="M569">
        <v>0</v>
      </c>
      <c r="N569">
        <v>0</v>
      </c>
      <c r="O569">
        <v>0</v>
      </c>
      <c r="P569">
        <v>1125</v>
      </c>
      <c r="Q569">
        <v>0</v>
      </c>
      <c r="R569">
        <v>0</v>
      </c>
      <c r="S569">
        <v>0</v>
      </c>
      <c r="T569">
        <v>560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491</v>
      </c>
      <c r="AB569">
        <v>0</v>
      </c>
      <c r="AC569">
        <v>575</v>
      </c>
      <c r="AD569">
        <v>0</v>
      </c>
      <c r="AE569">
        <v>0</v>
      </c>
      <c r="AF569">
        <v>0</v>
      </c>
      <c r="AG569">
        <v>1156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634</v>
      </c>
      <c r="AN569">
        <v>10905524</v>
      </c>
      <c r="AO569">
        <v>19439208</v>
      </c>
      <c r="AP569">
        <v>24883432</v>
      </c>
      <c r="AQ569">
        <v>2025263</v>
      </c>
      <c r="AR569">
        <v>11030580</v>
      </c>
      <c r="AS569">
        <v>27060694</v>
      </c>
      <c r="AT569">
        <v>2807308</v>
      </c>
      <c r="AU569">
        <v>5669298</v>
      </c>
      <c r="AV569">
        <v>6715538</v>
      </c>
      <c r="AW569">
        <v>5415144</v>
      </c>
      <c r="AX569">
        <v>13143182</v>
      </c>
      <c r="AY569">
        <v>0</v>
      </c>
      <c r="AZ569">
        <v>6733646</v>
      </c>
      <c r="BA569">
        <v>3443901</v>
      </c>
      <c r="BB569">
        <v>1790354</v>
      </c>
      <c r="BC569">
        <v>2384272</v>
      </c>
      <c r="BD569">
        <v>2827632</v>
      </c>
      <c r="BE569">
        <v>1379296</v>
      </c>
      <c r="BF569">
        <v>7517920</v>
      </c>
      <c r="BG569">
        <v>2609472</v>
      </c>
      <c r="BH569">
        <v>1841598</v>
      </c>
      <c r="BI569">
        <v>13385899</v>
      </c>
      <c r="BJ569">
        <v>6999150</v>
      </c>
      <c r="BK569">
        <v>3059127</v>
      </c>
      <c r="BL569">
        <v>3531837</v>
      </c>
      <c r="BM569">
        <v>6082700</v>
      </c>
      <c r="BN569">
        <v>4538132</v>
      </c>
      <c r="BO569">
        <v>3839754</v>
      </c>
      <c r="BP569">
        <v>7930805</v>
      </c>
      <c r="BQ569">
        <v>6643366</v>
      </c>
      <c r="BR569">
        <v>6849240</v>
      </c>
      <c r="BS569">
        <v>15417055</v>
      </c>
      <c r="BT569">
        <v>8411382</v>
      </c>
      <c r="BU569">
        <v>5883257</v>
      </c>
      <c r="BV569">
        <v>2369670</v>
      </c>
      <c r="BW569">
        <v>10004272</v>
      </c>
      <c r="BX569">
        <v>11042146</v>
      </c>
      <c r="BY569">
        <v>13795398</v>
      </c>
      <c r="BZ569">
        <v>13093571</v>
      </c>
      <c r="CA569">
        <v>5827258</v>
      </c>
      <c r="CB569">
        <v>2238222</v>
      </c>
      <c r="CC569">
        <v>11697849</v>
      </c>
      <c r="CD569">
        <v>2047148</v>
      </c>
      <c r="CE569">
        <v>19546204</v>
      </c>
      <c r="CF569">
        <v>8830028</v>
      </c>
      <c r="CG569">
        <v>2041536</v>
      </c>
      <c r="CH569">
        <v>13929733</v>
      </c>
      <c r="CI569">
        <v>2130562</v>
      </c>
      <c r="CJ569">
        <v>3225918</v>
      </c>
      <c r="CK569">
        <v>7774236</v>
      </c>
      <c r="CL569">
        <v>638751</v>
      </c>
      <c r="CM569">
        <v>3673648</v>
      </c>
      <c r="CN569">
        <v>14009616</v>
      </c>
      <c r="CO569">
        <v>9956785</v>
      </c>
      <c r="CP569">
        <v>8303796</v>
      </c>
      <c r="CQ569">
        <v>551636</v>
      </c>
      <c r="CR569">
        <v>1558489</v>
      </c>
      <c r="CS569">
        <v>2001149</v>
      </c>
      <c r="CT569">
        <v>10047739</v>
      </c>
      <c r="CU569">
        <v>3480665</v>
      </c>
      <c r="CV569">
        <v>2797193</v>
      </c>
      <c r="CW569">
        <v>1092578</v>
      </c>
      <c r="CX569">
        <v>4550250</v>
      </c>
      <c r="CY569">
        <v>16392432</v>
      </c>
      <c r="CZ569">
        <v>17184620</v>
      </c>
      <c r="DA569">
        <v>1052526</v>
      </c>
      <c r="DB569">
        <v>1916063</v>
      </c>
      <c r="DC569">
        <v>386703</v>
      </c>
      <c r="DD569">
        <v>944356</v>
      </c>
      <c r="DE569">
        <v>5756780</v>
      </c>
      <c r="DF569">
        <v>372462</v>
      </c>
      <c r="DG569">
        <v>706001</v>
      </c>
      <c r="DH569">
        <v>1003876</v>
      </c>
      <c r="DI569">
        <v>2490913</v>
      </c>
      <c r="DJ569">
        <v>1845064</v>
      </c>
      <c r="DK569">
        <v>492288</v>
      </c>
      <c r="DL569">
        <v>916192</v>
      </c>
      <c r="DM569">
        <v>4649805</v>
      </c>
      <c r="DN569">
        <v>4460454</v>
      </c>
      <c r="DO569">
        <v>3996252</v>
      </c>
      <c r="DP569">
        <v>1653959</v>
      </c>
      <c r="DQ569">
        <v>2963525</v>
      </c>
      <c r="DR569">
        <v>840995</v>
      </c>
      <c r="DS569">
        <v>3186866</v>
      </c>
      <c r="DT569">
        <v>1818503</v>
      </c>
      <c r="DU569">
        <v>3555904</v>
      </c>
      <c r="DV569">
        <v>2001896</v>
      </c>
      <c r="DW569">
        <v>1187171</v>
      </c>
      <c r="DX569">
        <v>10211050</v>
      </c>
      <c r="DY569">
        <v>4698778</v>
      </c>
      <c r="DZ569">
        <v>4473957</v>
      </c>
      <c r="EA569">
        <v>1418125</v>
      </c>
      <c r="EB569">
        <v>2126506</v>
      </c>
      <c r="EC569">
        <v>1388538</v>
      </c>
      <c r="ED569">
        <v>3787091</v>
      </c>
      <c r="EE569">
        <v>3798507</v>
      </c>
      <c r="EF569">
        <v>8165586</v>
      </c>
      <c r="EG569">
        <v>4177492</v>
      </c>
      <c r="EH569">
        <v>4798024</v>
      </c>
      <c r="EI569">
        <v>1650768</v>
      </c>
      <c r="EJ569">
        <v>5278776</v>
      </c>
      <c r="EK569">
        <v>6054559</v>
      </c>
      <c r="EL569">
        <v>5623137</v>
      </c>
      <c r="EM569">
        <v>2376396</v>
      </c>
      <c r="EN569">
        <v>4872344</v>
      </c>
      <c r="EO569">
        <v>8597743</v>
      </c>
      <c r="EP569">
        <v>2786344</v>
      </c>
      <c r="EQ569">
        <v>3522685</v>
      </c>
      <c r="ER569">
        <v>6819844</v>
      </c>
      <c r="ES569">
        <v>7075364</v>
      </c>
      <c r="ET569">
        <v>7306203</v>
      </c>
      <c r="EU569">
        <v>7314575</v>
      </c>
      <c r="EV569">
        <v>7873192</v>
      </c>
      <c r="EW569">
        <v>7571114</v>
      </c>
      <c r="EX569">
        <v>7656246</v>
      </c>
      <c r="EY569">
        <v>8738474</v>
      </c>
      <c r="EZ569">
        <v>6835303</v>
      </c>
      <c r="FA569">
        <v>6711108</v>
      </c>
      <c r="FB569">
        <v>6986605</v>
      </c>
      <c r="FC569">
        <v>5616331</v>
      </c>
      <c r="FD569" s="1">
        <f t="shared" si="24"/>
        <v>755289.92663485406</v>
      </c>
      <c r="FE569" s="1">
        <f t="shared" si="25"/>
        <v>7190783.5</v>
      </c>
      <c r="FF569" s="1">
        <f t="shared" si="26"/>
        <v>10.50358318582188</v>
      </c>
    </row>
    <row r="570" spans="1:162" x14ac:dyDescent="0.25">
      <c r="A570">
        <v>10496</v>
      </c>
      <c r="B570">
        <v>24.08</v>
      </c>
      <c r="C570">
        <v>785.65503000000001</v>
      </c>
      <c r="D570" t="s">
        <v>1453</v>
      </c>
      <c r="E570" t="s">
        <v>158</v>
      </c>
      <c r="F570">
        <v>785.65308000000005</v>
      </c>
      <c r="G570">
        <f>((F570-C570)/F570)*1000000</f>
        <v>-2.4820115259590878</v>
      </c>
      <c r="H570" t="s">
        <v>1454</v>
      </c>
      <c r="I570" t="s">
        <v>347</v>
      </c>
      <c r="J570">
        <v>4564.55</v>
      </c>
      <c r="K570" t="s">
        <v>1455</v>
      </c>
      <c r="L570" t="s">
        <v>1456</v>
      </c>
      <c r="M570">
        <v>0</v>
      </c>
      <c r="N570">
        <v>488</v>
      </c>
      <c r="O570">
        <v>594</v>
      </c>
      <c r="P570">
        <v>1278</v>
      </c>
      <c r="Q570">
        <v>532</v>
      </c>
      <c r="R570">
        <v>1084</v>
      </c>
      <c r="S570">
        <v>533</v>
      </c>
      <c r="T570">
        <v>0</v>
      </c>
      <c r="U570">
        <v>1221</v>
      </c>
      <c r="V570">
        <v>1213</v>
      </c>
      <c r="W570">
        <v>457</v>
      </c>
      <c r="X570">
        <v>556</v>
      </c>
      <c r="Y570">
        <v>504</v>
      </c>
      <c r="Z570">
        <v>0</v>
      </c>
      <c r="AA570">
        <v>1194</v>
      </c>
      <c r="AB570">
        <v>0</v>
      </c>
      <c r="AC570">
        <v>0</v>
      </c>
      <c r="AD570">
        <v>462</v>
      </c>
      <c r="AE570">
        <v>0</v>
      </c>
      <c r="AF570">
        <v>0</v>
      </c>
      <c r="AG570">
        <v>1423</v>
      </c>
      <c r="AH570">
        <v>852</v>
      </c>
      <c r="AI570">
        <v>527</v>
      </c>
      <c r="AJ570">
        <v>752</v>
      </c>
      <c r="AK570">
        <v>0</v>
      </c>
      <c r="AL570">
        <v>0</v>
      </c>
      <c r="AM570">
        <v>0</v>
      </c>
      <c r="AN570">
        <v>22075288</v>
      </c>
      <c r="AO570">
        <v>19259466</v>
      </c>
      <c r="AP570">
        <v>53716628</v>
      </c>
      <c r="AQ570">
        <v>4776818</v>
      </c>
      <c r="AR570">
        <v>31562642</v>
      </c>
      <c r="AS570">
        <v>63683728</v>
      </c>
      <c r="AT570">
        <v>4990548</v>
      </c>
      <c r="AU570">
        <v>10626956</v>
      </c>
      <c r="AV570">
        <v>18536692</v>
      </c>
      <c r="AW570">
        <v>11811796</v>
      </c>
      <c r="AX570">
        <v>12747784</v>
      </c>
      <c r="AY570">
        <v>1517</v>
      </c>
      <c r="AZ570">
        <v>9877344</v>
      </c>
      <c r="BA570">
        <v>2532543</v>
      </c>
      <c r="BB570">
        <v>2037025</v>
      </c>
      <c r="BC570">
        <v>4383489</v>
      </c>
      <c r="BD570">
        <v>3650796</v>
      </c>
      <c r="BE570">
        <v>2681091</v>
      </c>
      <c r="BF570">
        <v>7252021</v>
      </c>
      <c r="BG570">
        <v>5995724</v>
      </c>
      <c r="BH570">
        <v>2908960</v>
      </c>
      <c r="BI570">
        <v>22552926</v>
      </c>
      <c r="BJ570">
        <v>6230291</v>
      </c>
      <c r="BK570">
        <v>4465182</v>
      </c>
      <c r="BL570">
        <v>5073861</v>
      </c>
      <c r="BM570">
        <v>18878602</v>
      </c>
      <c r="BN570">
        <v>7933022</v>
      </c>
      <c r="BO570">
        <v>6944057</v>
      </c>
      <c r="BP570">
        <v>19521656</v>
      </c>
      <c r="BQ570">
        <v>21446634</v>
      </c>
      <c r="BR570">
        <v>13483040</v>
      </c>
      <c r="BS570">
        <v>16009244</v>
      </c>
      <c r="BT570">
        <v>15368876</v>
      </c>
      <c r="BU570">
        <v>14288614</v>
      </c>
      <c r="BV570">
        <v>4622254</v>
      </c>
      <c r="BW570">
        <v>18136940</v>
      </c>
      <c r="BX570">
        <v>26530720</v>
      </c>
      <c r="BY570">
        <v>13734814</v>
      </c>
      <c r="BZ570">
        <v>46050512</v>
      </c>
      <c r="CA570">
        <v>18580390</v>
      </c>
      <c r="CB570">
        <v>6000678</v>
      </c>
      <c r="CC570">
        <v>20333032</v>
      </c>
      <c r="CD570">
        <v>5523020</v>
      </c>
      <c r="CE570">
        <v>14811780</v>
      </c>
      <c r="CF570">
        <v>24486900</v>
      </c>
      <c r="CG570">
        <v>3595840</v>
      </c>
      <c r="CH570">
        <v>34022232</v>
      </c>
      <c r="CI570">
        <v>4179714</v>
      </c>
      <c r="CJ570">
        <v>8059694</v>
      </c>
      <c r="CK570">
        <v>15292239</v>
      </c>
      <c r="CL570">
        <v>1583611</v>
      </c>
      <c r="CM570">
        <v>3391328</v>
      </c>
      <c r="CN570">
        <v>16995456</v>
      </c>
      <c r="CO570">
        <v>24285490</v>
      </c>
      <c r="CP570">
        <v>15773259</v>
      </c>
      <c r="CQ570">
        <v>1647081</v>
      </c>
      <c r="CR570">
        <v>2586404</v>
      </c>
      <c r="CS570">
        <v>4127062</v>
      </c>
      <c r="CT570">
        <v>16787132</v>
      </c>
      <c r="CU570">
        <v>7355450</v>
      </c>
      <c r="CV570">
        <v>5937562</v>
      </c>
      <c r="CW570">
        <v>1982197</v>
      </c>
      <c r="CX570">
        <v>11746922</v>
      </c>
      <c r="CY570">
        <v>20227104</v>
      </c>
      <c r="CZ570">
        <v>31725446</v>
      </c>
      <c r="DA570">
        <v>3182054</v>
      </c>
      <c r="DB570">
        <v>2787799</v>
      </c>
      <c r="DC570">
        <v>702563</v>
      </c>
      <c r="DD570">
        <v>1178061</v>
      </c>
      <c r="DE570">
        <v>14378078</v>
      </c>
      <c r="DF570">
        <v>458926</v>
      </c>
      <c r="DG570">
        <v>1135126</v>
      </c>
      <c r="DH570">
        <v>2233209</v>
      </c>
      <c r="DI570">
        <v>4163948</v>
      </c>
      <c r="DJ570">
        <v>1874477</v>
      </c>
      <c r="DK570">
        <v>750069</v>
      </c>
      <c r="DL570">
        <v>2490109</v>
      </c>
      <c r="DM570">
        <v>10304177</v>
      </c>
      <c r="DN570">
        <v>6464204</v>
      </c>
      <c r="DO570">
        <v>7815508</v>
      </c>
      <c r="DP570">
        <v>3274517</v>
      </c>
      <c r="DQ570">
        <v>4011324</v>
      </c>
      <c r="DR570">
        <v>1487554</v>
      </c>
      <c r="DS570">
        <v>6652022</v>
      </c>
      <c r="DT570">
        <v>3627573</v>
      </c>
      <c r="DU570">
        <v>4485079</v>
      </c>
      <c r="DV570">
        <v>2786908</v>
      </c>
      <c r="DW570">
        <v>1470766</v>
      </c>
      <c r="DX570">
        <v>18185156</v>
      </c>
      <c r="DY570">
        <v>9486610</v>
      </c>
      <c r="DZ570">
        <v>3386872</v>
      </c>
      <c r="EA570">
        <v>1343218</v>
      </c>
      <c r="EB570">
        <v>4512941</v>
      </c>
      <c r="EC570">
        <v>3078762</v>
      </c>
      <c r="ED570">
        <v>5614155</v>
      </c>
      <c r="EE570">
        <v>6687968</v>
      </c>
      <c r="EF570">
        <v>7288547</v>
      </c>
      <c r="EG570">
        <v>7134236</v>
      </c>
      <c r="EH570">
        <v>5699562</v>
      </c>
      <c r="EI570">
        <v>3266053</v>
      </c>
      <c r="EJ570">
        <v>5115693</v>
      </c>
      <c r="EK570">
        <v>5462746</v>
      </c>
      <c r="EL570">
        <v>4212856</v>
      </c>
      <c r="EM570">
        <v>2793611</v>
      </c>
      <c r="EN570">
        <v>4956026</v>
      </c>
      <c r="EO570">
        <v>10727882</v>
      </c>
      <c r="EP570">
        <v>3067016</v>
      </c>
      <c r="EQ570">
        <v>3204406</v>
      </c>
      <c r="ER570">
        <v>12868749</v>
      </c>
      <c r="ES570">
        <v>11679510</v>
      </c>
      <c r="ET570">
        <v>13102198</v>
      </c>
      <c r="EU570">
        <v>13226789</v>
      </c>
      <c r="EV570">
        <v>13467032</v>
      </c>
      <c r="EW570">
        <v>13192454</v>
      </c>
      <c r="EX570">
        <v>13213323</v>
      </c>
      <c r="EY570">
        <v>13810335</v>
      </c>
      <c r="EZ570">
        <v>13133323</v>
      </c>
      <c r="FA570">
        <v>12882392</v>
      </c>
      <c r="FB570">
        <v>11815932</v>
      </c>
      <c r="FC570">
        <v>12323865</v>
      </c>
      <c r="FD570" s="1">
        <f t="shared" si="24"/>
        <v>641976.95728696068</v>
      </c>
      <c r="FE570" s="1">
        <f t="shared" si="25"/>
        <v>13117760.5</v>
      </c>
      <c r="FF570" s="1">
        <f t="shared" si="26"/>
        <v>4.8939524188367418</v>
      </c>
    </row>
    <row r="571" spans="1:162" x14ac:dyDescent="0.25">
      <c r="A571">
        <v>10464</v>
      </c>
      <c r="B571">
        <v>22.741</v>
      </c>
      <c r="C571">
        <v>783.63915999999995</v>
      </c>
      <c r="D571" t="s">
        <v>1439</v>
      </c>
      <c r="E571" t="s">
        <v>158</v>
      </c>
      <c r="F571">
        <v>783.63751000000002</v>
      </c>
      <c r="G571">
        <f>((F571-C571)/F571)*1000000</f>
        <v>-2.1055653651991171</v>
      </c>
      <c r="H571" t="s">
        <v>1440</v>
      </c>
      <c r="I571" t="s">
        <v>347</v>
      </c>
      <c r="J571">
        <v>948.75</v>
      </c>
      <c r="K571" t="s">
        <v>1441</v>
      </c>
      <c r="L571" t="s">
        <v>1442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684</v>
      </c>
      <c r="AA571">
        <v>0</v>
      </c>
      <c r="AB571">
        <v>404</v>
      </c>
      <c r="AC571">
        <v>0</v>
      </c>
      <c r="AD571">
        <v>0</v>
      </c>
      <c r="AE571">
        <v>0</v>
      </c>
      <c r="AF571">
        <v>554</v>
      </c>
      <c r="AG571">
        <v>0</v>
      </c>
      <c r="AH571">
        <v>0</v>
      </c>
      <c r="AI571">
        <v>0</v>
      </c>
      <c r="AJ571">
        <v>502</v>
      </c>
      <c r="AK571">
        <v>711</v>
      </c>
      <c r="AL571">
        <v>734</v>
      </c>
      <c r="AM571">
        <v>684</v>
      </c>
      <c r="AN571">
        <v>1924460</v>
      </c>
      <c r="AO571">
        <v>1557485</v>
      </c>
      <c r="AP571">
        <v>3330975</v>
      </c>
      <c r="AQ571">
        <v>340308</v>
      </c>
      <c r="AR571">
        <v>1413622</v>
      </c>
      <c r="AS571">
        <v>3598302</v>
      </c>
      <c r="AT571">
        <v>407383</v>
      </c>
      <c r="AU571">
        <v>962574</v>
      </c>
      <c r="AV571">
        <v>1033200</v>
      </c>
      <c r="AW571">
        <v>808366</v>
      </c>
      <c r="AX571">
        <v>3282605</v>
      </c>
      <c r="AY571">
        <v>0</v>
      </c>
      <c r="AZ571">
        <v>1219084</v>
      </c>
      <c r="BA571">
        <v>734089</v>
      </c>
      <c r="BB571">
        <v>355356</v>
      </c>
      <c r="BC571">
        <v>377372</v>
      </c>
      <c r="BD571">
        <v>539721</v>
      </c>
      <c r="BE571">
        <v>399274</v>
      </c>
      <c r="BF571">
        <v>1295494</v>
      </c>
      <c r="BG571">
        <v>359298</v>
      </c>
      <c r="BH571">
        <v>196865</v>
      </c>
      <c r="BI571">
        <v>3665373</v>
      </c>
      <c r="BJ571">
        <v>1339692</v>
      </c>
      <c r="BK571">
        <v>690659</v>
      </c>
      <c r="BL571">
        <v>463841</v>
      </c>
      <c r="BM571">
        <v>970685</v>
      </c>
      <c r="BN571">
        <v>1067634</v>
      </c>
      <c r="BO571">
        <v>751846</v>
      </c>
      <c r="BP571">
        <v>1373670</v>
      </c>
      <c r="BQ571">
        <v>1119977</v>
      </c>
      <c r="BR571">
        <v>1163771</v>
      </c>
      <c r="BS571">
        <v>3836190</v>
      </c>
      <c r="BT571">
        <v>897639</v>
      </c>
      <c r="BU571">
        <v>643568</v>
      </c>
      <c r="BV571">
        <v>276164</v>
      </c>
      <c r="BW571">
        <v>1891476</v>
      </c>
      <c r="BX571">
        <v>1930519</v>
      </c>
      <c r="BY571">
        <v>2616563</v>
      </c>
      <c r="BZ571">
        <v>2152629</v>
      </c>
      <c r="CA571">
        <v>548648</v>
      </c>
      <c r="CB571">
        <v>340518</v>
      </c>
      <c r="CC571">
        <v>2418446</v>
      </c>
      <c r="CD571">
        <v>407920</v>
      </c>
      <c r="CE571">
        <v>3496290</v>
      </c>
      <c r="CF571">
        <v>1060798</v>
      </c>
      <c r="CG571">
        <v>472680</v>
      </c>
      <c r="CH571">
        <v>1554332</v>
      </c>
      <c r="CI571">
        <v>360194</v>
      </c>
      <c r="CJ571">
        <v>583407</v>
      </c>
      <c r="CK571">
        <v>1025957</v>
      </c>
      <c r="CL571">
        <v>117881</v>
      </c>
      <c r="CM571">
        <v>253138</v>
      </c>
      <c r="CN571">
        <v>3115540</v>
      </c>
      <c r="CO571">
        <v>1499506</v>
      </c>
      <c r="CP571">
        <v>979383</v>
      </c>
      <c r="CQ571">
        <v>82795</v>
      </c>
      <c r="CR571">
        <v>301408</v>
      </c>
      <c r="CS571">
        <v>279118</v>
      </c>
      <c r="CT571">
        <v>1363552</v>
      </c>
      <c r="CU571">
        <v>474594</v>
      </c>
      <c r="CV571">
        <v>316380</v>
      </c>
      <c r="CW571">
        <v>202068</v>
      </c>
      <c r="CX571">
        <v>587292</v>
      </c>
      <c r="CY571">
        <v>2889996</v>
      </c>
      <c r="CZ571">
        <v>3709306</v>
      </c>
      <c r="DA571">
        <v>175197</v>
      </c>
      <c r="DB571">
        <v>391260</v>
      </c>
      <c r="DC571">
        <v>73848</v>
      </c>
      <c r="DD571">
        <v>135488</v>
      </c>
      <c r="DE571">
        <v>2091116</v>
      </c>
      <c r="DF571">
        <v>105446</v>
      </c>
      <c r="DG571">
        <v>144420</v>
      </c>
      <c r="DH571">
        <v>224508</v>
      </c>
      <c r="DI571">
        <v>827519</v>
      </c>
      <c r="DJ571">
        <v>466754</v>
      </c>
      <c r="DK571">
        <v>122464</v>
      </c>
      <c r="DL571">
        <v>272894</v>
      </c>
      <c r="DM571">
        <v>1147139</v>
      </c>
      <c r="DN571">
        <v>872500</v>
      </c>
      <c r="DO571">
        <v>656482</v>
      </c>
      <c r="DP571">
        <v>298209</v>
      </c>
      <c r="DQ571">
        <v>493191</v>
      </c>
      <c r="DR571">
        <v>233618</v>
      </c>
      <c r="DS571">
        <v>837866</v>
      </c>
      <c r="DT571">
        <v>639995</v>
      </c>
      <c r="DU571">
        <v>772305</v>
      </c>
      <c r="DV571">
        <v>618699</v>
      </c>
      <c r="DW571">
        <v>149236</v>
      </c>
      <c r="DX571">
        <v>1814312</v>
      </c>
      <c r="DY571">
        <v>859814</v>
      </c>
      <c r="DZ571">
        <v>1566955</v>
      </c>
      <c r="EA571">
        <v>123227</v>
      </c>
      <c r="EB571">
        <v>540662</v>
      </c>
      <c r="EC571">
        <v>448310</v>
      </c>
      <c r="ED571">
        <v>975720</v>
      </c>
      <c r="EE571">
        <v>691193</v>
      </c>
      <c r="EF571">
        <v>2343566</v>
      </c>
      <c r="EG571">
        <v>1036190</v>
      </c>
      <c r="EH571">
        <v>851768</v>
      </c>
      <c r="EI571">
        <v>459710</v>
      </c>
      <c r="EJ571">
        <v>2016474</v>
      </c>
      <c r="EK571">
        <v>757068</v>
      </c>
      <c r="EL571">
        <v>1171360</v>
      </c>
      <c r="EM571">
        <v>437663</v>
      </c>
      <c r="EN571">
        <v>823144</v>
      </c>
      <c r="EO571">
        <v>1756674</v>
      </c>
      <c r="EP571">
        <v>563010</v>
      </c>
      <c r="EQ571">
        <v>514515</v>
      </c>
      <c r="ER571">
        <v>1281567</v>
      </c>
      <c r="ES571">
        <v>1325174</v>
      </c>
      <c r="ET571">
        <v>1251056</v>
      </c>
      <c r="EU571">
        <v>1249548</v>
      </c>
      <c r="EV571">
        <v>1138401</v>
      </c>
      <c r="EW571">
        <v>1304573</v>
      </c>
      <c r="EX571">
        <v>1321252</v>
      </c>
      <c r="EY571">
        <v>1189728</v>
      </c>
      <c r="EZ571">
        <v>1264504</v>
      </c>
      <c r="FA571">
        <v>1210458</v>
      </c>
      <c r="FB571">
        <v>1151892</v>
      </c>
      <c r="FC571">
        <v>1065891</v>
      </c>
      <c r="FD571" s="1">
        <f t="shared" si="24"/>
        <v>80365.686360799693</v>
      </c>
      <c r="FE571" s="1">
        <f t="shared" si="25"/>
        <v>1250302</v>
      </c>
      <c r="FF571" s="1">
        <f t="shared" si="26"/>
        <v>6.4277019760665581</v>
      </c>
    </row>
    <row r="572" spans="1:162" x14ac:dyDescent="0.25">
      <c r="A572">
        <v>10833</v>
      </c>
      <c r="B572">
        <v>25.521000000000001</v>
      </c>
      <c r="C572">
        <v>801.68706999999995</v>
      </c>
      <c r="D572" t="s">
        <v>1584</v>
      </c>
      <c r="E572" t="s">
        <v>158</v>
      </c>
      <c r="F572">
        <v>801.68439000000001</v>
      </c>
      <c r="G572">
        <f>((F572-C572)/F572)*1000000</f>
        <v>-3.3429614364091256</v>
      </c>
      <c r="H572" t="s">
        <v>1581</v>
      </c>
      <c r="I572" t="s">
        <v>347</v>
      </c>
      <c r="J572">
        <v>16671.28</v>
      </c>
      <c r="K572" t="s">
        <v>1585</v>
      </c>
      <c r="L572" t="s">
        <v>1586</v>
      </c>
      <c r="M572">
        <v>1750</v>
      </c>
      <c r="N572">
        <v>0</v>
      </c>
      <c r="O572">
        <v>1682</v>
      </c>
      <c r="P572">
        <v>4428</v>
      </c>
      <c r="Q572">
        <v>0</v>
      </c>
      <c r="R572">
        <v>3002</v>
      </c>
      <c r="S572">
        <v>531</v>
      </c>
      <c r="T572">
        <v>0</v>
      </c>
      <c r="U572">
        <v>6206</v>
      </c>
      <c r="V572">
        <v>859</v>
      </c>
      <c r="W572">
        <v>600</v>
      </c>
      <c r="X572">
        <v>949</v>
      </c>
      <c r="Y572">
        <v>765</v>
      </c>
      <c r="Z572">
        <v>0</v>
      </c>
      <c r="AA572">
        <v>5320</v>
      </c>
      <c r="AB572">
        <v>1958</v>
      </c>
      <c r="AC572">
        <v>0</v>
      </c>
      <c r="AD572">
        <v>5970</v>
      </c>
      <c r="AE572">
        <v>0</v>
      </c>
      <c r="AF572">
        <v>756</v>
      </c>
      <c r="AG572">
        <v>6769</v>
      </c>
      <c r="AH572">
        <v>643</v>
      </c>
      <c r="AI572">
        <v>1102</v>
      </c>
      <c r="AJ572">
        <v>4992</v>
      </c>
      <c r="AK572">
        <v>533</v>
      </c>
      <c r="AL572">
        <v>476</v>
      </c>
      <c r="AM572">
        <v>0</v>
      </c>
      <c r="AN572">
        <v>46672600</v>
      </c>
      <c r="AO572">
        <v>37629804</v>
      </c>
      <c r="AP572">
        <v>103359984</v>
      </c>
      <c r="AQ572">
        <v>5869061</v>
      </c>
      <c r="AR572">
        <v>27670824</v>
      </c>
      <c r="AS572">
        <v>104724192</v>
      </c>
      <c r="AT572">
        <v>8022752</v>
      </c>
      <c r="AU572">
        <v>19256746</v>
      </c>
      <c r="AV572">
        <v>12957791</v>
      </c>
      <c r="AW572">
        <v>14309068</v>
      </c>
      <c r="AX572">
        <v>41153096</v>
      </c>
      <c r="AY572">
        <v>0</v>
      </c>
      <c r="AZ572">
        <v>13342387</v>
      </c>
      <c r="BA572">
        <v>3685940</v>
      </c>
      <c r="BB572">
        <v>4617270</v>
      </c>
      <c r="BC572">
        <v>4582852</v>
      </c>
      <c r="BD572">
        <v>4747261</v>
      </c>
      <c r="BE572">
        <v>5383186</v>
      </c>
      <c r="BF572">
        <v>15218326</v>
      </c>
      <c r="BG572">
        <v>6996058</v>
      </c>
      <c r="BH572">
        <v>3267775</v>
      </c>
      <c r="BI572">
        <v>35841920</v>
      </c>
      <c r="BJ572">
        <v>18092824</v>
      </c>
      <c r="BK572">
        <v>6461530</v>
      </c>
      <c r="BL572">
        <v>4933686</v>
      </c>
      <c r="BM572">
        <v>42982960</v>
      </c>
      <c r="BN572">
        <v>9783923</v>
      </c>
      <c r="BO572">
        <v>8818434</v>
      </c>
      <c r="BP572">
        <v>24665834</v>
      </c>
      <c r="BQ572">
        <v>48050144</v>
      </c>
      <c r="BR572">
        <v>28338618</v>
      </c>
      <c r="BS572">
        <v>36806532</v>
      </c>
      <c r="BT572">
        <v>17403032</v>
      </c>
      <c r="BU572">
        <v>13787217</v>
      </c>
      <c r="BV572">
        <v>3231016</v>
      </c>
      <c r="BW572">
        <v>15785314</v>
      </c>
      <c r="BX572">
        <v>37182488</v>
      </c>
      <c r="BY572">
        <v>31091844</v>
      </c>
      <c r="BZ572">
        <v>30738906</v>
      </c>
      <c r="CA572">
        <v>27836346</v>
      </c>
      <c r="CB572">
        <v>8498616</v>
      </c>
      <c r="CC572">
        <v>38246464</v>
      </c>
      <c r="CD572">
        <v>5853095</v>
      </c>
      <c r="CE572">
        <v>21334494</v>
      </c>
      <c r="CF572">
        <v>69323416</v>
      </c>
      <c r="CG572">
        <v>6893679</v>
      </c>
      <c r="CH572">
        <v>44645308</v>
      </c>
      <c r="CI572">
        <v>4428910</v>
      </c>
      <c r="CJ572">
        <v>16258828</v>
      </c>
      <c r="CK572">
        <v>9809617</v>
      </c>
      <c r="CL572">
        <v>1231249</v>
      </c>
      <c r="CM572">
        <v>6061078</v>
      </c>
      <c r="CN572">
        <v>45320876</v>
      </c>
      <c r="CO572">
        <v>32713080</v>
      </c>
      <c r="CP572">
        <v>18765488</v>
      </c>
      <c r="CQ572">
        <v>1234684</v>
      </c>
      <c r="CR572">
        <v>3155369</v>
      </c>
      <c r="CS572">
        <v>3178272</v>
      </c>
      <c r="CT572">
        <v>10265618</v>
      </c>
      <c r="CU572">
        <v>8788661</v>
      </c>
      <c r="CV572">
        <v>5657380</v>
      </c>
      <c r="CW572">
        <v>2161446</v>
      </c>
      <c r="CX572">
        <v>13911554</v>
      </c>
      <c r="CY572">
        <v>45689792</v>
      </c>
      <c r="CZ572">
        <v>61121696</v>
      </c>
      <c r="DA572">
        <v>1909307</v>
      </c>
      <c r="DB572">
        <v>3447611</v>
      </c>
      <c r="DC572">
        <v>674652</v>
      </c>
      <c r="DD572">
        <v>1262152</v>
      </c>
      <c r="DE572">
        <v>10645342</v>
      </c>
      <c r="DF572">
        <v>1044423</v>
      </c>
      <c r="DG572">
        <v>1298096</v>
      </c>
      <c r="DH572">
        <v>2590592</v>
      </c>
      <c r="DI572">
        <v>6020440</v>
      </c>
      <c r="DJ572">
        <v>2302279</v>
      </c>
      <c r="DK572">
        <v>1775062</v>
      </c>
      <c r="DL572">
        <v>2256514</v>
      </c>
      <c r="DM572">
        <v>11850909</v>
      </c>
      <c r="DN572">
        <v>14730373</v>
      </c>
      <c r="DO572">
        <v>6287640</v>
      </c>
      <c r="DP572">
        <v>2549124</v>
      </c>
      <c r="DQ572">
        <v>5058544</v>
      </c>
      <c r="DR572">
        <v>1385633</v>
      </c>
      <c r="DS572">
        <v>8391993</v>
      </c>
      <c r="DT572">
        <v>3468706</v>
      </c>
      <c r="DU572">
        <v>3012819</v>
      </c>
      <c r="DV572">
        <v>5250740</v>
      </c>
      <c r="DW572">
        <v>1438886</v>
      </c>
      <c r="DX572">
        <v>23911328</v>
      </c>
      <c r="DY572">
        <v>8669158</v>
      </c>
      <c r="DZ572">
        <v>5066794</v>
      </c>
      <c r="EA572">
        <v>1132786</v>
      </c>
      <c r="EB572">
        <v>5406872</v>
      </c>
      <c r="EC572">
        <v>2368509</v>
      </c>
      <c r="ED572">
        <v>5524898</v>
      </c>
      <c r="EE572">
        <v>4644726</v>
      </c>
      <c r="EF572">
        <v>18343042</v>
      </c>
      <c r="EG572">
        <v>11265594</v>
      </c>
      <c r="EH572">
        <v>2984068</v>
      </c>
      <c r="EI572">
        <v>10019432</v>
      </c>
      <c r="EJ572">
        <v>13508470</v>
      </c>
      <c r="EK572">
        <v>7812575</v>
      </c>
      <c r="EL572">
        <v>5399246</v>
      </c>
      <c r="EM572">
        <v>1898898</v>
      </c>
      <c r="EN572">
        <v>6165902</v>
      </c>
      <c r="EO572">
        <v>18848956</v>
      </c>
      <c r="EP572">
        <v>5130550</v>
      </c>
      <c r="EQ572">
        <v>3478269</v>
      </c>
      <c r="ER572">
        <v>22053178</v>
      </c>
      <c r="ES572">
        <v>20414212</v>
      </c>
      <c r="ET572">
        <v>20456822</v>
      </c>
      <c r="EU572">
        <v>20982500</v>
      </c>
      <c r="EV572">
        <v>19781720</v>
      </c>
      <c r="EW572">
        <v>20475430</v>
      </c>
      <c r="EX572">
        <v>21247344</v>
      </c>
      <c r="EY572">
        <v>20949096</v>
      </c>
      <c r="EZ572">
        <v>20298504</v>
      </c>
      <c r="FA572">
        <v>18432988</v>
      </c>
      <c r="FB572">
        <v>17287794</v>
      </c>
      <c r="FC572">
        <v>18553218</v>
      </c>
      <c r="FD572" s="1">
        <f t="shared" si="24"/>
        <v>1355554.0426216763</v>
      </c>
      <c r="FE572" s="1">
        <f t="shared" si="25"/>
        <v>20435517</v>
      </c>
      <c r="FF572" s="1">
        <f t="shared" si="26"/>
        <v>6.6333239458618856</v>
      </c>
    </row>
    <row r="573" spans="1:162" x14ac:dyDescent="0.25">
      <c r="A573">
        <v>10832</v>
      </c>
      <c r="B573">
        <v>25.329000000000001</v>
      </c>
      <c r="C573">
        <v>801.68700999999999</v>
      </c>
      <c r="D573" t="s">
        <v>1580</v>
      </c>
      <c r="E573" t="s">
        <v>158</v>
      </c>
      <c r="F573">
        <v>801.68439000000001</v>
      </c>
      <c r="G573">
        <f>((F573-C573)/F573)*1000000</f>
        <v>-3.2681190162365175</v>
      </c>
      <c r="H573" t="s">
        <v>1581</v>
      </c>
      <c r="I573" t="s">
        <v>347</v>
      </c>
      <c r="J573">
        <v>1067.9100000000001</v>
      </c>
      <c r="K573" t="s">
        <v>1582</v>
      </c>
      <c r="L573" t="s">
        <v>1583</v>
      </c>
      <c r="M573">
        <v>651</v>
      </c>
      <c r="N573">
        <v>0</v>
      </c>
      <c r="O573">
        <v>0</v>
      </c>
      <c r="P573">
        <v>586</v>
      </c>
      <c r="Q573">
        <v>519</v>
      </c>
      <c r="R573">
        <v>528</v>
      </c>
      <c r="S573">
        <v>987</v>
      </c>
      <c r="T573">
        <v>0</v>
      </c>
      <c r="U573">
        <v>1657</v>
      </c>
      <c r="V573">
        <v>653</v>
      </c>
      <c r="W573">
        <v>506</v>
      </c>
      <c r="X573">
        <v>1657</v>
      </c>
      <c r="Y573">
        <v>573</v>
      </c>
      <c r="Z573">
        <v>630</v>
      </c>
      <c r="AA573">
        <v>1075</v>
      </c>
      <c r="AB573">
        <v>0</v>
      </c>
      <c r="AC573">
        <v>828</v>
      </c>
      <c r="AD573">
        <v>617</v>
      </c>
      <c r="AE573">
        <v>1176</v>
      </c>
      <c r="AF573">
        <v>522</v>
      </c>
      <c r="AG573">
        <v>0</v>
      </c>
      <c r="AH573">
        <v>0</v>
      </c>
      <c r="AI573">
        <v>486</v>
      </c>
      <c r="AJ573">
        <v>1055</v>
      </c>
      <c r="AK573">
        <v>22003</v>
      </c>
      <c r="AL573">
        <v>10903</v>
      </c>
      <c r="AM573">
        <v>6051</v>
      </c>
      <c r="AN573">
        <v>1204970</v>
      </c>
      <c r="AO573">
        <v>1250772</v>
      </c>
      <c r="AP573">
        <v>3187312</v>
      </c>
      <c r="AQ573">
        <v>468664</v>
      </c>
      <c r="AR573">
        <v>1241797</v>
      </c>
      <c r="AS573">
        <v>3568454</v>
      </c>
      <c r="AT573">
        <v>477116</v>
      </c>
      <c r="AU573">
        <v>903371</v>
      </c>
      <c r="AV573">
        <v>814366</v>
      </c>
      <c r="AW573">
        <v>791898</v>
      </c>
      <c r="AX573">
        <v>940557</v>
      </c>
      <c r="AY573">
        <v>1715</v>
      </c>
      <c r="AZ573">
        <v>263459</v>
      </c>
      <c r="BA573">
        <v>119562</v>
      </c>
      <c r="BB573">
        <v>185562</v>
      </c>
      <c r="BC573">
        <v>181795</v>
      </c>
      <c r="BD573">
        <v>245551</v>
      </c>
      <c r="BE573">
        <v>177103</v>
      </c>
      <c r="BF573">
        <v>644212</v>
      </c>
      <c r="BG573">
        <v>206937</v>
      </c>
      <c r="BH573">
        <v>123004</v>
      </c>
      <c r="BI573">
        <v>1000933</v>
      </c>
      <c r="BJ573">
        <v>523097</v>
      </c>
      <c r="BK573">
        <v>178188</v>
      </c>
      <c r="BL573">
        <v>244146</v>
      </c>
      <c r="BM573">
        <v>1686233</v>
      </c>
      <c r="BN573">
        <v>337415</v>
      </c>
      <c r="BO573">
        <v>305188</v>
      </c>
      <c r="BP573">
        <v>1541762</v>
      </c>
      <c r="BQ573">
        <v>1987564</v>
      </c>
      <c r="BR573">
        <v>2379821</v>
      </c>
      <c r="BS573">
        <v>1605673</v>
      </c>
      <c r="BT573">
        <v>894582</v>
      </c>
      <c r="BU573">
        <v>668007</v>
      </c>
      <c r="BV573">
        <v>273721</v>
      </c>
      <c r="BW573">
        <v>652171</v>
      </c>
      <c r="BX573">
        <v>1229755</v>
      </c>
      <c r="BY573">
        <v>842629</v>
      </c>
      <c r="BZ573">
        <v>1438475</v>
      </c>
      <c r="CA573">
        <v>906326</v>
      </c>
      <c r="CB573">
        <v>199348</v>
      </c>
      <c r="CC573">
        <v>1055655</v>
      </c>
      <c r="CD573">
        <v>221070</v>
      </c>
      <c r="CE573">
        <v>657233</v>
      </c>
      <c r="CF573">
        <v>2084605</v>
      </c>
      <c r="CG573">
        <v>544770</v>
      </c>
      <c r="CH573">
        <v>2019756</v>
      </c>
      <c r="CI573">
        <v>340739</v>
      </c>
      <c r="CJ573">
        <v>1175476</v>
      </c>
      <c r="CK573">
        <v>518640</v>
      </c>
      <c r="CL573">
        <v>37993</v>
      </c>
      <c r="CM573">
        <v>153175</v>
      </c>
      <c r="CN573">
        <v>453477</v>
      </c>
      <c r="CO573">
        <v>1605168</v>
      </c>
      <c r="CP573">
        <v>683818</v>
      </c>
      <c r="CQ573">
        <v>31360</v>
      </c>
      <c r="CR573">
        <v>97891</v>
      </c>
      <c r="CS573">
        <v>126845</v>
      </c>
      <c r="CT573">
        <v>484383</v>
      </c>
      <c r="CU573">
        <v>268685</v>
      </c>
      <c r="CV573">
        <v>243254</v>
      </c>
      <c r="CW573">
        <v>82598</v>
      </c>
      <c r="CX573">
        <v>807784</v>
      </c>
      <c r="CY573">
        <v>1328340</v>
      </c>
      <c r="CZ573">
        <v>1452446</v>
      </c>
      <c r="DA573">
        <v>68559</v>
      </c>
      <c r="DB573">
        <v>65052</v>
      </c>
      <c r="DC573">
        <v>27830</v>
      </c>
      <c r="DD573">
        <v>53986</v>
      </c>
      <c r="DE573">
        <v>439963</v>
      </c>
      <c r="DF573">
        <v>389386</v>
      </c>
      <c r="DG573">
        <v>34873</v>
      </c>
      <c r="DH573">
        <v>52579</v>
      </c>
      <c r="DI573">
        <v>154266</v>
      </c>
      <c r="DJ573">
        <v>70941</v>
      </c>
      <c r="DK573">
        <v>63865</v>
      </c>
      <c r="DL573">
        <v>36090</v>
      </c>
      <c r="DM573">
        <v>265995</v>
      </c>
      <c r="DN573">
        <v>505125</v>
      </c>
      <c r="DO573">
        <v>339336</v>
      </c>
      <c r="DP573">
        <v>77150</v>
      </c>
      <c r="DQ573">
        <v>101654</v>
      </c>
      <c r="DR573">
        <v>49920</v>
      </c>
      <c r="DS573">
        <v>347768</v>
      </c>
      <c r="DT573">
        <v>120633</v>
      </c>
      <c r="DU573">
        <v>115484</v>
      </c>
      <c r="DV573">
        <v>143639</v>
      </c>
      <c r="DW573">
        <v>34249</v>
      </c>
      <c r="DX573">
        <v>676555</v>
      </c>
      <c r="DY573">
        <v>342280</v>
      </c>
      <c r="DZ573">
        <v>124924</v>
      </c>
      <c r="EA573">
        <v>38936</v>
      </c>
      <c r="EB573">
        <v>225586</v>
      </c>
      <c r="EC573">
        <v>71534</v>
      </c>
      <c r="ED573">
        <v>194812</v>
      </c>
      <c r="EE573">
        <v>157190</v>
      </c>
      <c r="EF573">
        <v>250989</v>
      </c>
      <c r="EG573">
        <v>427414</v>
      </c>
      <c r="EH573">
        <v>89851</v>
      </c>
      <c r="EI573">
        <v>211131</v>
      </c>
      <c r="EJ573">
        <v>205984</v>
      </c>
      <c r="EK573">
        <v>291936</v>
      </c>
      <c r="EL573">
        <v>138611</v>
      </c>
      <c r="EM573">
        <v>77254</v>
      </c>
      <c r="EN573">
        <v>280832</v>
      </c>
      <c r="EO573">
        <v>657258</v>
      </c>
      <c r="EP573">
        <v>187995</v>
      </c>
      <c r="EQ573">
        <v>100220</v>
      </c>
      <c r="ER573">
        <v>671326</v>
      </c>
      <c r="ES573">
        <v>674475</v>
      </c>
      <c r="ET573">
        <v>675197</v>
      </c>
      <c r="EU573">
        <v>676873</v>
      </c>
      <c r="EV573">
        <v>670982</v>
      </c>
      <c r="EW573">
        <v>682716</v>
      </c>
      <c r="EX573">
        <v>714485</v>
      </c>
      <c r="EY573">
        <v>652525</v>
      </c>
      <c r="EZ573">
        <v>640603</v>
      </c>
      <c r="FA573">
        <v>630704</v>
      </c>
      <c r="FB573">
        <v>589853</v>
      </c>
      <c r="FC573">
        <v>664758</v>
      </c>
      <c r="FD573" s="1">
        <f t="shared" si="24"/>
        <v>31104.360236463584</v>
      </c>
      <c r="FE573" s="1">
        <f t="shared" si="25"/>
        <v>671154</v>
      </c>
      <c r="FF573" s="1">
        <f t="shared" si="26"/>
        <v>4.6344594886514248</v>
      </c>
    </row>
    <row r="574" spans="1:162" x14ac:dyDescent="0.25">
      <c r="A574">
        <v>10791</v>
      </c>
      <c r="B574">
        <v>24.634</v>
      </c>
      <c r="C574">
        <v>799.67145000000005</v>
      </c>
      <c r="D574" t="s">
        <v>1567</v>
      </c>
      <c r="E574" t="s">
        <v>158</v>
      </c>
      <c r="F574">
        <v>799.66881999999998</v>
      </c>
      <c r="G574">
        <f>((F574-C574)/F574)*1000000</f>
        <v>-3.2888615065264291</v>
      </c>
      <c r="H574" t="s">
        <v>1568</v>
      </c>
      <c r="I574" t="s">
        <v>347</v>
      </c>
      <c r="J574">
        <v>1751.83</v>
      </c>
      <c r="K574" t="s">
        <v>1571</v>
      </c>
      <c r="L574" t="s">
        <v>1572</v>
      </c>
      <c r="M574">
        <v>1666</v>
      </c>
      <c r="N574">
        <v>5753</v>
      </c>
      <c r="O574">
        <v>3386</v>
      </c>
      <c r="P574">
        <v>1941</v>
      </c>
      <c r="Q574">
        <v>2609</v>
      </c>
      <c r="R574">
        <v>3968</v>
      </c>
      <c r="S574">
        <v>3452</v>
      </c>
      <c r="T574">
        <v>3172</v>
      </c>
      <c r="U574">
        <v>3324</v>
      </c>
      <c r="V574">
        <v>5168</v>
      </c>
      <c r="W574">
        <v>5630</v>
      </c>
      <c r="X574">
        <v>2545</v>
      </c>
      <c r="Y574">
        <v>560</v>
      </c>
      <c r="Z574">
        <v>3390</v>
      </c>
      <c r="AA574">
        <v>2307</v>
      </c>
      <c r="AB574">
        <v>2341</v>
      </c>
      <c r="AC574">
        <v>3227</v>
      </c>
      <c r="AD574">
        <v>3262</v>
      </c>
      <c r="AE574">
        <v>3979</v>
      </c>
      <c r="AF574">
        <v>2155</v>
      </c>
      <c r="AG574">
        <v>2728</v>
      </c>
      <c r="AH574">
        <v>3119</v>
      </c>
      <c r="AI574">
        <v>3562</v>
      </c>
      <c r="AJ574">
        <v>2217</v>
      </c>
      <c r="AK574">
        <v>2364</v>
      </c>
      <c r="AL574">
        <v>2873</v>
      </c>
      <c r="AM574">
        <v>2693</v>
      </c>
      <c r="AN574">
        <v>2589489</v>
      </c>
      <c r="AO574">
        <v>2472614</v>
      </c>
      <c r="AP574">
        <v>8148292</v>
      </c>
      <c r="AQ574">
        <v>899554</v>
      </c>
      <c r="AR574">
        <v>4423712</v>
      </c>
      <c r="AS574">
        <v>10344380</v>
      </c>
      <c r="AT574">
        <v>825552</v>
      </c>
      <c r="AU574">
        <v>1866146</v>
      </c>
      <c r="AV574">
        <v>2224685</v>
      </c>
      <c r="AW574">
        <v>1649775</v>
      </c>
      <c r="AX574">
        <v>1830498</v>
      </c>
      <c r="AY574">
        <v>3041</v>
      </c>
      <c r="AZ574">
        <v>1480130</v>
      </c>
      <c r="BA574">
        <v>331298</v>
      </c>
      <c r="BB574">
        <v>341330</v>
      </c>
      <c r="BC574">
        <v>662126</v>
      </c>
      <c r="BD574">
        <v>690502</v>
      </c>
      <c r="BE574">
        <v>336351</v>
      </c>
      <c r="BF574">
        <v>1892811</v>
      </c>
      <c r="BG574">
        <v>691643</v>
      </c>
      <c r="BH574">
        <v>443268</v>
      </c>
      <c r="BI574">
        <v>3808204</v>
      </c>
      <c r="BJ574">
        <v>1791208</v>
      </c>
      <c r="BK574">
        <v>722757</v>
      </c>
      <c r="BL574">
        <v>886833</v>
      </c>
      <c r="BM574">
        <v>2485170</v>
      </c>
      <c r="BN574">
        <v>929836</v>
      </c>
      <c r="BO574">
        <v>1093016</v>
      </c>
      <c r="BP574">
        <v>3113034</v>
      </c>
      <c r="BQ574">
        <v>5040996</v>
      </c>
      <c r="BR574">
        <v>4573018</v>
      </c>
      <c r="BS574">
        <v>10860595</v>
      </c>
      <c r="BT574">
        <v>2680818</v>
      </c>
      <c r="BU574">
        <v>2424682</v>
      </c>
      <c r="BV574">
        <v>511748</v>
      </c>
      <c r="BW574">
        <v>2379560</v>
      </c>
      <c r="BX574">
        <v>3060327</v>
      </c>
      <c r="BY574">
        <v>1997294</v>
      </c>
      <c r="BZ574">
        <v>3694774</v>
      </c>
      <c r="CA574">
        <v>3319993</v>
      </c>
      <c r="CB574">
        <v>499778</v>
      </c>
      <c r="CC574">
        <v>2468900</v>
      </c>
      <c r="CD574">
        <v>768793</v>
      </c>
      <c r="CE574">
        <v>2123295</v>
      </c>
      <c r="CF574">
        <v>6500030</v>
      </c>
      <c r="CG574">
        <v>1049724</v>
      </c>
      <c r="CH574">
        <v>4195050</v>
      </c>
      <c r="CI574">
        <v>655423</v>
      </c>
      <c r="CJ574">
        <v>2015076</v>
      </c>
      <c r="CK574">
        <v>1642888</v>
      </c>
      <c r="CL574">
        <v>222952</v>
      </c>
      <c r="CM574">
        <v>696773</v>
      </c>
      <c r="CN574">
        <v>1912797</v>
      </c>
      <c r="CO574">
        <v>2545434</v>
      </c>
      <c r="CP574">
        <v>1783482</v>
      </c>
      <c r="CQ574">
        <v>155068</v>
      </c>
      <c r="CR574">
        <v>420569</v>
      </c>
      <c r="CS574">
        <v>467567</v>
      </c>
      <c r="CT574">
        <v>1201621</v>
      </c>
      <c r="CU574">
        <v>576741</v>
      </c>
      <c r="CV574">
        <v>750776</v>
      </c>
      <c r="CW574">
        <v>202481</v>
      </c>
      <c r="CX574">
        <v>1583001</v>
      </c>
      <c r="CY574">
        <v>3165834</v>
      </c>
      <c r="CZ574">
        <v>3506050</v>
      </c>
      <c r="DA574">
        <v>311078</v>
      </c>
      <c r="DB574">
        <v>321171</v>
      </c>
      <c r="DC574">
        <v>74526</v>
      </c>
      <c r="DD574">
        <v>155397</v>
      </c>
      <c r="DE574">
        <v>1711984</v>
      </c>
      <c r="DF574">
        <v>74356</v>
      </c>
      <c r="DG574">
        <v>129974</v>
      </c>
      <c r="DH574">
        <v>289592</v>
      </c>
      <c r="DI574">
        <v>383449</v>
      </c>
      <c r="DJ574">
        <v>228745</v>
      </c>
      <c r="DK574">
        <v>112570</v>
      </c>
      <c r="DL574">
        <v>211936</v>
      </c>
      <c r="DM574">
        <v>1315975</v>
      </c>
      <c r="DN574">
        <v>649997</v>
      </c>
      <c r="DO574">
        <v>732854</v>
      </c>
      <c r="DP574">
        <v>421074</v>
      </c>
      <c r="DQ574">
        <v>743241</v>
      </c>
      <c r="DR574">
        <v>175592</v>
      </c>
      <c r="DS574">
        <v>713552</v>
      </c>
      <c r="DT574">
        <v>495894</v>
      </c>
      <c r="DU574">
        <v>512707</v>
      </c>
      <c r="DV574">
        <v>354439</v>
      </c>
      <c r="DW574">
        <v>172714</v>
      </c>
      <c r="DX574">
        <v>2553710</v>
      </c>
      <c r="DY574">
        <v>1018126</v>
      </c>
      <c r="DZ574">
        <v>405314</v>
      </c>
      <c r="EA574">
        <v>163377</v>
      </c>
      <c r="EB574">
        <v>347799</v>
      </c>
      <c r="EC574">
        <v>265308</v>
      </c>
      <c r="ED574">
        <v>671324</v>
      </c>
      <c r="EE574">
        <v>860669</v>
      </c>
      <c r="EF574">
        <v>952205</v>
      </c>
      <c r="EG574">
        <v>811726</v>
      </c>
      <c r="EH574">
        <v>689973</v>
      </c>
      <c r="EI574">
        <v>680549</v>
      </c>
      <c r="EJ574">
        <v>777124</v>
      </c>
      <c r="EK574">
        <v>958030</v>
      </c>
      <c r="EL574">
        <v>539303</v>
      </c>
      <c r="EM574">
        <v>374760</v>
      </c>
      <c r="EN574">
        <v>671964</v>
      </c>
      <c r="EO574">
        <v>1426687</v>
      </c>
      <c r="EP574">
        <v>424150</v>
      </c>
      <c r="EQ574">
        <v>516936</v>
      </c>
      <c r="ER574">
        <v>1867542</v>
      </c>
      <c r="ES574">
        <v>1743283</v>
      </c>
      <c r="ET574">
        <v>1871935</v>
      </c>
      <c r="EU574">
        <v>1915501</v>
      </c>
      <c r="EV574">
        <v>1861554</v>
      </c>
      <c r="EW574">
        <v>1858122</v>
      </c>
      <c r="EX574">
        <v>1926061</v>
      </c>
      <c r="EY574">
        <v>1903115</v>
      </c>
      <c r="EZ574">
        <v>1647900</v>
      </c>
      <c r="FA574">
        <v>1711605</v>
      </c>
      <c r="FB574">
        <v>1716141</v>
      </c>
      <c r="FC574">
        <v>1733024</v>
      </c>
      <c r="FD574" s="1">
        <f t="shared" si="24"/>
        <v>95550.484696414278</v>
      </c>
      <c r="FE574" s="1">
        <f t="shared" si="25"/>
        <v>1859838</v>
      </c>
      <c r="FF574" s="1">
        <f t="shared" si="26"/>
        <v>5.1375702989407825</v>
      </c>
    </row>
    <row r="575" spans="1:162" x14ac:dyDescent="0.25">
      <c r="A575">
        <v>10790</v>
      </c>
      <c r="B575">
        <v>24.437000000000001</v>
      </c>
      <c r="C575">
        <v>799.67010000000005</v>
      </c>
      <c r="D575" t="s">
        <v>1567</v>
      </c>
      <c r="E575" t="s">
        <v>158</v>
      </c>
      <c r="F575">
        <v>799.66881999999998</v>
      </c>
      <c r="G575">
        <f>((F575-C575)/F575)*1000000</f>
        <v>-1.6006626343956101</v>
      </c>
      <c r="H575" t="s">
        <v>1568</v>
      </c>
      <c r="I575" t="s">
        <v>347</v>
      </c>
      <c r="J575">
        <v>4579.95</v>
      </c>
      <c r="K575" t="s">
        <v>1569</v>
      </c>
      <c r="L575" t="s">
        <v>1570</v>
      </c>
      <c r="M575">
        <v>4010</v>
      </c>
      <c r="N575">
        <v>2995</v>
      </c>
      <c r="O575">
        <v>3692</v>
      </c>
      <c r="P575">
        <v>6162</v>
      </c>
      <c r="Q575">
        <v>6600</v>
      </c>
      <c r="R575">
        <v>5961</v>
      </c>
      <c r="S575">
        <v>5175</v>
      </c>
      <c r="T575">
        <v>3831</v>
      </c>
      <c r="U575">
        <v>6215</v>
      </c>
      <c r="V575">
        <v>3764</v>
      </c>
      <c r="W575">
        <v>5261</v>
      </c>
      <c r="X575">
        <v>2846</v>
      </c>
      <c r="Y575">
        <v>3742</v>
      </c>
      <c r="Z575">
        <v>4541</v>
      </c>
      <c r="AA575">
        <v>2927</v>
      </c>
      <c r="AB575">
        <v>4460</v>
      </c>
      <c r="AC575">
        <v>3929</v>
      </c>
      <c r="AD575">
        <v>3147</v>
      </c>
      <c r="AE575">
        <v>6224</v>
      </c>
      <c r="AF575">
        <v>3108</v>
      </c>
      <c r="AG575">
        <v>2998</v>
      </c>
      <c r="AH575">
        <v>3252</v>
      </c>
      <c r="AI575">
        <v>3941</v>
      </c>
      <c r="AJ575">
        <v>4202</v>
      </c>
      <c r="AK575">
        <v>7146</v>
      </c>
      <c r="AL575">
        <v>3465</v>
      </c>
      <c r="AM575">
        <v>1922</v>
      </c>
      <c r="AN575">
        <v>12080411</v>
      </c>
      <c r="AO575">
        <v>18587970</v>
      </c>
      <c r="AP575">
        <v>28554606</v>
      </c>
      <c r="AQ575">
        <v>1564973</v>
      </c>
      <c r="AR575">
        <v>8242704</v>
      </c>
      <c r="AS575">
        <v>22890250</v>
      </c>
      <c r="AT575">
        <v>2348666</v>
      </c>
      <c r="AU575">
        <v>6371588</v>
      </c>
      <c r="AV575">
        <v>4565154</v>
      </c>
      <c r="AW575">
        <v>3253616</v>
      </c>
      <c r="AX575">
        <v>12280991</v>
      </c>
      <c r="AY575">
        <v>5167</v>
      </c>
      <c r="AZ575">
        <v>4665439</v>
      </c>
      <c r="BA575">
        <v>1963958</v>
      </c>
      <c r="BB575">
        <v>2083916</v>
      </c>
      <c r="BC575">
        <v>1876588</v>
      </c>
      <c r="BD575">
        <v>3035544</v>
      </c>
      <c r="BE575">
        <v>1554232</v>
      </c>
      <c r="BF575">
        <v>3900803</v>
      </c>
      <c r="BG575">
        <v>1133277</v>
      </c>
      <c r="BH575">
        <v>1325752</v>
      </c>
      <c r="BI575">
        <v>8556773</v>
      </c>
      <c r="BJ575">
        <v>4913374</v>
      </c>
      <c r="BK575">
        <v>1484115</v>
      </c>
      <c r="BL575">
        <v>1985093</v>
      </c>
      <c r="BM575">
        <v>6683516</v>
      </c>
      <c r="BN575">
        <v>2344983</v>
      </c>
      <c r="BO575">
        <v>2535112</v>
      </c>
      <c r="BP575">
        <v>4811460</v>
      </c>
      <c r="BQ575">
        <v>7718582</v>
      </c>
      <c r="BR575">
        <v>6822799</v>
      </c>
      <c r="BS575">
        <v>10860595</v>
      </c>
      <c r="BT575">
        <v>5206629</v>
      </c>
      <c r="BU575">
        <v>4247647</v>
      </c>
      <c r="BV575">
        <v>922058</v>
      </c>
      <c r="BW575">
        <v>5079482</v>
      </c>
      <c r="BX575">
        <v>8482929</v>
      </c>
      <c r="BY575">
        <v>8548650</v>
      </c>
      <c r="BZ575">
        <v>5790018</v>
      </c>
      <c r="CA575">
        <v>6398850</v>
      </c>
      <c r="CB575">
        <v>1323239</v>
      </c>
      <c r="CC575">
        <v>8822447</v>
      </c>
      <c r="CD575">
        <v>1247380</v>
      </c>
      <c r="CE575">
        <v>7530696</v>
      </c>
      <c r="CF575">
        <v>17240332</v>
      </c>
      <c r="CG575">
        <v>1770957</v>
      </c>
      <c r="CH575">
        <v>7408658</v>
      </c>
      <c r="CI575">
        <v>1322446</v>
      </c>
      <c r="CJ575">
        <v>3142126</v>
      </c>
      <c r="CK575">
        <v>3359637</v>
      </c>
      <c r="CL575">
        <v>394515</v>
      </c>
      <c r="CM575">
        <v>4469585</v>
      </c>
      <c r="CN575">
        <v>7967714</v>
      </c>
      <c r="CO575">
        <v>6874118</v>
      </c>
      <c r="CP575">
        <v>4189330</v>
      </c>
      <c r="CQ575">
        <v>235402</v>
      </c>
      <c r="CR575">
        <v>1143476</v>
      </c>
      <c r="CS575">
        <v>1346546</v>
      </c>
      <c r="CT575">
        <v>3983802</v>
      </c>
      <c r="CU575">
        <v>2397722</v>
      </c>
      <c r="CV575">
        <v>1947356</v>
      </c>
      <c r="CW575">
        <v>772969</v>
      </c>
      <c r="CX575">
        <v>3670318</v>
      </c>
      <c r="CY575">
        <v>15388728</v>
      </c>
      <c r="CZ575">
        <v>13968023</v>
      </c>
      <c r="DA575">
        <v>663966</v>
      </c>
      <c r="DB575">
        <v>1313482</v>
      </c>
      <c r="DC575">
        <v>160968</v>
      </c>
      <c r="DD575">
        <v>563732</v>
      </c>
      <c r="DE575">
        <v>4338682</v>
      </c>
      <c r="DF575">
        <v>297812</v>
      </c>
      <c r="DG575">
        <v>437292</v>
      </c>
      <c r="DH575">
        <v>727996</v>
      </c>
      <c r="DI575">
        <v>1955356</v>
      </c>
      <c r="DJ575">
        <v>945414</v>
      </c>
      <c r="DK575">
        <v>400952</v>
      </c>
      <c r="DL575">
        <v>467359</v>
      </c>
      <c r="DM575">
        <v>3623781</v>
      </c>
      <c r="DN575">
        <v>4361294</v>
      </c>
      <c r="DO575">
        <v>1546610</v>
      </c>
      <c r="DP575">
        <v>1285732</v>
      </c>
      <c r="DQ575">
        <v>1595177</v>
      </c>
      <c r="DR575">
        <v>678094</v>
      </c>
      <c r="DS575">
        <v>2416188</v>
      </c>
      <c r="DT575">
        <v>1066868</v>
      </c>
      <c r="DU575">
        <v>1768220</v>
      </c>
      <c r="DV575">
        <v>1455186</v>
      </c>
      <c r="DW575">
        <v>501878</v>
      </c>
      <c r="DX575">
        <v>9188620</v>
      </c>
      <c r="DY575">
        <v>2489625</v>
      </c>
      <c r="DZ575">
        <v>1860206</v>
      </c>
      <c r="EA575">
        <v>843177</v>
      </c>
      <c r="EB575">
        <v>1635930</v>
      </c>
      <c r="EC575">
        <v>493862</v>
      </c>
      <c r="ED575">
        <v>2133949</v>
      </c>
      <c r="EE575">
        <v>2189658</v>
      </c>
      <c r="EF575">
        <v>5396548</v>
      </c>
      <c r="EG575">
        <v>4140738</v>
      </c>
      <c r="EH575">
        <v>2546420</v>
      </c>
      <c r="EI575">
        <v>1950092</v>
      </c>
      <c r="EJ575">
        <v>3253254</v>
      </c>
      <c r="EK575">
        <v>5697400</v>
      </c>
      <c r="EL575">
        <v>3466348</v>
      </c>
      <c r="EM575">
        <v>1505121</v>
      </c>
      <c r="EN575">
        <v>3768271</v>
      </c>
      <c r="EO575">
        <v>6156204</v>
      </c>
      <c r="EP575">
        <v>2633004</v>
      </c>
      <c r="EQ575">
        <v>1624026</v>
      </c>
      <c r="ER575">
        <v>5593590</v>
      </c>
      <c r="ES575">
        <v>5034834</v>
      </c>
      <c r="ET575">
        <v>5278427</v>
      </c>
      <c r="EU575">
        <v>5339269</v>
      </c>
      <c r="EV575">
        <v>5591198</v>
      </c>
      <c r="EW575">
        <v>5309597</v>
      </c>
      <c r="EX575">
        <v>5667324</v>
      </c>
      <c r="EY575">
        <v>5134656</v>
      </c>
      <c r="EZ575">
        <v>5170565</v>
      </c>
      <c r="FA575">
        <v>4801475</v>
      </c>
      <c r="FB575">
        <v>4793823</v>
      </c>
      <c r="FC575">
        <v>4871190</v>
      </c>
      <c r="FD575" s="1">
        <f t="shared" si="24"/>
        <v>305309.30059452029</v>
      </c>
      <c r="FE575" s="1">
        <f t="shared" si="25"/>
        <v>5224496</v>
      </c>
      <c r="FF575" s="1">
        <f t="shared" si="26"/>
        <v>5.8438038921748685</v>
      </c>
    </row>
    <row r="576" spans="1:162" x14ac:dyDescent="0.25">
      <c r="A576">
        <v>11172</v>
      </c>
      <c r="B576">
        <v>26.265000000000001</v>
      </c>
      <c r="C576">
        <v>817.71654999999998</v>
      </c>
      <c r="D576" t="s">
        <v>1704</v>
      </c>
      <c r="E576" t="s">
        <v>158</v>
      </c>
      <c r="F576">
        <v>817.71569999999997</v>
      </c>
      <c r="G576">
        <f>((F576-C576)/F576)*1000000</f>
        <v>-1.0394810812780118</v>
      </c>
      <c r="H576" t="s">
        <v>1705</v>
      </c>
      <c r="I576" t="s">
        <v>347</v>
      </c>
      <c r="J576">
        <v>2850.88</v>
      </c>
      <c r="K576" t="s">
        <v>1706</v>
      </c>
      <c r="L576" t="s">
        <v>1707</v>
      </c>
      <c r="M576">
        <v>0</v>
      </c>
      <c r="N576">
        <v>0</v>
      </c>
      <c r="O576">
        <v>0</v>
      </c>
      <c r="P576">
        <v>0</v>
      </c>
      <c r="Q576">
        <v>1110</v>
      </c>
      <c r="R576">
        <v>722</v>
      </c>
      <c r="S576">
        <v>0</v>
      </c>
      <c r="T576">
        <v>0</v>
      </c>
      <c r="U576">
        <v>1103</v>
      </c>
      <c r="V576">
        <v>697</v>
      </c>
      <c r="W576">
        <v>1953</v>
      </c>
      <c r="X576">
        <v>0</v>
      </c>
      <c r="Y576">
        <v>508</v>
      </c>
      <c r="Z576">
        <v>546</v>
      </c>
      <c r="AA576">
        <v>990</v>
      </c>
      <c r="AB576">
        <v>0</v>
      </c>
      <c r="AC576">
        <v>0</v>
      </c>
      <c r="AD576">
        <v>1271</v>
      </c>
      <c r="AE576">
        <v>0</v>
      </c>
      <c r="AF576">
        <v>2586</v>
      </c>
      <c r="AG576">
        <v>0</v>
      </c>
      <c r="AH576">
        <v>0</v>
      </c>
      <c r="AI576">
        <v>558</v>
      </c>
      <c r="AJ576">
        <v>490</v>
      </c>
      <c r="AK576">
        <v>0</v>
      </c>
      <c r="AL576">
        <v>0</v>
      </c>
      <c r="AM576">
        <v>0</v>
      </c>
      <c r="AN576">
        <v>4542272</v>
      </c>
      <c r="AO576">
        <v>9751823</v>
      </c>
      <c r="AP576">
        <v>6498706</v>
      </c>
      <c r="AQ576">
        <v>1688160</v>
      </c>
      <c r="AR576">
        <v>2063120</v>
      </c>
      <c r="AS576">
        <v>7764393</v>
      </c>
      <c r="AT576">
        <v>931144</v>
      </c>
      <c r="AU576">
        <v>2400312</v>
      </c>
      <c r="AV576">
        <v>1257968</v>
      </c>
      <c r="AW576">
        <v>1674692</v>
      </c>
      <c r="AX576">
        <v>3038418</v>
      </c>
      <c r="AY576">
        <v>0</v>
      </c>
      <c r="AZ576">
        <v>655000</v>
      </c>
      <c r="BA576">
        <v>493935</v>
      </c>
      <c r="BB576">
        <v>1181751</v>
      </c>
      <c r="BC576">
        <v>1343796</v>
      </c>
      <c r="BD576">
        <v>1314915</v>
      </c>
      <c r="BE576">
        <v>3157694</v>
      </c>
      <c r="BF576">
        <v>1396743</v>
      </c>
      <c r="BG576">
        <v>1189664</v>
      </c>
      <c r="BH576">
        <v>741876</v>
      </c>
      <c r="BI576">
        <v>1880413</v>
      </c>
      <c r="BJ576">
        <v>805082</v>
      </c>
      <c r="BK576">
        <v>587131</v>
      </c>
      <c r="BL576">
        <v>763731</v>
      </c>
      <c r="BM576">
        <v>6834048</v>
      </c>
      <c r="BN576">
        <v>2390926</v>
      </c>
      <c r="BO576">
        <v>1409830</v>
      </c>
      <c r="BP576">
        <v>4472153</v>
      </c>
      <c r="BQ576">
        <v>3865418</v>
      </c>
      <c r="BR576">
        <v>2342533</v>
      </c>
      <c r="BS576">
        <v>2870074</v>
      </c>
      <c r="BT576">
        <v>2100054</v>
      </c>
      <c r="BU576">
        <v>1300926</v>
      </c>
      <c r="BV576">
        <v>590350</v>
      </c>
      <c r="BW576">
        <v>3658265</v>
      </c>
      <c r="BX576">
        <v>1514172</v>
      </c>
      <c r="BY576">
        <v>6943570</v>
      </c>
      <c r="BZ576">
        <v>5200308</v>
      </c>
      <c r="CA576">
        <v>3216126</v>
      </c>
      <c r="CB576">
        <v>3260836</v>
      </c>
      <c r="CC576">
        <v>2392812</v>
      </c>
      <c r="CD576">
        <v>1028518</v>
      </c>
      <c r="CE576">
        <v>2376351</v>
      </c>
      <c r="CF576">
        <v>9021842</v>
      </c>
      <c r="CG576">
        <v>489519</v>
      </c>
      <c r="CH576">
        <v>8894898</v>
      </c>
      <c r="CI576">
        <v>1507079</v>
      </c>
      <c r="CJ576">
        <v>1396857</v>
      </c>
      <c r="CK576">
        <v>979390</v>
      </c>
      <c r="CL576">
        <v>320060</v>
      </c>
      <c r="CM576">
        <v>1148394</v>
      </c>
      <c r="CN576">
        <v>3320002</v>
      </c>
      <c r="CO576">
        <v>5872185</v>
      </c>
      <c r="CP576">
        <v>1969235</v>
      </c>
      <c r="CQ576">
        <v>217605</v>
      </c>
      <c r="CR576">
        <v>365838</v>
      </c>
      <c r="CS576">
        <v>332229</v>
      </c>
      <c r="CT576">
        <v>2947332</v>
      </c>
      <c r="CU576">
        <v>3249651</v>
      </c>
      <c r="CV576">
        <v>3066774</v>
      </c>
      <c r="CW576">
        <v>445453</v>
      </c>
      <c r="CX576">
        <v>3779697</v>
      </c>
      <c r="CY576">
        <v>5572949</v>
      </c>
      <c r="CZ576">
        <v>4288978</v>
      </c>
      <c r="DA576">
        <v>701084</v>
      </c>
      <c r="DB576">
        <v>686494</v>
      </c>
      <c r="DC576">
        <v>404139</v>
      </c>
      <c r="DD576">
        <v>337558</v>
      </c>
      <c r="DE576">
        <v>1244646</v>
      </c>
      <c r="DF576">
        <v>157574</v>
      </c>
      <c r="DG576">
        <v>239182</v>
      </c>
      <c r="DH576">
        <v>618333</v>
      </c>
      <c r="DI576">
        <v>3156781</v>
      </c>
      <c r="DJ576">
        <v>337930</v>
      </c>
      <c r="DK576">
        <v>449030</v>
      </c>
      <c r="DL576">
        <v>661985</v>
      </c>
      <c r="DM576">
        <v>1262562</v>
      </c>
      <c r="DN576">
        <v>4674526</v>
      </c>
      <c r="DO576">
        <v>1156195</v>
      </c>
      <c r="DP576">
        <v>1002111</v>
      </c>
      <c r="DQ576">
        <v>615817</v>
      </c>
      <c r="DR576">
        <v>341475</v>
      </c>
      <c r="DS576">
        <v>1986320</v>
      </c>
      <c r="DT576">
        <v>431303</v>
      </c>
      <c r="DU576">
        <v>443946</v>
      </c>
      <c r="DV576">
        <v>669527</v>
      </c>
      <c r="DW576">
        <v>119158</v>
      </c>
      <c r="DX576">
        <v>1813321</v>
      </c>
      <c r="DY576">
        <v>1264898</v>
      </c>
      <c r="DZ576">
        <v>1419852</v>
      </c>
      <c r="EA576">
        <v>168957</v>
      </c>
      <c r="EB576">
        <v>1908904</v>
      </c>
      <c r="EC576">
        <v>522286</v>
      </c>
      <c r="ED576">
        <v>1107335</v>
      </c>
      <c r="EE576">
        <v>1229171</v>
      </c>
      <c r="EF576">
        <v>3862908</v>
      </c>
      <c r="EG576">
        <v>5750634</v>
      </c>
      <c r="EH576">
        <v>208707</v>
      </c>
      <c r="EI576">
        <v>1115611</v>
      </c>
      <c r="EJ576">
        <v>1348608</v>
      </c>
      <c r="EK576">
        <v>270560</v>
      </c>
      <c r="EL576">
        <v>804392</v>
      </c>
      <c r="EM576">
        <v>211543</v>
      </c>
      <c r="EN576">
        <v>1041636</v>
      </c>
      <c r="EO576">
        <v>2598207</v>
      </c>
      <c r="EP576">
        <v>896284</v>
      </c>
      <c r="EQ576">
        <v>160730</v>
      </c>
      <c r="ER576">
        <v>3134955</v>
      </c>
      <c r="ES576">
        <v>3071862</v>
      </c>
      <c r="ET576">
        <v>2927307</v>
      </c>
      <c r="EU576">
        <v>2867863</v>
      </c>
      <c r="EV576">
        <v>2836350</v>
      </c>
      <c r="EW576">
        <v>2638774</v>
      </c>
      <c r="EX576">
        <v>2785056</v>
      </c>
      <c r="EY576">
        <v>2652110</v>
      </c>
      <c r="EZ576">
        <v>2629275</v>
      </c>
      <c r="FA576">
        <v>2647299</v>
      </c>
      <c r="FB576">
        <v>2539076</v>
      </c>
      <c r="FC576">
        <v>2611228</v>
      </c>
      <c r="FD576" s="1">
        <f t="shared" si="24"/>
        <v>192335.78761750754</v>
      </c>
      <c r="FE576" s="1">
        <f t="shared" si="25"/>
        <v>2718583</v>
      </c>
      <c r="FF576" s="1">
        <f t="shared" si="26"/>
        <v>7.0748543493984757</v>
      </c>
    </row>
    <row r="577" spans="1:162" x14ac:dyDescent="0.25">
      <c r="A577">
        <v>11124</v>
      </c>
      <c r="B577">
        <v>25.31</v>
      </c>
      <c r="C577">
        <v>815.70141999999998</v>
      </c>
      <c r="D577" t="s">
        <v>1682</v>
      </c>
      <c r="E577" t="s">
        <v>158</v>
      </c>
      <c r="F577">
        <v>815.70006999999998</v>
      </c>
      <c r="G577">
        <f>((F577-C577)/F577)*1000000</f>
        <v>-1.6550200860007072</v>
      </c>
      <c r="H577" t="s">
        <v>1683</v>
      </c>
      <c r="I577" t="s">
        <v>347</v>
      </c>
      <c r="J577">
        <v>8460.5499999999993</v>
      </c>
      <c r="K577" t="s">
        <v>1684</v>
      </c>
      <c r="L577" t="s">
        <v>1685</v>
      </c>
      <c r="M577">
        <v>6484</v>
      </c>
      <c r="N577">
        <v>560</v>
      </c>
      <c r="O577">
        <v>3185</v>
      </c>
      <c r="P577">
        <v>4992</v>
      </c>
      <c r="Q577">
        <v>1678</v>
      </c>
      <c r="R577">
        <v>6124</v>
      </c>
      <c r="S577">
        <v>1275</v>
      </c>
      <c r="T577">
        <v>581</v>
      </c>
      <c r="U577">
        <v>8065</v>
      </c>
      <c r="V577">
        <v>3028</v>
      </c>
      <c r="W577">
        <v>592</v>
      </c>
      <c r="X577">
        <v>5962</v>
      </c>
      <c r="Y577">
        <v>14553</v>
      </c>
      <c r="Z577">
        <v>893</v>
      </c>
      <c r="AA577">
        <v>7515</v>
      </c>
      <c r="AB577">
        <v>3604</v>
      </c>
      <c r="AC577">
        <v>435</v>
      </c>
      <c r="AD577">
        <v>5460</v>
      </c>
      <c r="AE577">
        <v>1348</v>
      </c>
      <c r="AF577">
        <v>1250</v>
      </c>
      <c r="AG577">
        <v>7146</v>
      </c>
      <c r="AH577">
        <v>640</v>
      </c>
      <c r="AI577">
        <v>0</v>
      </c>
      <c r="AJ577">
        <v>6542</v>
      </c>
      <c r="AK577">
        <v>0</v>
      </c>
      <c r="AL577">
        <v>0</v>
      </c>
      <c r="AM577">
        <v>0</v>
      </c>
      <c r="AN577">
        <v>17281828</v>
      </c>
      <c r="AO577">
        <v>44569880</v>
      </c>
      <c r="AP577">
        <v>71533296</v>
      </c>
      <c r="AQ577">
        <v>5904274</v>
      </c>
      <c r="AR577">
        <v>7166706</v>
      </c>
      <c r="AS577">
        <v>52450020</v>
      </c>
      <c r="AT577">
        <v>4082958</v>
      </c>
      <c r="AU577">
        <v>11375713</v>
      </c>
      <c r="AV577">
        <v>8903696</v>
      </c>
      <c r="AW577">
        <v>7823368</v>
      </c>
      <c r="AX577">
        <v>28023158</v>
      </c>
      <c r="AY577">
        <v>2565</v>
      </c>
      <c r="AZ577">
        <v>4741734</v>
      </c>
      <c r="BA577">
        <v>2163111</v>
      </c>
      <c r="BB577">
        <v>4830631</v>
      </c>
      <c r="BC577">
        <v>9046215</v>
      </c>
      <c r="BD577">
        <v>8206274</v>
      </c>
      <c r="BE577">
        <v>8830679</v>
      </c>
      <c r="BF577">
        <v>8479768</v>
      </c>
      <c r="BG577">
        <v>4564670</v>
      </c>
      <c r="BH577">
        <v>2845924</v>
      </c>
      <c r="BI577">
        <v>12802632</v>
      </c>
      <c r="BJ577">
        <v>9614359</v>
      </c>
      <c r="BK577">
        <v>3061279</v>
      </c>
      <c r="BL577">
        <v>2610076</v>
      </c>
      <c r="BM577">
        <v>15324288</v>
      </c>
      <c r="BN577">
        <v>9445143</v>
      </c>
      <c r="BO577">
        <v>5079574</v>
      </c>
      <c r="BP577">
        <v>18843620</v>
      </c>
      <c r="BQ577">
        <v>18428744</v>
      </c>
      <c r="BR577">
        <v>17672096</v>
      </c>
      <c r="BS577">
        <v>23353676</v>
      </c>
      <c r="BT577">
        <v>7884950</v>
      </c>
      <c r="BU577">
        <v>7802189</v>
      </c>
      <c r="BV577">
        <v>1186655</v>
      </c>
      <c r="BW577">
        <v>25494728</v>
      </c>
      <c r="BX577">
        <v>7775218</v>
      </c>
      <c r="BY577">
        <v>79834272</v>
      </c>
      <c r="BZ577">
        <v>13478998</v>
      </c>
      <c r="CA577">
        <v>8654780</v>
      </c>
      <c r="CB577">
        <v>3682760</v>
      </c>
      <c r="CC577">
        <v>19946684</v>
      </c>
      <c r="CD577">
        <v>2952414</v>
      </c>
      <c r="CE577">
        <v>41389056</v>
      </c>
      <c r="CF577">
        <v>28747576</v>
      </c>
      <c r="CG577">
        <v>1629482</v>
      </c>
      <c r="CH577">
        <v>32505934</v>
      </c>
      <c r="CI577">
        <v>4984386</v>
      </c>
      <c r="CJ577">
        <v>8832682</v>
      </c>
      <c r="CK577">
        <v>3949402</v>
      </c>
      <c r="CL577">
        <v>783494</v>
      </c>
      <c r="CM577">
        <v>4560931</v>
      </c>
      <c r="CN577">
        <v>19852906</v>
      </c>
      <c r="CO577">
        <v>19458558</v>
      </c>
      <c r="CP577">
        <v>5195630</v>
      </c>
      <c r="CQ577">
        <v>307916</v>
      </c>
      <c r="CR577">
        <v>1640523</v>
      </c>
      <c r="CS577">
        <v>1234146</v>
      </c>
      <c r="CT577">
        <v>14042978</v>
      </c>
      <c r="CU577">
        <v>7542854</v>
      </c>
      <c r="CV577">
        <v>4689653</v>
      </c>
      <c r="CW577">
        <v>1514184</v>
      </c>
      <c r="CX577">
        <v>14011881</v>
      </c>
      <c r="CY577">
        <v>46719168</v>
      </c>
      <c r="CZ577">
        <v>28610986</v>
      </c>
      <c r="DA577">
        <v>2194015</v>
      </c>
      <c r="DB577">
        <v>3221596</v>
      </c>
      <c r="DC577">
        <v>1492336</v>
      </c>
      <c r="DD577">
        <v>1228843</v>
      </c>
      <c r="DE577">
        <v>20469934</v>
      </c>
      <c r="DF577">
        <v>1401966</v>
      </c>
      <c r="DG577">
        <v>956800</v>
      </c>
      <c r="DH577">
        <v>1786239</v>
      </c>
      <c r="DI577">
        <v>6972212</v>
      </c>
      <c r="DJ577">
        <v>2745464</v>
      </c>
      <c r="DK577">
        <v>1495356</v>
      </c>
      <c r="DL577">
        <v>1830174</v>
      </c>
      <c r="DM577">
        <v>6912281</v>
      </c>
      <c r="DN577">
        <v>28815764</v>
      </c>
      <c r="DO577">
        <v>4793337</v>
      </c>
      <c r="DP577">
        <v>2688202</v>
      </c>
      <c r="DQ577">
        <v>2485120</v>
      </c>
      <c r="DR577">
        <v>1468293</v>
      </c>
      <c r="DS577">
        <v>7128928</v>
      </c>
      <c r="DT577">
        <v>1460104</v>
      </c>
      <c r="DU577">
        <v>1442915</v>
      </c>
      <c r="DV577">
        <v>2720052</v>
      </c>
      <c r="DW577">
        <v>874748</v>
      </c>
      <c r="DX577">
        <v>6125546</v>
      </c>
      <c r="DY577">
        <v>2868888</v>
      </c>
      <c r="DZ577">
        <v>9254450</v>
      </c>
      <c r="EA577">
        <v>815942</v>
      </c>
      <c r="EB577">
        <v>5582440</v>
      </c>
      <c r="EC577">
        <v>798744</v>
      </c>
      <c r="ED577">
        <v>2324373</v>
      </c>
      <c r="EE577">
        <v>1955445</v>
      </c>
      <c r="EF577">
        <v>25885546</v>
      </c>
      <c r="EG577">
        <v>22859114</v>
      </c>
      <c r="EH577">
        <v>1035003</v>
      </c>
      <c r="EI577">
        <v>2665770</v>
      </c>
      <c r="EJ577">
        <v>5251724</v>
      </c>
      <c r="EK577">
        <v>3561934</v>
      </c>
      <c r="EL577">
        <v>3014781</v>
      </c>
      <c r="EM577">
        <v>747097</v>
      </c>
      <c r="EN577">
        <v>3205772</v>
      </c>
      <c r="EO577">
        <v>14139344</v>
      </c>
      <c r="EP577">
        <v>3942042</v>
      </c>
      <c r="EQ577">
        <v>2023043</v>
      </c>
      <c r="ER577">
        <v>12385419</v>
      </c>
      <c r="ES577">
        <v>12808014</v>
      </c>
      <c r="ET577">
        <v>12544583</v>
      </c>
      <c r="EU577">
        <v>12736344</v>
      </c>
      <c r="EV577">
        <v>12809853</v>
      </c>
      <c r="EW577">
        <v>13342131</v>
      </c>
      <c r="EX577">
        <v>13321889</v>
      </c>
      <c r="EY577">
        <v>12211007</v>
      </c>
      <c r="EZ577">
        <v>12072037</v>
      </c>
      <c r="FA577">
        <v>12167385</v>
      </c>
      <c r="FB577">
        <v>11258747</v>
      </c>
      <c r="FC577">
        <v>12722146</v>
      </c>
      <c r="FD577" s="1">
        <f t="shared" si="24"/>
        <v>572228.28419330216</v>
      </c>
      <c r="FE577" s="1">
        <f t="shared" si="25"/>
        <v>12633364.5</v>
      </c>
      <c r="FF577" s="1">
        <f t="shared" si="26"/>
        <v>4.5295003100187774</v>
      </c>
    </row>
    <row r="578" spans="1:162" x14ac:dyDescent="0.25">
      <c r="A578">
        <v>11125</v>
      </c>
      <c r="B578">
        <v>25.966000000000001</v>
      </c>
      <c r="C578">
        <v>815.70141999999998</v>
      </c>
      <c r="D578" t="s">
        <v>1686</v>
      </c>
      <c r="E578" t="s">
        <v>158</v>
      </c>
      <c r="F578">
        <v>815.70006999999998</v>
      </c>
      <c r="G578">
        <f>((F578-C578)/F578)*1000000</f>
        <v>-1.6550200860007072</v>
      </c>
      <c r="H578" t="s">
        <v>1683</v>
      </c>
      <c r="I578" t="s">
        <v>347</v>
      </c>
      <c r="J578">
        <v>75208.5</v>
      </c>
      <c r="K578" t="s">
        <v>1687</v>
      </c>
      <c r="L578" t="s">
        <v>1688</v>
      </c>
      <c r="M578">
        <v>28128</v>
      </c>
      <c r="N578">
        <v>3442</v>
      </c>
      <c r="O578">
        <v>20878</v>
      </c>
      <c r="P578">
        <v>35784</v>
      </c>
      <c r="Q578">
        <v>4959</v>
      </c>
      <c r="R578">
        <v>41008</v>
      </c>
      <c r="S578">
        <v>15362</v>
      </c>
      <c r="T578">
        <v>3655</v>
      </c>
      <c r="U578">
        <v>63023</v>
      </c>
      <c r="V578">
        <v>26112</v>
      </c>
      <c r="W578">
        <v>7000</v>
      </c>
      <c r="X578">
        <v>29334</v>
      </c>
      <c r="Y578">
        <v>39487</v>
      </c>
      <c r="Z578">
        <v>4136</v>
      </c>
      <c r="AA578">
        <v>45454</v>
      </c>
      <c r="AB578">
        <v>29313</v>
      </c>
      <c r="AC578">
        <v>4029</v>
      </c>
      <c r="AD578">
        <v>63744</v>
      </c>
      <c r="AE578">
        <v>10063</v>
      </c>
      <c r="AF578">
        <v>8886</v>
      </c>
      <c r="AG578">
        <v>58662</v>
      </c>
      <c r="AH578">
        <v>18782</v>
      </c>
      <c r="AI578">
        <v>6643</v>
      </c>
      <c r="AJ578">
        <v>54770</v>
      </c>
      <c r="AK578">
        <v>3234</v>
      </c>
      <c r="AL578">
        <v>3128</v>
      </c>
      <c r="AM578">
        <v>1262</v>
      </c>
      <c r="AN578">
        <v>382995584</v>
      </c>
      <c r="AO578">
        <v>369920768</v>
      </c>
      <c r="AP578">
        <v>538041344</v>
      </c>
      <c r="AQ578">
        <v>55295748</v>
      </c>
      <c r="AR578">
        <v>155424272</v>
      </c>
      <c r="AS578">
        <v>491702848</v>
      </c>
      <c r="AT578">
        <v>57831560</v>
      </c>
      <c r="AU578">
        <v>158435952</v>
      </c>
      <c r="AV578">
        <v>54949120</v>
      </c>
      <c r="AW578">
        <v>99263392</v>
      </c>
      <c r="AX578">
        <v>219652560</v>
      </c>
      <c r="AY578">
        <v>7518</v>
      </c>
      <c r="AZ578">
        <v>74789448</v>
      </c>
      <c r="BA578">
        <v>43939496</v>
      </c>
      <c r="BB578">
        <v>66753784</v>
      </c>
      <c r="BC578">
        <v>52336312</v>
      </c>
      <c r="BD578">
        <v>66103440</v>
      </c>
      <c r="BE578">
        <v>78912376</v>
      </c>
      <c r="BF578">
        <v>75117352</v>
      </c>
      <c r="BG578">
        <v>45949948</v>
      </c>
      <c r="BH578">
        <v>48943524</v>
      </c>
      <c r="BI578">
        <v>215515440</v>
      </c>
      <c r="BJ578">
        <v>51337932</v>
      </c>
      <c r="BK578">
        <v>42391076</v>
      </c>
      <c r="BL578">
        <v>39930060</v>
      </c>
      <c r="BM578">
        <v>331155168</v>
      </c>
      <c r="BN578">
        <v>80101760</v>
      </c>
      <c r="BO578">
        <v>79957880</v>
      </c>
      <c r="BP578">
        <v>146590608</v>
      </c>
      <c r="BQ578">
        <v>296727360</v>
      </c>
      <c r="BR578">
        <v>150934400</v>
      </c>
      <c r="BS578">
        <v>171181232</v>
      </c>
      <c r="BT578">
        <v>106922248</v>
      </c>
      <c r="BU578">
        <v>82613656</v>
      </c>
      <c r="BV578">
        <v>17206340</v>
      </c>
      <c r="BW578">
        <v>95360320</v>
      </c>
      <c r="BX578">
        <v>186844576</v>
      </c>
      <c r="BY578">
        <v>197482096</v>
      </c>
      <c r="BZ578">
        <v>178912400</v>
      </c>
      <c r="CA578">
        <v>248986864</v>
      </c>
      <c r="CB578">
        <v>123384088</v>
      </c>
      <c r="CC578">
        <v>221800448</v>
      </c>
      <c r="CD578">
        <v>55636696</v>
      </c>
      <c r="CE578">
        <v>116395360</v>
      </c>
      <c r="CF578">
        <v>482487744</v>
      </c>
      <c r="CG578">
        <v>49105328</v>
      </c>
      <c r="CH578">
        <v>345819744</v>
      </c>
      <c r="CI578">
        <v>38474784</v>
      </c>
      <c r="CJ578">
        <v>100798088</v>
      </c>
      <c r="CK578">
        <v>55564948</v>
      </c>
      <c r="CL578">
        <v>10848017</v>
      </c>
      <c r="CM578">
        <v>68686304</v>
      </c>
      <c r="CN578">
        <v>217551536</v>
      </c>
      <c r="CO578">
        <v>165570608</v>
      </c>
      <c r="CP578">
        <v>123867736</v>
      </c>
      <c r="CQ578">
        <v>10554684</v>
      </c>
      <c r="CR578">
        <v>21899536</v>
      </c>
      <c r="CS578">
        <v>25216766</v>
      </c>
      <c r="CT578">
        <v>84227448</v>
      </c>
      <c r="CU578">
        <v>114994000</v>
      </c>
      <c r="CV578">
        <v>86796528</v>
      </c>
      <c r="CW578">
        <v>23516734</v>
      </c>
      <c r="CX578">
        <v>155762272</v>
      </c>
      <c r="CY578">
        <v>259423840</v>
      </c>
      <c r="CZ578">
        <v>371913888</v>
      </c>
      <c r="DA578">
        <v>21904774</v>
      </c>
      <c r="DB578">
        <v>37171336</v>
      </c>
      <c r="DC578">
        <v>4524834</v>
      </c>
      <c r="DD578">
        <v>18111800</v>
      </c>
      <c r="DE578">
        <v>83797440</v>
      </c>
      <c r="DF578">
        <v>8111550</v>
      </c>
      <c r="DG578">
        <v>11585928</v>
      </c>
      <c r="DH578">
        <v>21427016</v>
      </c>
      <c r="DI578">
        <v>97664264</v>
      </c>
      <c r="DJ578">
        <v>21772160</v>
      </c>
      <c r="DK578">
        <v>11844319</v>
      </c>
      <c r="DL578">
        <v>37410580</v>
      </c>
      <c r="DM578">
        <v>119180688</v>
      </c>
      <c r="DN578">
        <v>233217344</v>
      </c>
      <c r="DO578">
        <v>49261476</v>
      </c>
      <c r="DP578">
        <v>52174700</v>
      </c>
      <c r="DQ578">
        <v>38525028</v>
      </c>
      <c r="DR578">
        <v>9765667</v>
      </c>
      <c r="DS578">
        <v>96085928</v>
      </c>
      <c r="DT578">
        <v>24800698</v>
      </c>
      <c r="DU578">
        <v>33949116</v>
      </c>
      <c r="DV578">
        <v>52319480</v>
      </c>
      <c r="DW578">
        <v>6595070</v>
      </c>
      <c r="DX578">
        <v>153357392</v>
      </c>
      <c r="DY578">
        <v>73149264</v>
      </c>
      <c r="DZ578">
        <v>50829112</v>
      </c>
      <c r="EA578">
        <v>16082143</v>
      </c>
      <c r="EB578">
        <v>86821800</v>
      </c>
      <c r="EC578">
        <v>13356248</v>
      </c>
      <c r="ED578">
        <v>53020816</v>
      </c>
      <c r="EE578">
        <v>32170008</v>
      </c>
      <c r="EF578">
        <v>186471584</v>
      </c>
      <c r="EG578">
        <v>126308832</v>
      </c>
      <c r="EH578">
        <v>25378804</v>
      </c>
      <c r="EI578">
        <v>82983192</v>
      </c>
      <c r="EJ578">
        <v>105349000</v>
      </c>
      <c r="EK578">
        <v>43949108</v>
      </c>
      <c r="EL578">
        <v>76103040</v>
      </c>
      <c r="EM578">
        <v>10715205</v>
      </c>
      <c r="EN578">
        <v>67395664</v>
      </c>
      <c r="EO578">
        <v>166024432</v>
      </c>
      <c r="EP578">
        <v>55347264</v>
      </c>
      <c r="EQ578">
        <v>16031300</v>
      </c>
      <c r="ER578">
        <v>161549360</v>
      </c>
      <c r="ES578">
        <v>142968880</v>
      </c>
      <c r="ET578">
        <v>147794608</v>
      </c>
      <c r="EU578">
        <v>153691056</v>
      </c>
      <c r="EV578">
        <v>151138096</v>
      </c>
      <c r="EW578">
        <v>138106128</v>
      </c>
      <c r="EX578">
        <v>149489776</v>
      </c>
      <c r="EY578">
        <v>148629984</v>
      </c>
      <c r="EZ578">
        <v>129656448</v>
      </c>
      <c r="FA578">
        <v>142820032</v>
      </c>
      <c r="FB578">
        <v>139447200</v>
      </c>
      <c r="FC578">
        <v>137822464</v>
      </c>
      <c r="FD578" s="1">
        <f t="shared" si="24"/>
        <v>8536589.5834650863</v>
      </c>
      <c r="FE578" s="1">
        <f t="shared" si="25"/>
        <v>145381744</v>
      </c>
      <c r="FF578" s="1">
        <f t="shared" si="26"/>
        <v>5.871844255400517</v>
      </c>
    </row>
    <row r="579" spans="1:162" x14ac:dyDescent="0.25">
      <c r="A579">
        <v>11087</v>
      </c>
      <c r="B579">
        <v>24.952999999999999</v>
      </c>
      <c r="C579">
        <v>813.68573000000004</v>
      </c>
      <c r="D579" t="s">
        <v>1672</v>
      </c>
      <c r="E579" t="s">
        <v>158</v>
      </c>
      <c r="F579">
        <v>813.68439000000001</v>
      </c>
      <c r="G579">
        <f>((F579-C579)/F579)*1000000</f>
        <v>-1.6468301671947159</v>
      </c>
      <c r="H579" t="s">
        <v>1673</v>
      </c>
      <c r="I579" t="s">
        <v>347</v>
      </c>
      <c r="J579">
        <v>85755.46</v>
      </c>
      <c r="K579" t="s">
        <v>1674</v>
      </c>
      <c r="L579" t="s">
        <v>1675</v>
      </c>
      <c r="M579">
        <v>26942</v>
      </c>
      <c r="N579">
        <v>5281</v>
      </c>
      <c r="O579">
        <v>19823</v>
      </c>
      <c r="P579">
        <v>24645</v>
      </c>
      <c r="Q579">
        <v>8499</v>
      </c>
      <c r="R579">
        <v>30800</v>
      </c>
      <c r="S579">
        <v>8110</v>
      </c>
      <c r="T579">
        <v>6180</v>
      </c>
      <c r="U579">
        <v>40214</v>
      </c>
      <c r="V579">
        <v>13368</v>
      </c>
      <c r="W579">
        <v>8484</v>
      </c>
      <c r="X579">
        <v>24825</v>
      </c>
      <c r="Y579">
        <v>23995</v>
      </c>
      <c r="Z579">
        <v>6830</v>
      </c>
      <c r="AA579">
        <v>37733</v>
      </c>
      <c r="AB579">
        <v>26324</v>
      </c>
      <c r="AC579">
        <v>4553</v>
      </c>
      <c r="AD579">
        <v>25158</v>
      </c>
      <c r="AE579">
        <v>7731</v>
      </c>
      <c r="AF579">
        <v>13784</v>
      </c>
      <c r="AG579">
        <v>41757</v>
      </c>
      <c r="AH579">
        <v>11240</v>
      </c>
      <c r="AI579">
        <v>9806</v>
      </c>
      <c r="AJ579">
        <v>29324</v>
      </c>
      <c r="AK579">
        <v>4187</v>
      </c>
      <c r="AL579">
        <v>4670</v>
      </c>
      <c r="AM579">
        <v>2719</v>
      </c>
      <c r="AN579">
        <v>756351104</v>
      </c>
      <c r="AO579">
        <v>721757504</v>
      </c>
      <c r="AP579">
        <v>885422720</v>
      </c>
      <c r="AQ579">
        <v>108049888</v>
      </c>
      <c r="AR579">
        <v>236673872</v>
      </c>
      <c r="AS579">
        <v>868379456</v>
      </c>
      <c r="AT579">
        <v>155519200</v>
      </c>
      <c r="AU579">
        <v>380216608</v>
      </c>
      <c r="AV579">
        <v>162472800</v>
      </c>
      <c r="AW579">
        <v>236389472</v>
      </c>
      <c r="AX579">
        <v>563437696</v>
      </c>
      <c r="AY579">
        <v>17153</v>
      </c>
      <c r="AZ579">
        <v>242663248</v>
      </c>
      <c r="BA579">
        <v>128383672</v>
      </c>
      <c r="BB579">
        <v>158532528</v>
      </c>
      <c r="BC579">
        <v>158144144</v>
      </c>
      <c r="BD579">
        <v>177951216</v>
      </c>
      <c r="BE579">
        <v>108852120</v>
      </c>
      <c r="BF579">
        <v>246479328</v>
      </c>
      <c r="BG579">
        <v>105165536</v>
      </c>
      <c r="BH579">
        <v>91082184</v>
      </c>
      <c r="BI579">
        <v>494292320</v>
      </c>
      <c r="BJ579">
        <v>284554400</v>
      </c>
      <c r="BK579">
        <v>131042008</v>
      </c>
      <c r="BL579">
        <v>81348240</v>
      </c>
      <c r="BM579">
        <v>418732160</v>
      </c>
      <c r="BN579">
        <v>144460944</v>
      </c>
      <c r="BO579">
        <v>168452832</v>
      </c>
      <c r="BP579">
        <v>239532432</v>
      </c>
      <c r="BQ579">
        <v>479137024</v>
      </c>
      <c r="BR579">
        <v>392703488</v>
      </c>
      <c r="BS579">
        <v>495925600</v>
      </c>
      <c r="BT579">
        <v>207911728</v>
      </c>
      <c r="BU579">
        <v>205620288</v>
      </c>
      <c r="BV579">
        <v>32039282</v>
      </c>
      <c r="BW579">
        <v>295496928</v>
      </c>
      <c r="BX579">
        <v>453709312</v>
      </c>
      <c r="BY579">
        <v>592821184</v>
      </c>
      <c r="BZ579">
        <v>254563120</v>
      </c>
      <c r="CA579">
        <v>294787936</v>
      </c>
      <c r="CB579">
        <v>110361096</v>
      </c>
      <c r="CC579">
        <v>541033088</v>
      </c>
      <c r="CD579">
        <v>98092472</v>
      </c>
      <c r="CE579">
        <v>460819072</v>
      </c>
      <c r="CF579">
        <v>678908096</v>
      </c>
      <c r="CG579">
        <v>99365640</v>
      </c>
      <c r="CH579">
        <v>394891008</v>
      </c>
      <c r="CI579">
        <v>67177608</v>
      </c>
      <c r="CJ579">
        <v>242947216</v>
      </c>
      <c r="CK579">
        <v>154592304</v>
      </c>
      <c r="CL579">
        <v>19690026</v>
      </c>
      <c r="CM579">
        <v>184626320</v>
      </c>
      <c r="CN579">
        <v>473222368</v>
      </c>
      <c r="CO579">
        <v>348332992</v>
      </c>
      <c r="CP579">
        <v>193983680</v>
      </c>
      <c r="CQ579">
        <v>10163397</v>
      </c>
      <c r="CR579">
        <v>46768292</v>
      </c>
      <c r="CS579">
        <v>55078056</v>
      </c>
      <c r="CT579">
        <v>186750912</v>
      </c>
      <c r="CU579">
        <v>179478464</v>
      </c>
      <c r="CV579">
        <v>99611240</v>
      </c>
      <c r="CW579">
        <v>53236504</v>
      </c>
      <c r="CX579">
        <v>208841280</v>
      </c>
      <c r="CY579">
        <v>630898560</v>
      </c>
      <c r="CZ579">
        <v>615516352</v>
      </c>
      <c r="DA579">
        <v>49450260</v>
      </c>
      <c r="DB579">
        <v>103829520</v>
      </c>
      <c r="DC579">
        <v>8367066</v>
      </c>
      <c r="DD579">
        <v>41007652</v>
      </c>
      <c r="DE579">
        <v>321994656</v>
      </c>
      <c r="DF579">
        <v>37418028</v>
      </c>
      <c r="DG579">
        <v>39008656</v>
      </c>
      <c r="DH579">
        <v>45147884</v>
      </c>
      <c r="DI579">
        <v>178565120</v>
      </c>
      <c r="DJ579">
        <v>84153136</v>
      </c>
      <c r="DK579">
        <v>26710006</v>
      </c>
      <c r="DL579">
        <v>68179176</v>
      </c>
      <c r="DM579">
        <v>235455968</v>
      </c>
      <c r="DN579">
        <v>377495840</v>
      </c>
      <c r="DO579">
        <v>89089208</v>
      </c>
      <c r="DP579">
        <v>84597280</v>
      </c>
      <c r="DQ579">
        <v>80898080</v>
      </c>
      <c r="DR579">
        <v>29403956</v>
      </c>
      <c r="DS579">
        <v>172687248</v>
      </c>
      <c r="DT579">
        <v>58152808</v>
      </c>
      <c r="DU579">
        <v>63872312</v>
      </c>
      <c r="DV579">
        <v>138970048</v>
      </c>
      <c r="DW579">
        <v>25084872</v>
      </c>
      <c r="DX579">
        <v>301487008</v>
      </c>
      <c r="DY579">
        <v>112903088</v>
      </c>
      <c r="DZ579">
        <v>170485328</v>
      </c>
      <c r="EA579">
        <v>45890308</v>
      </c>
      <c r="EB579">
        <v>138846528</v>
      </c>
      <c r="EC579">
        <v>24036264</v>
      </c>
      <c r="ED579">
        <v>98739064</v>
      </c>
      <c r="EE579">
        <v>65272280</v>
      </c>
      <c r="EF579">
        <v>469777952</v>
      </c>
      <c r="EG579">
        <v>240375200</v>
      </c>
      <c r="EH579">
        <v>67686440</v>
      </c>
      <c r="EI579">
        <v>122062096</v>
      </c>
      <c r="EJ579">
        <v>250159248</v>
      </c>
      <c r="EK579">
        <v>250610112</v>
      </c>
      <c r="EL579">
        <v>215390752</v>
      </c>
      <c r="EM579">
        <v>41404416</v>
      </c>
      <c r="EN579">
        <v>167134032</v>
      </c>
      <c r="EO579">
        <v>418980928</v>
      </c>
      <c r="EP579">
        <v>174026256</v>
      </c>
      <c r="EQ579">
        <v>77809488</v>
      </c>
      <c r="ER579">
        <v>328186336</v>
      </c>
      <c r="ES579">
        <v>275838208</v>
      </c>
      <c r="ET579">
        <v>296939552</v>
      </c>
      <c r="EU579">
        <v>283252800</v>
      </c>
      <c r="EV579">
        <v>306683136</v>
      </c>
      <c r="EW579">
        <v>310513792</v>
      </c>
      <c r="EX579">
        <v>332519136</v>
      </c>
      <c r="EY579">
        <v>297741120</v>
      </c>
      <c r="EZ579">
        <v>289917088</v>
      </c>
      <c r="FA579">
        <v>285812448</v>
      </c>
      <c r="FB579">
        <v>276862080</v>
      </c>
      <c r="FC579">
        <v>285745760</v>
      </c>
      <c r="FD579" s="1">
        <f t="shared" si="24"/>
        <v>18714246.806137506</v>
      </c>
      <c r="FE579" s="1">
        <f t="shared" si="25"/>
        <v>293428320</v>
      </c>
      <c r="FF579" s="1">
        <f t="shared" si="26"/>
        <v>6.3777916208420189</v>
      </c>
    </row>
    <row r="580" spans="1:162" x14ac:dyDescent="0.25">
      <c r="A580">
        <v>11051</v>
      </c>
      <c r="B580">
        <v>24.038</v>
      </c>
      <c r="C580">
        <v>811.67255</v>
      </c>
      <c r="D580" t="s">
        <v>1652</v>
      </c>
      <c r="E580" t="s">
        <v>158</v>
      </c>
      <c r="F580">
        <v>811.66881999999998</v>
      </c>
      <c r="G580">
        <f>((F580-C580)/F580)*1000000</f>
        <v>-4.5954703545451743</v>
      </c>
      <c r="H580" t="s">
        <v>1653</v>
      </c>
      <c r="I580" t="s">
        <v>347</v>
      </c>
      <c r="J580">
        <v>40304.089999999997</v>
      </c>
      <c r="K580" t="s">
        <v>1654</v>
      </c>
      <c r="L580" t="s">
        <v>1655</v>
      </c>
      <c r="M580">
        <v>2980</v>
      </c>
      <c r="N580">
        <v>0</v>
      </c>
      <c r="O580">
        <v>1709</v>
      </c>
      <c r="P580">
        <v>1759</v>
      </c>
      <c r="Q580">
        <v>547</v>
      </c>
      <c r="R580">
        <v>2580</v>
      </c>
      <c r="S580">
        <v>1193</v>
      </c>
      <c r="T580">
        <v>0</v>
      </c>
      <c r="U580">
        <v>3256</v>
      </c>
      <c r="V580">
        <v>0</v>
      </c>
      <c r="W580">
        <v>0</v>
      </c>
      <c r="X580">
        <v>2680</v>
      </c>
      <c r="Y580">
        <v>1308</v>
      </c>
      <c r="Z580">
        <v>0</v>
      </c>
      <c r="AA580">
        <v>5309</v>
      </c>
      <c r="AB580">
        <v>2801</v>
      </c>
      <c r="AC580">
        <v>0</v>
      </c>
      <c r="AD580">
        <v>1670</v>
      </c>
      <c r="AE580">
        <v>520</v>
      </c>
      <c r="AF580">
        <v>1082</v>
      </c>
      <c r="AG580">
        <v>2620</v>
      </c>
      <c r="AH580">
        <v>847</v>
      </c>
      <c r="AI580">
        <v>0</v>
      </c>
      <c r="AJ580">
        <v>1969</v>
      </c>
      <c r="AK580">
        <v>523</v>
      </c>
      <c r="AL580">
        <v>0</v>
      </c>
      <c r="AM580">
        <v>0</v>
      </c>
      <c r="AN580">
        <v>119071928</v>
      </c>
      <c r="AO580">
        <v>99698976</v>
      </c>
      <c r="AP580">
        <v>177398416</v>
      </c>
      <c r="AQ580">
        <v>16686342</v>
      </c>
      <c r="AR580">
        <v>50902312</v>
      </c>
      <c r="AS580">
        <v>222710064</v>
      </c>
      <c r="AT580">
        <v>22080212</v>
      </c>
      <c r="AU580">
        <v>61790028</v>
      </c>
      <c r="AV580">
        <v>35942144</v>
      </c>
      <c r="AW580">
        <v>45027044</v>
      </c>
      <c r="AX580">
        <v>148614704</v>
      </c>
      <c r="AY580">
        <v>1490</v>
      </c>
      <c r="AZ580">
        <v>43260216</v>
      </c>
      <c r="BA580">
        <v>22702838</v>
      </c>
      <c r="BB580">
        <v>26075648</v>
      </c>
      <c r="BC580">
        <v>31873770</v>
      </c>
      <c r="BD580">
        <v>38923812</v>
      </c>
      <c r="BE580">
        <v>24678158</v>
      </c>
      <c r="BF580">
        <v>43929704</v>
      </c>
      <c r="BG580">
        <v>13628716</v>
      </c>
      <c r="BH580">
        <v>12563188</v>
      </c>
      <c r="BI580">
        <v>129532560</v>
      </c>
      <c r="BJ580">
        <v>50829796</v>
      </c>
      <c r="BK580">
        <v>28741146</v>
      </c>
      <c r="BL580">
        <v>14558652</v>
      </c>
      <c r="BM580">
        <v>57521456</v>
      </c>
      <c r="BN580">
        <v>37962612</v>
      </c>
      <c r="BO580">
        <v>30980200</v>
      </c>
      <c r="BP580">
        <v>54385896</v>
      </c>
      <c r="BQ580">
        <v>76662736</v>
      </c>
      <c r="BR580">
        <v>79989296</v>
      </c>
      <c r="BS580">
        <v>80107944</v>
      </c>
      <c r="BT580">
        <v>39569636</v>
      </c>
      <c r="BU580">
        <v>32105968</v>
      </c>
      <c r="BV580">
        <v>5452131</v>
      </c>
      <c r="BW580">
        <v>60216972</v>
      </c>
      <c r="BX580">
        <v>100826976</v>
      </c>
      <c r="BY580">
        <v>97061952</v>
      </c>
      <c r="BZ580">
        <v>59104676</v>
      </c>
      <c r="CA580">
        <v>32743514</v>
      </c>
      <c r="CB580">
        <v>15417472</v>
      </c>
      <c r="CC580">
        <v>96177432</v>
      </c>
      <c r="CD580">
        <v>19554136</v>
      </c>
      <c r="CE580">
        <v>83362304</v>
      </c>
      <c r="CF580">
        <v>102687824</v>
      </c>
      <c r="CG580">
        <v>18515390</v>
      </c>
      <c r="CH580">
        <v>75360400</v>
      </c>
      <c r="CI580">
        <v>11337259</v>
      </c>
      <c r="CJ580">
        <v>36545548</v>
      </c>
      <c r="CK580">
        <v>27056518</v>
      </c>
      <c r="CL580">
        <v>5051700</v>
      </c>
      <c r="CM580">
        <v>21597452</v>
      </c>
      <c r="CN580">
        <v>102951808</v>
      </c>
      <c r="CO580">
        <v>43834032</v>
      </c>
      <c r="CP580">
        <v>36427488</v>
      </c>
      <c r="CQ580">
        <v>2173249</v>
      </c>
      <c r="CR580">
        <v>8177214</v>
      </c>
      <c r="CS580">
        <v>9491427</v>
      </c>
      <c r="CT580">
        <v>27625258</v>
      </c>
      <c r="CU580">
        <v>25886284</v>
      </c>
      <c r="CV580">
        <v>14463612</v>
      </c>
      <c r="CW580">
        <v>12009535</v>
      </c>
      <c r="CX580">
        <v>35414968</v>
      </c>
      <c r="CY580">
        <v>133103440</v>
      </c>
      <c r="CZ580">
        <v>145229376</v>
      </c>
      <c r="DA580">
        <v>9865298</v>
      </c>
      <c r="DB580">
        <v>16404768</v>
      </c>
      <c r="DC580">
        <v>1951201</v>
      </c>
      <c r="DD580">
        <v>5786082</v>
      </c>
      <c r="DE580">
        <v>98890544</v>
      </c>
      <c r="DF580">
        <v>4850991</v>
      </c>
      <c r="DG580">
        <v>5352556</v>
      </c>
      <c r="DH580">
        <v>9671793</v>
      </c>
      <c r="DI580">
        <v>47759064</v>
      </c>
      <c r="DJ580">
        <v>14487694</v>
      </c>
      <c r="DK580">
        <v>5601753</v>
      </c>
      <c r="DL580">
        <v>14670159</v>
      </c>
      <c r="DM580">
        <v>42323988</v>
      </c>
      <c r="DN580">
        <v>55657376</v>
      </c>
      <c r="DO580">
        <v>14936234</v>
      </c>
      <c r="DP580">
        <v>17232028</v>
      </c>
      <c r="DQ580">
        <v>20176386</v>
      </c>
      <c r="DR580">
        <v>7730589</v>
      </c>
      <c r="DS580">
        <v>38343332</v>
      </c>
      <c r="DT580">
        <v>19761886</v>
      </c>
      <c r="DU580">
        <v>18775202</v>
      </c>
      <c r="DV580">
        <v>24219380</v>
      </c>
      <c r="DW580">
        <v>4676218</v>
      </c>
      <c r="DX580">
        <v>71755568</v>
      </c>
      <c r="DY580">
        <v>22228606</v>
      </c>
      <c r="DZ580">
        <v>41920196</v>
      </c>
      <c r="EA580">
        <v>6813018</v>
      </c>
      <c r="EB580">
        <v>31996780</v>
      </c>
      <c r="EC580">
        <v>7331962</v>
      </c>
      <c r="ED580">
        <v>27488634</v>
      </c>
      <c r="EE580">
        <v>19699192</v>
      </c>
      <c r="EF580">
        <v>99948144</v>
      </c>
      <c r="EG580">
        <v>47703216</v>
      </c>
      <c r="EH580">
        <v>24499074</v>
      </c>
      <c r="EI580">
        <v>30909944</v>
      </c>
      <c r="EJ580">
        <v>78476912</v>
      </c>
      <c r="EK580">
        <v>28171568</v>
      </c>
      <c r="EL580">
        <v>45371272</v>
      </c>
      <c r="EM580">
        <v>10035314</v>
      </c>
      <c r="EN580">
        <v>38889564</v>
      </c>
      <c r="EO580">
        <v>72374680</v>
      </c>
      <c r="EP580">
        <v>30388848</v>
      </c>
      <c r="EQ580">
        <v>15195545</v>
      </c>
      <c r="ER580">
        <v>49115740</v>
      </c>
      <c r="ES580">
        <v>48803620</v>
      </c>
      <c r="ET580">
        <v>54264740</v>
      </c>
      <c r="EU580">
        <v>52552208</v>
      </c>
      <c r="EV580">
        <v>55180196</v>
      </c>
      <c r="EW580">
        <v>57838384</v>
      </c>
      <c r="EX580">
        <v>55092112</v>
      </c>
      <c r="EY580">
        <v>58080944</v>
      </c>
      <c r="EZ580">
        <v>59040648</v>
      </c>
      <c r="FA580">
        <v>53566664</v>
      </c>
      <c r="FB580">
        <v>47798236</v>
      </c>
      <c r="FC580">
        <v>52291972</v>
      </c>
      <c r="FD580" s="1">
        <f t="shared" ref="FD580:FD643" si="27">STDEV(ER580:FC580)</f>
        <v>3721898.9730042946</v>
      </c>
      <c r="FE580" s="1">
        <f t="shared" ref="FE580:FE643" si="28">MEDIAN(ER580:FC580)</f>
        <v>53915702</v>
      </c>
      <c r="FF580" s="1">
        <f t="shared" ref="FF580:FF643" si="29">(FD580/FE580)*100</f>
        <v>6.9031818838309746</v>
      </c>
    </row>
    <row r="581" spans="1:162" x14ac:dyDescent="0.25">
      <c r="A581">
        <v>11423</v>
      </c>
      <c r="B581">
        <v>26.393999999999998</v>
      </c>
      <c r="C581">
        <v>829.72040000000004</v>
      </c>
      <c r="D581" t="s">
        <v>1801</v>
      </c>
      <c r="E581" t="s">
        <v>158</v>
      </c>
      <c r="F581">
        <v>829.71569999999997</v>
      </c>
      <c r="G581">
        <f>((F581-C581)/F581)*1000000</f>
        <v>-5.6645908954968061</v>
      </c>
      <c r="H581" t="s">
        <v>1800</v>
      </c>
      <c r="I581" t="s">
        <v>347</v>
      </c>
      <c r="J581">
        <v>1037.54</v>
      </c>
      <c r="K581" t="s">
        <v>1802</v>
      </c>
      <c r="L581" t="s">
        <v>1803</v>
      </c>
      <c r="M581">
        <v>0</v>
      </c>
      <c r="N581">
        <v>0</v>
      </c>
      <c r="O581">
        <v>0</v>
      </c>
      <c r="P581">
        <v>474</v>
      </c>
      <c r="Q581">
        <v>0</v>
      </c>
      <c r="R581">
        <v>0</v>
      </c>
      <c r="S581">
        <v>0</v>
      </c>
      <c r="T581">
        <v>538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552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5983263</v>
      </c>
      <c r="AO581">
        <v>4283448</v>
      </c>
      <c r="AP581">
        <v>7815499</v>
      </c>
      <c r="AQ581">
        <v>828835</v>
      </c>
      <c r="AR581">
        <v>2203118</v>
      </c>
      <c r="AS581">
        <v>12482298</v>
      </c>
      <c r="AT581">
        <v>1014212</v>
      </c>
      <c r="AU581">
        <v>2125136</v>
      </c>
      <c r="AV581">
        <v>796886</v>
      </c>
      <c r="AW581">
        <v>1381801</v>
      </c>
      <c r="AX581">
        <v>3579418</v>
      </c>
      <c r="AY581">
        <v>0</v>
      </c>
      <c r="AZ581">
        <v>858632</v>
      </c>
      <c r="BA581">
        <v>497444</v>
      </c>
      <c r="BB581">
        <v>618929</v>
      </c>
      <c r="BC581">
        <v>603176</v>
      </c>
      <c r="BD581">
        <v>930536</v>
      </c>
      <c r="BE581">
        <v>896708</v>
      </c>
      <c r="BF581">
        <v>1160561</v>
      </c>
      <c r="BG581">
        <v>763938</v>
      </c>
      <c r="BH581">
        <v>592402</v>
      </c>
      <c r="BI581">
        <v>2431242</v>
      </c>
      <c r="BJ581">
        <v>1055928</v>
      </c>
      <c r="BK581">
        <v>556546</v>
      </c>
      <c r="BL581">
        <v>712796</v>
      </c>
      <c r="BM581">
        <v>5846638</v>
      </c>
      <c r="BN581">
        <v>988744</v>
      </c>
      <c r="BO581">
        <v>998620</v>
      </c>
      <c r="BP581">
        <v>2314974</v>
      </c>
      <c r="BQ581">
        <v>5367484</v>
      </c>
      <c r="BR581">
        <v>2309922</v>
      </c>
      <c r="BS581">
        <v>2410966</v>
      </c>
      <c r="BT581">
        <v>1312070</v>
      </c>
      <c r="BU581">
        <v>924799</v>
      </c>
      <c r="BV581">
        <v>299664</v>
      </c>
      <c r="BW581">
        <v>1160035</v>
      </c>
      <c r="BX581">
        <v>1972561</v>
      </c>
      <c r="BY581">
        <v>2248891</v>
      </c>
      <c r="BZ581">
        <v>2275814</v>
      </c>
      <c r="CA581">
        <v>3953758</v>
      </c>
      <c r="CB581">
        <v>1386791</v>
      </c>
      <c r="CC581">
        <v>3163686</v>
      </c>
      <c r="CD581">
        <v>622771</v>
      </c>
      <c r="CE581">
        <v>1660525</v>
      </c>
      <c r="CF581">
        <v>8757407</v>
      </c>
      <c r="CG581">
        <v>684650</v>
      </c>
      <c r="CH581">
        <v>5398630</v>
      </c>
      <c r="CI581">
        <v>569828</v>
      </c>
      <c r="CJ581">
        <v>1233726</v>
      </c>
      <c r="CK581">
        <v>730849</v>
      </c>
      <c r="CL581">
        <v>219200</v>
      </c>
      <c r="CM581">
        <v>1415697</v>
      </c>
      <c r="CN581">
        <v>3146270</v>
      </c>
      <c r="CO581">
        <v>2245632</v>
      </c>
      <c r="CP581">
        <v>1643658</v>
      </c>
      <c r="CQ581">
        <v>230420</v>
      </c>
      <c r="CR581">
        <v>352987</v>
      </c>
      <c r="CS581">
        <v>325359</v>
      </c>
      <c r="CT581">
        <v>832195</v>
      </c>
      <c r="CU581">
        <v>1276429</v>
      </c>
      <c r="CV581">
        <v>1564804</v>
      </c>
      <c r="CW581">
        <v>223869</v>
      </c>
      <c r="CX581">
        <v>2377590</v>
      </c>
      <c r="CY581">
        <v>3471951</v>
      </c>
      <c r="CZ581">
        <v>5173251</v>
      </c>
      <c r="DA581">
        <v>210461</v>
      </c>
      <c r="DB581">
        <v>393090</v>
      </c>
      <c r="DC581">
        <v>64326</v>
      </c>
      <c r="DD581">
        <v>200176</v>
      </c>
      <c r="DE581">
        <v>598139</v>
      </c>
      <c r="DF581">
        <v>125933</v>
      </c>
      <c r="DG581">
        <v>144182</v>
      </c>
      <c r="DH581">
        <v>195035</v>
      </c>
      <c r="DI581">
        <v>1031765</v>
      </c>
      <c r="DJ581">
        <v>294340</v>
      </c>
      <c r="DK581">
        <v>137932</v>
      </c>
      <c r="DL581">
        <v>360465</v>
      </c>
      <c r="DM581">
        <v>1567448</v>
      </c>
      <c r="DN581">
        <v>2693248</v>
      </c>
      <c r="DO581">
        <v>567763</v>
      </c>
      <c r="DP581">
        <v>515606</v>
      </c>
      <c r="DQ581">
        <v>579669</v>
      </c>
      <c r="DR581">
        <v>106578</v>
      </c>
      <c r="DS581">
        <v>1059224</v>
      </c>
      <c r="DT581">
        <v>355058</v>
      </c>
      <c r="DU581">
        <v>293312</v>
      </c>
      <c r="DV581">
        <v>860649</v>
      </c>
      <c r="DW581">
        <v>84551</v>
      </c>
      <c r="DX581">
        <v>1932968</v>
      </c>
      <c r="DY581">
        <v>700351</v>
      </c>
      <c r="DZ581">
        <v>532299</v>
      </c>
      <c r="EA581">
        <v>160329</v>
      </c>
      <c r="EB581">
        <v>1006372</v>
      </c>
      <c r="EC581">
        <v>198379</v>
      </c>
      <c r="ED581">
        <v>600180</v>
      </c>
      <c r="EE581">
        <v>385884</v>
      </c>
      <c r="EF581">
        <v>1742951</v>
      </c>
      <c r="EG581">
        <v>1252647</v>
      </c>
      <c r="EH581">
        <v>188399</v>
      </c>
      <c r="EI581">
        <v>1163433</v>
      </c>
      <c r="EJ581">
        <v>1250393</v>
      </c>
      <c r="EK581">
        <v>502562</v>
      </c>
      <c r="EL581">
        <v>1001469</v>
      </c>
      <c r="EM581">
        <v>110018</v>
      </c>
      <c r="EN581">
        <v>778973</v>
      </c>
      <c r="EO581">
        <v>1791283</v>
      </c>
      <c r="EP581">
        <v>749964</v>
      </c>
      <c r="EQ581">
        <v>197855</v>
      </c>
      <c r="ER581">
        <v>2186730</v>
      </c>
      <c r="ES581">
        <v>2143429</v>
      </c>
      <c r="ET581">
        <v>2023989</v>
      </c>
      <c r="EU581">
        <v>1994071</v>
      </c>
      <c r="EV581">
        <v>1961284</v>
      </c>
      <c r="EW581">
        <v>1987410</v>
      </c>
      <c r="EX581">
        <v>1998958</v>
      </c>
      <c r="EY581">
        <v>1990335</v>
      </c>
      <c r="EZ581">
        <v>1960821</v>
      </c>
      <c r="FA581">
        <v>1990859</v>
      </c>
      <c r="FB581">
        <v>1733932</v>
      </c>
      <c r="FC581">
        <v>1844208</v>
      </c>
      <c r="FD581" s="1">
        <f t="shared" si="27"/>
        <v>117420.71777922274</v>
      </c>
      <c r="FE581" s="1">
        <f t="shared" si="28"/>
        <v>1990597</v>
      </c>
      <c r="FF581" s="1">
        <f t="shared" si="29"/>
        <v>5.8987689511851338</v>
      </c>
    </row>
    <row r="582" spans="1:162" x14ac:dyDescent="0.25">
      <c r="A582">
        <v>11377</v>
      </c>
      <c r="B582">
        <v>25.251999999999999</v>
      </c>
      <c r="C582">
        <v>827.70092999999997</v>
      </c>
      <c r="D582" t="s">
        <v>1789</v>
      </c>
      <c r="E582" t="s">
        <v>158</v>
      </c>
      <c r="F582">
        <v>827.70006999999998</v>
      </c>
      <c r="G582">
        <f>((F582-C582)/F582)*1000000</f>
        <v>-1.0390237130084556</v>
      </c>
      <c r="H582" t="s">
        <v>1790</v>
      </c>
      <c r="I582" t="s">
        <v>347</v>
      </c>
      <c r="J582">
        <v>557.91</v>
      </c>
      <c r="K582" t="s">
        <v>1791</v>
      </c>
      <c r="L582" t="s">
        <v>1792</v>
      </c>
      <c r="M582">
        <v>1694</v>
      </c>
      <c r="N582">
        <v>683</v>
      </c>
      <c r="O582">
        <v>0</v>
      </c>
      <c r="P582">
        <v>1544</v>
      </c>
      <c r="Q582">
        <v>2790</v>
      </c>
      <c r="R582">
        <v>3992</v>
      </c>
      <c r="S582">
        <v>912</v>
      </c>
      <c r="T582">
        <v>0</v>
      </c>
      <c r="U582">
        <v>1246</v>
      </c>
      <c r="V582">
        <v>2224</v>
      </c>
      <c r="W582">
        <v>776</v>
      </c>
      <c r="X582">
        <v>456</v>
      </c>
      <c r="Y582">
        <v>1178</v>
      </c>
      <c r="Z582">
        <v>2876</v>
      </c>
      <c r="AA582">
        <v>2467</v>
      </c>
      <c r="AB582">
        <v>746</v>
      </c>
      <c r="AC582">
        <v>3217</v>
      </c>
      <c r="AD582">
        <v>1545</v>
      </c>
      <c r="AE582">
        <v>1262</v>
      </c>
      <c r="AF582">
        <v>2207</v>
      </c>
      <c r="AG582">
        <v>2412</v>
      </c>
      <c r="AH582">
        <v>684</v>
      </c>
      <c r="AI582">
        <v>3185</v>
      </c>
      <c r="AJ582">
        <v>2096</v>
      </c>
      <c r="AK582">
        <v>1356</v>
      </c>
      <c r="AL582">
        <v>998</v>
      </c>
      <c r="AM582">
        <v>1573</v>
      </c>
      <c r="AN582">
        <v>1999264</v>
      </c>
      <c r="AO582">
        <v>2093434</v>
      </c>
      <c r="AP582">
        <v>5261400</v>
      </c>
      <c r="AQ582">
        <v>273737</v>
      </c>
      <c r="AR582">
        <v>620863</v>
      </c>
      <c r="AS582">
        <v>3935924</v>
      </c>
      <c r="AT582">
        <v>532081</v>
      </c>
      <c r="AU582">
        <v>953925</v>
      </c>
      <c r="AV582">
        <v>739603</v>
      </c>
      <c r="AW582">
        <v>736888</v>
      </c>
      <c r="AX582">
        <v>1652074</v>
      </c>
      <c r="AY582">
        <v>922</v>
      </c>
      <c r="AZ582">
        <v>536939</v>
      </c>
      <c r="BA582">
        <v>309880</v>
      </c>
      <c r="BB582">
        <v>429684</v>
      </c>
      <c r="BC582">
        <v>515857</v>
      </c>
      <c r="BD582">
        <v>1191179</v>
      </c>
      <c r="BE582">
        <v>273710</v>
      </c>
      <c r="BF582">
        <v>601442</v>
      </c>
      <c r="BG582">
        <v>257783</v>
      </c>
      <c r="BH582">
        <v>276477</v>
      </c>
      <c r="BI582">
        <v>1051985</v>
      </c>
      <c r="BJ582">
        <v>696952</v>
      </c>
      <c r="BK582">
        <v>213762</v>
      </c>
      <c r="BL582">
        <v>245464</v>
      </c>
      <c r="BM582">
        <v>1485505</v>
      </c>
      <c r="BN582">
        <v>441129</v>
      </c>
      <c r="BO582">
        <v>339114</v>
      </c>
      <c r="BP582">
        <v>772338</v>
      </c>
      <c r="BQ582">
        <v>1455096</v>
      </c>
      <c r="BR582">
        <v>2129342</v>
      </c>
      <c r="BS582">
        <v>1207281</v>
      </c>
      <c r="BT582">
        <v>479096</v>
      </c>
      <c r="BU582">
        <v>569951</v>
      </c>
      <c r="BV582">
        <v>200178</v>
      </c>
      <c r="BW582">
        <v>806730</v>
      </c>
      <c r="BX582">
        <v>1213257</v>
      </c>
      <c r="BY582">
        <v>794496</v>
      </c>
      <c r="BZ582">
        <v>997172</v>
      </c>
      <c r="CA582">
        <v>1039787</v>
      </c>
      <c r="CB582">
        <v>115971</v>
      </c>
      <c r="CC582">
        <v>1301470</v>
      </c>
      <c r="CD582">
        <v>128248</v>
      </c>
      <c r="CE582">
        <v>762134</v>
      </c>
      <c r="CF582">
        <v>2060162</v>
      </c>
      <c r="CG582">
        <v>237871</v>
      </c>
      <c r="CH582">
        <v>1536428</v>
      </c>
      <c r="CI582">
        <v>224799</v>
      </c>
      <c r="CJ582">
        <v>574798</v>
      </c>
      <c r="CK582">
        <v>644188</v>
      </c>
      <c r="CL582">
        <v>44099</v>
      </c>
      <c r="CM582">
        <v>607251</v>
      </c>
      <c r="CN582">
        <v>615107</v>
      </c>
      <c r="CO582">
        <v>1878038</v>
      </c>
      <c r="CP582">
        <v>743942</v>
      </c>
      <c r="CQ582">
        <v>27250</v>
      </c>
      <c r="CR582">
        <v>141821</v>
      </c>
      <c r="CS582">
        <v>199226</v>
      </c>
      <c r="CT582">
        <v>598080</v>
      </c>
      <c r="CU582">
        <v>456899</v>
      </c>
      <c r="CV582">
        <v>443327</v>
      </c>
      <c r="CW582">
        <v>189379</v>
      </c>
      <c r="CX582">
        <v>1871902</v>
      </c>
      <c r="CY582">
        <v>2067458</v>
      </c>
      <c r="CZ582">
        <v>1984664</v>
      </c>
      <c r="DA582">
        <v>147454</v>
      </c>
      <c r="DB582">
        <v>134648</v>
      </c>
      <c r="DC582">
        <v>26415</v>
      </c>
      <c r="DD582">
        <v>163154</v>
      </c>
      <c r="DE582">
        <v>575520</v>
      </c>
      <c r="DF582">
        <v>52412</v>
      </c>
      <c r="DG582">
        <v>73395</v>
      </c>
      <c r="DH582">
        <v>72323</v>
      </c>
      <c r="DI582">
        <v>278890</v>
      </c>
      <c r="DJ582">
        <v>202996</v>
      </c>
      <c r="DK582">
        <v>120029</v>
      </c>
      <c r="DL582">
        <v>56675</v>
      </c>
      <c r="DM582">
        <v>613472</v>
      </c>
      <c r="DN582">
        <v>1352720</v>
      </c>
      <c r="DO582">
        <v>307166</v>
      </c>
      <c r="DP582">
        <v>186490</v>
      </c>
      <c r="DQ582">
        <v>146580</v>
      </c>
      <c r="DR582">
        <v>87641</v>
      </c>
      <c r="DS582">
        <v>670232</v>
      </c>
      <c r="DT582">
        <v>141562</v>
      </c>
      <c r="DU582">
        <v>159988</v>
      </c>
      <c r="DV582">
        <v>345048</v>
      </c>
      <c r="DW582">
        <v>69851</v>
      </c>
      <c r="DX582">
        <v>1110161</v>
      </c>
      <c r="DY582">
        <v>326449</v>
      </c>
      <c r="DZ582">
        <v>241723</v>
      </c>
      <c r="EA582">
        <v>112063</v>
      </c>
      <c r="EB582">
        <v>514007</v>
      </c>
      <c r="EC582">
        <v>46758</v>
      </c>
      <c r="ED582">
        <v>238142</v>
      </c>
      <c r="EE582">
        <v>185463</v>
      </c>
      <c r="EF582">
        <v>645020</v>
      </c>
      <c r="EG582">
        <v>480754</v>
      </c>
      <c r="EH582">
        <v>197549</v>
      </c>
      <c r="EI582">
        <v>432887</v>
      </c>
      <c r="EJ582">
        <v>452395</v>
      </c>
      <c r="EK582">
        <v>1204864</v>
      </c>
      <c r="EL582">
        <v>379861</v>
      </c>
      <c r="EM582">
        <v>113625</v>
      </c>
      <c r="EN582">
        <v>512246</v>
      </c>
      <c r="EO582">
        <v>938368</v>
      </c>
      <c r="EP582">
        <v>446487</v>
      </c>
      <c r="EQ582">
        <v>200025</v>
      </c>
      <c r="ER582">
        <v>825602</v>
      </c>
      <c r="ES582">
        <v>800652</v>
      </c>
      <c r="ET582">
        <v>861076</v>
      </c>
      <c r="EU582">
        <v>801828</v>
      </c>
      <c r="EV582">
        <v>820324</v>
      </c>
      <c r="EW582">
        <v>814108</v>
      </c>
      <c r="EX582">
        <v>859268</v>
      </c>
      <c r="EY582">
        <v>801360</v>
      </c>
      <c r="EZ582">
        <v>860721</v>
      </c>
      <c r="FA582">
        <v>792936</v>
      </c>
      <c r="FB582">
        <v>689522</v>
      </c>
      <c r="FC582">
        <v>767688</v>
      </c>
      <c r="FD582" s="1">
        <f t="shared" si="27"/>
        <v>47433.318677381198</v>
      </c>
      <c r="FE582" s="1">
        <f t="shared" si="28"/>
        <v>807968</v>
      </c>
      <c r="FF582" s="1">
        <f t="shared" si="29"/>
        <v>5.8706927350317333</v>
      </c>
    </row>
    <row r="583" spans="1:162" x14ac:dyDescent="0.25">
      <c r="A583">
        <v>11720</v>
      </c>
      <c r="B583">
        <v>26.795000000000002</v>
      </c>
      <c r="C583">
        <v>843.73315000000002</v>
      </c>
      <c r="D583" t="s">
        <v>1918</v>
      </c>
      <c r="E583" t="s">
        <v>158</v>
      </c>
      <c r="F583">
        <v>843.73137999999994</v>
      </c>
      <c r="G583">
        <f>((F583-C583)/F583)*1000000</f>
        <v>-2.0978240729634274</v>
      </c>
      <c r="H583" t="s">
        <v>1919</v>
      </c>
      <c r="I583" t="s">
        <v>347</v>
      </c>
      <c r="J583">
        <v>1878.36</v>
      </c>
      <c r="K583" t="s">
        <v>1920</v>
      </c>
      <c r="L583" t="s">
        <v>1921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463</v>
      </c>
      <c r="U583">
        <v>538</v>
      </c>
      <c r="V583">
        <v>477</v>
      </c>
      <c r="W583">
        <v>0</v>
      </c>
      <c r="X583">
        <v>546</v>
      </c>
      <c r="Y583">
        <v>503</v>
      </c>
      <c r="Z583">
        <v>524</v>
      </c>
      <c r="AA583">
        <v>0</v>
      </c>
      <c r="AB583">
        <v>0</v>
      </c>
      <c r="AC583">
        <v>0</v>
      </c>
      <c r="AD583">
        <v>574</v>
      </c>
      <c r="AE583">
        <v>0</v>
      </c>
      <c r="AF583">
        <v>0</v>
      </c>
      <c r="AG583">
        <v>593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9105571</v>
      </c>
      <c r="AO583">
        <v>7775932</v>
      </c>
      <c r="AP583">
        <v>7091778</v>
      </c>
      <c r="AQ583">
        <v>1177059</v>
      </c>
      <c r="AR583">
        <v>2671282</v>
      </c>
      <c r="AS583">
        <v>11146758</v>
      </c>
      <c r="AT583">
        <v>772904</v>
      </c>
      <c r="AU583">
        <v>3289214</v>
      </c>
      <c r="AV583">
        <v>598420</v>
      </c>
      <c r="AW583">
        <v>1233154</v>
      </c>
      <c r="AX583">
        <v>2841389</v>
      </c>
      <c r="AY583">
        <v>0</v>
      </c>
      <c r="AZ583">
        <v>713390</v>
      </c>
      <c r="BA583">
        <v>562022</v>
      </c>
      <c r="BB583">
        <v>692233</v>
      </c>
      <c r="BC583">
        <v>601796</v>
      </c>
      <c r="BD583">
        <v>1397415</v>
      </c>
      <c r="BE583">
        <v>1432806</v>
      </c>
      <c r="BF583">
        <v>1476962</v>
      </c>
      <c r="BG583">
        <v>607040</v>
      </c>
      <c r="BH583">
        <v>1137521</v>
      </c>
      <c r="BI583">
        <v>4145737</v>
      </c>
      <c r="BJ583">
        <v>901248</v>
      </c>
      <c r="BK583">
        <v>471752</v>
      </c>
      <c r="BL583">
        <v>1464358</v>
      </c>
      <c r="BM583">
        <v>7785185</v>
      </c>
      <c r="BN583">
        <v>1202018</v>
      </c>
      <c r="BO583">
        <v>1357632</v>
      </c>
      <c r="BP583">
        <v>3368680</v>
      </c>
      <c r="BQ583">
        <v>6661034</v>
      </c>
      <c r="BR583">
        <v>2657928</v>
      </c>
      <c r="BS583">
        <v>2143881</v>
      </c>
      <c r="BT583">
        <v>1811128</v>
      </c>
      <c r="BU583">
        <v>1122447</v>
      </c>
      <c r="BV583">
        <v>524401</v>
      </c>
      <c r="BW583">
        <v>1521953</v>
      </c>
      <c r="BX583">
        <v>1994124</v>
      </c>
      <c r="BY583">
        <v>1940154</v>
      </c>
      <c r="BZ583">
        <v>2554662</v>
      </c>
      <c r="CA583">
        <v>6524222</v>
      </c>
      <c r="CB583">
        <v>2763567</v>
      </c>
      <c r="CC583">
        <v>2939716</v>
      </c>
      <c r="CD583">
        <v>983959</v>
      </c>
      <c r="CE583">
        <v>1853530</v>
      </c>
      <c r="CF583">
        <v>29607660</v>
      </c>
      <c r="CG583">
        <v>954329</v>
      </c>
      <c r="CH583">
        <v>7378416</v>
      </c>
      <c r="CI583">
        <v>643058</v>
      </c>
      <c r="CJ583">
        <v>1355309</v>
      </c>
      <c r="CK583">
        <v>752059</v>
      </c>
      <c r="CL583">
        <v>482577</v>
      </c>
      <c r="CM583">
        <v>2097642</v>
      </c>
      <c r="CN583">
        <v>2577667</v>
      </c>
      <c r="CO583">
        <v>2194853</v>
      </c>
      <c r="CP583">
        <v>1653328</v>
      </c>
      <c r="CQ583">
        <v>378161</v>
      </c>
      <c r="CR583">
        <v>453936</v>
      </c>
      <c r="CS583">
        <v>383281</v>
      </c>
      <c r="CT583">
        <v>1007117</v>
      </c>
      <c r="CU583">
        <v>1792422</v>
      </c>
      <c r="CV583">
        <v>2798727</v>
      </c>
      <c r="CW583">
        <v>334808</v>
      </c>
      <c r="CX583">
        <v>4341282</v>
      </c>
      <c r="CY583">
        <v>3367924</v>
      </c>
      <c r="CZ583">
        <v>6613882</v>
      </c>
      <c r="DA583">
        <v>214000</v>
      </c>
      <c r="DB583">
        <v>528556</v>
      </c>
      <c r="DC583">
        <v>82083</v>
      </c>
      <c r="DD583">
        <v>269266</v>
      </c>
      <c r="DE583">
        <v>1210006</v>
      </c>
      <c r="DF583">
        <v>98121</v>
      </c>
      <c r="DG583">
        <v>154967</v>
      </c>
      <c r="DH583">
        <v>190191</v>
      </c>
      <c r="DI583">
        <v>1844536</v>
      </c>
      <c r="DJ583">
        <v>279740</v>
      </c>
      <c r="DK583">
        <v>144146</v>
      </c>
      <c r="DL583">
        <v>712004</v>
      </c>
      <c r="DM583">
        <v>2984532</v>
      </c>
      <c r="DN583">
        <v>5061222</v>
      </c>
      <c r="DO583">
        <v>532390</v>
      </c>
      <c r="DP583">
        <v>1297928</v>
      </c>
      <c r="DQ583">
        <v>712107</v>
      </c>
      <c r="DR583">
        <v>96329</v>
      </c>
      <c r="DS583">
        <v>1458687</v>
      </c>
      <c r="DT583">
        <v>277093</v>
      </c>
      <c r="DU583">
        <v>387951</v>
      </c>
      <c r="DV583">
        <v>898661</v>
      </c>
      <c r="DW583">
        <v>68286</v>
      </c>
      <c r="DX583">
        <v>2240937</v>
      </c>
      <c r="DY583">
        <v>807264</v>
      </c>
      <c r="DZ583">
        <v>737407</v>
      </c>
      <c r="EA583">
        <v>246315</v>
      </c>
      <c r="EB583">
        <v>1504463</v>
      </c>
      <c r="EC583">
        <v>199568</v>
      </c>
      <c r="ED583">
        <v>798156</v>
      </c>
      <c r="EE583">
        <v>352240</v>
      </c>
      <c r="EF583">
        <v>2873004</v>
      </c>
      <c r="EG583">
        <v>1653128</v>
      </c>
      <c r="EH583">
        <v>236525</v>
      </c>
      <c r="EI583">
        <v>1620036</v>
      </c>
      <c r="EJ583">
        <v>1316035</v>
      </c>
      <c r="EK583">
        <v>472706</v>
      </c>
      <c r="EL583">
        <v>1620492</v>
      </c>
      <c r="EM583">
        <v>99376</v>
      </c>
      <c r="EN583">
        <v>699450</v>
      </c>
      <c r="EO583">
        <v>1749916</v>
      </c>
      <c r="EP583">
        <v>785038</v>
      </c>
      <c r="EQ583">
        <v>86276</v>
      </c>
      <c r="ER583">
        <v>3018804</v>
      </c>
      <c r="ES583">
        <v>2944614</v>
      </c>
      <c r="ET583">
        <v>2862673</v>
      </c>
      <c r="EU583">
        <v>2720886</v>
      </c>
      <c r="EV583">
        <v>2573559</v>
      </c>
      <c r="EW583">
        <v>2601176</v>
      </c>
      <c r="EX583">
        <v>2797780</v>
      </c>
      <c r="EY583">
        <v>2708177</v>
      </c>
      <c r="EZ583">
        <v>2567813</v>
      </c>
      <c r="FA583">
        <v>2535530</v>
      </c>
      <c r="FB583">
        <v>2463224</v>
      </c>
      <c r="FC583">
        <v>2421230</v>
      </c>
      <c r="FD583" s="1">
        <f t="shared" si="27"/>
        <v>190504.99119485429</v>
      </c>
      <c r="FE583" s="1">
        <f t="shared" si="28"/>
        <v>2654676.5</v>
      </c>
      <c r="FF583" s="1">
        <f t="shared" si="29"/>
        <v>7.1762036238635583</v>
      </c>
    </row>
    <row r="584" spans="1:162" x14ac:dyDescent="0.25">
      <c r="A584">
        <v>11680</v>
      </c>
      <c r="B584">
        <v>25.896000000000001</v>
      </c>
      <c r="C584">
        <v>841.71478000000002</v>
      </c>
      <c r="D584" t="s">
        <v>1910</v>
      </c>
      <c r="E584" t="s">
        <v>158</v>
      </c>
      <c r="F584">
        <v>841.71569999999997</v>
      </c>
      <c r="G584">
        <f>((F584-C584)/F584)*1000000</f>
        <v>1.0930056311780332</v>
      </c>
      <c r="H584" t="s">
        <v>1911</v>
      </c>
      <c r="I584" t="s">
        <v>347</v>
      </c>
      <c r="J584">
        <v>4884.63</v>
      </c>
      <c r="K584" t="s">
        <v>1912</v>
      </c>
      <c r="L584" t="s">
        <v>1913</v>
      </c>
      <c r="M584">
        <v>1128</v>
      </c>
      <c r="N584">
        <v>0</v>
      </c>
      <c r="O584">
        <v>135</v>
      </c>
      <c r="P584">
        <v>1435</v>
      </c>
      <c r="Q584">
        <v>1054</v>
      </c>
      <c r="R584">
        <v>1739</v>
      </c>
      <c r="S584">
        <v>1227</v>
      </c>
      <c r="T584">
        <v>626</v>
      </c>
      <c r="U584">
        <v>1231</v>
      </c>
      <c r="V584">
        <v>821</v>
      </c>
      <c r="W584">
        <v>737</v>
      </c>
      <c r="X584">
        <v>1405</v>
      </c>
      <c r="Y584">
        <v>693</v>
      </c>
      <c r="Z584">
        <v>670</v>
      </c>
      <c r="AA584">
        <v>1341</v>
      </c>
      <c r="AB584">
        <v>460</v>
      </c>
      <c r="AC584">
        <v>0</v>
      </c>
      <c r="AD584">
        <v>646</v>
      </c>
      <c r="AE584">
        <v>1894</v>
      </c>
      <c r="AF584">
        <v>828</v>
      </c>
      <c r="AG584">
        <v>0</v>
      </c>
      <c r="AH584">
        <v>0</v>
      </c>
      <c r="AI584">
        <v>0</v>
      </c>
      <c r="AJ584">
        <v>763</v>
      </c>
      <c r="AK584">
        <v>744</v>
      </c>
      <c r="AL584">
        <v>1060</v>
      </c>
      <c r="AM584">
        <v>0</v>
      </c>
      <c r="AN584">
        <v>23291904</v>
      </c>
      <c r="AO584">
        <v>16020677</v>
      </c>
      <c r="AP584">
        <v>36501856</v>
      </c>
      <c r="AQ584">
        <v>2100195</v>
      </c>
      <c r="AR584">
        <v>3024064</v>
      </c>
      <c r="AS584">
        <v>29758358</v>
      </c>
      <c r="AT584">
        <v>2171012</v>
      </c>
      <c r="AU584">
        <v>8920585</v>
      </c>
      <c r="AV584">
        <v>1635870</v>
      </c>
      <c r="AW584">
        <v>3680714</v>
      </c>
      <c r="AX584">
        <v>13535479</v>
      </c>
      <c r="AY584">
        <v>868</v>
      </c>
      <c r="AZ584">
        <v>2421577</v>
      </c>
      <c r="BA584">
        <v>1890245</v>
      </c>
      <c r="BB584">
        <v>2187636</v>
      </c>
      <c r="BC584">
        <v>2602640</v>
      </c>
      <c r="BD584">
        <v>4503782</v>
      </c>
      <c r="BE584">
        <v>2224047</v>
      </c>
      <c r="BF584">
        <v>3660904</v>
      </c>
      <c r="BG584">
        <v>2309250</v>
      </c>
      <c r="BH584">
        <v>2483275</v>
      </c>
      <c r="BI584">
        <v>7676288</v>
      </c>
      <c r="BJ584">
        <v>3223567</v>
      </c>
      <c r="BK584">
        <v>1662067</v>
      </c>
      <c r="BL584">
        <v>2132133</v>
      </c>
      <c r="BM584">
        <v>8891262</v>
      </c>
      <c r="BN584">
        <v>2923326</v>
      </c>
      <c r="BO584">
        <v>2855918</v>
      </c>
      <c r="BP584">
        <v>5281379</v>
      </c>
      <c r="BQ584">
        <v>14518910</v>
      </c>
      <c r="BR584">
        <v>7523525</v>
      </c>
      <c r="BS584">
        <v>8528364</v>
      </c>
      <c r="BT584">
        <v>3423089</v>
      </c>
      <c r="BU584">
        <v>2268945</v>
      </c>
      <c r="BV584">
        <v>757277</v>
      </c>
      <c r="BW584">
        <v>4676768</v>
      </c>
      <c r="BX584">
        <v>4472521</v>
      </c>
      <c r="BY584">
        <v>8238370</v>
      </c>
      <c r="BZ584">
        <v>5099666</v>
      </c>
      <c r="CA584">
        <v>7399810</v>
      </c>
      <c r="CB584">
        <v>2546921</v>
      </c>
      <c r="CC584">
        <v>10723786</v>
      </c>
      <c r="CD584">
        <v>1544042</v>
      </c>
      <c r="CE584">
        <v>8425988</v>
      </c>
      <c r="CF584">
        <v>32087462</v>
      </c>
      <c r="CG584">
        <v>1943090</v>
      </c>
      <c r="CH584">
        <v>10150790</v>
      </c>
      <c r="CI584">
        <v>1215348</v>
      </c>
      <c r="CJ584">
        <v>3330876</v>
      </c>
      <c r="CK584">
        <v>2303804</v>
      </c>
      <c r="CL584">
        <v>759394</v>
      </c>
      <c r="CM584">
        <v>5149022</v>
      </c>
      <c r="CN584">
        <v>8854520</v>
      </c>
      <c r="CO584">
        <v>5625872</v>
      </c>
      <c r="CP584">
        <v>3399117</v>
      </c>
      <c r="CQ584">
        <v>378926</v>
      </c>
      <c r="CR584">
        <v>846856</v>
      </c>
      <c r="CS584">
        <v>757408</v>
      </c>
      <c r="CT584">
        <v>2802550</v>
      </c>
      <c r="CU584">
        <v>3157037</v>
      </c>
      <c r="CV584">
        <v>2131302</v>
      </c>
      <c r="CW584">
        <v>777764</v>
      </c>
      <c r="CX584">
        <v>6791664</v>
      </c>
      <c r="CY584">
        <v>11275166</v>
      </c>
      <c r="CZ584">
        <v>14010599</v>
      </c>
      <c r="DA584">
        <v>489249</v>
      </c>
      <c r="DB584">
        <v>1412374</v>
      </c>
      <c r="DC584">
        <v>159800</v>
      </c>
      <c r="DD584">
        <v>611475</v>
      </c>
      <c r="DE584">
        <v>4373473</v>
      </c>
      <c r="DF584">
        <v>434523</v>
      </c>
      <c r="DG584">
        <v>404094</v>
      </c>
      <c r="DH584">
        <v>527405</v>
      </c>
      <c r="DI584">
        <v>3518362</v>
      </c>
      <c r="DJ584">
        <v>1224932</v>
      </c>
      <c r="DK584">
        <v>319096</v>
      </c>
      <c r="DL584">
        <v>1140760</v>
      </c>
      <c r="DM584">
        <v>5398401</v>
      </c>
      <c r="DN584">
        <v>10576972</v>
      </c>
      <c r="DO584">
        <v>1446237</v>
      </c>
      <c r="DP584">
        <v>1844902</v>
      </c>
      <c r="DQ584">
        <v>1112806</v>
      </c>
      <c r="DR584">
        <v>254715</v>
      </c>
      <c r="DS584">
        <v>3151627</v>
      </c>
      <c r="DT584">
        <v>797833</v>
      </c>
      <c r="DU584">
        <v>647287</v>
      </c>
      <c r="DV584">
        <v>2530865</v>
      </c>
      <c r="DW584">
        <v>265110</v>
      </c>
      <c r="DX584">
        <v>4119144</v>
      </c>
      <c r="DY584">
        <v>1746292</v>
      </c>
      <c r="DZ584">
        <v>1651619</v>
      </c>
      <c r="EA584">
        <v>830259</v>
      </c>
      <c r="EB584">
        <v>2489430</v>
      </c>
      <c r="EC584">
        <v>365995</v>
      </c>
      <c r="ED584">
        <v>1391679</v>
      </c>
      <c r="EE584">
        <v>733127</v>
      </c>
      <c r="EF584">
        <v>8776723</v>
      </c>
      <c r="EG584">
        <v>3442998</v>
      </c>
      <c r="EH584">
        <v>753430</v>
      </c>
      <c r="EI584">
        <v>2370105</v>
      </c>
      <c r="EJ584">
        <v>3704811</v>
      </c>
      <c r="EK584">
        <v>2310919</v>
      </c>
      <c r="EL584">
        <v>4664486</v>
      </c>
      <c r="EM584">
        <v>403159</v>
      </c>
      <c r="EN584">
        <v>2739528</v>
      </c>
      <c r="EO584">
        <v>6375504</v>
      </c>
      <c r="EP584">
        <v>2730725</v>
      </c>
      <c r="EQ584">
        <v>464387</v>
      </c>
      <c r="ER584">
        <v>6085398</v>
      </c>
      <c r="ES584">
        <v>5600682</v>
      </c>
      <c r="ET584">
        <v>5593979</v>
      </c>
      <c r="EU584">
        <v>5429959</v>
      </c>
      <c r="EV584">
        <v>5569511</v>
      </c>
      <c r="EW584">
        <v>5867564</v>
      </c>
      <c r="EX584">
        <v>6201163</v>
      </c>
      <c r="EY584">
        <v>6080716</v>
      </c>
      <c r="EZ584">
        <v>5635460</v>
      </c>
      <c r="FA584">
        <v>5092948</v>
      </c>
      <c r="FB584">
        <v>5777952</v>
      </c>
      <c r="FC584">
        <v>5099132</v>
      </c>
      <c r="FD584" s="1">
        <f t="shared" si="27"/>
        <v>358333.77941683301</v>
      </c>
      <c r="FE584" s="1">
        <f t="shared" si="28"/>
        <v>5618071</v>
      </c>
      <c r="FF584" s="1">
        <f t="shared" si="29"/>
        <v>6.3782351525431604</v>
      </c>
    </row>
    <row r="585" spans="1:162" x14ac:dyDescent="0.25">
      <c r="A585">
        <v>11653</v>
      </c>
      <c r="B585">
        <v>25.091000000000001</v>
      </c>
      <c r="C585">
        <v>839.70038</v>
      </c>
      <c r="D585" t="s">
        <v>1897</v>
      </c>
      <c r="E585" t="s">
        <v>158</v>
      </c>
      <c r="F585">
        <v>839.70006999999998</v>
      </c>
      <c r="G585">
        <f>((F585-C585)/F585)*1000000</f>
        <v>-0.3691794380976211</v>
      </c>
      <c r="H585" t="s">
        <v>1896</v>
      </c>
      <c r="I585" t="s">
        <v>347</v>
      </c>
      <c r="J585">
        <v>1715.88</v>
      </c>
      <c r="K585" t="s">
        <v>1898</v>
      </c>
      <c r="L585" t="s">
        <v>1899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614</v>
      </c>
      <c r="Y585">
        <v>0</v>
      </c>
      <c r="Z585">
        <v>0</v>
      </c>
      <c r="AA585">
        <v>0</v>
      </c>
      <c r="AB585">
        <v>0</v>
      </c>
      <c r="AC585">
        <v>678</v>
      </c>
      <c r="AD585">
        <v>0</v>
      </c>
      <c r="AE585">
        <v>710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546</v>
      </c>
      <c r="AL585">
        <v>0</v>
      </c>
      <c r="AM585">
        <v>0</v>
      </c>
      <c r="AN585">
        <v>10035900</v>
      </c>
      <c r="AO585">
        <v>6050244</v>
      </c>
      <c r="AP585">
        <v>12263882</v>
      </c>
      <c r="AQ585">
        <v>1221002</v>
      </c>
      <c r="AR585">
        <v>2492407</v>
      </c>
      <c r="AS585">
        <v>14726455</v>
      </c>
      <c r="AT585">
        <v>1364431</v>
      </c>
      <c r="AU585">
        <v>4671732</v>
      </c>
      <c r="AV585">
        <v>1274750</v>
      </c>
      <c r="AW585">
        <v>2369256</v>
      </c>
      <c r="AX585">
        <v>7008088</v>
      </c>
      <c r="AY585">
        <v>0</v>
      </c>
      <c r="AZ585">
        <v>1304262</v>
      </c>
      <c r="BA585">
        <v>1098295</v>
      </c>
      <c r="BB585">
        <v>1177902</v>
      </c>
      <c r="BC585">
        <v>2444554</v>
      </c>
      <c r="BD585">
        <v>4588120</v>
      </c>
      <c r="BE585">
        <v>2427188</v>
      </c>
      <c r="BF585">
        <v>2141990</v>
      </c>
      <c r="BG585">
        <v>971369</v>
      </c>
      <c r="BH585">
        <v>1358306</v>
      </c>
      <c r="BI585">
        <v>6341888</v>
      </c>
      <c r="BJ585">
        <v>2923248</v>
      </c>
      <c r="BK585">
        <v>1482752</v>
      </c>
      <c r="BL585">
        <v>1080598</v>
      </c>
      <c r="BM585">
        <v>3762650</v>
      </c>
      <c r="BN585">
        <v>1988768</v>
      </c>
      <c r="BO585">
        <v>1912241</v>
      </c>
      <c r="BP585">
        <v>3679324</v>
      </c>
      <c r="BQ585">
        <v>6939013</v>
      </c>
      <c r="BR585">
        <v>5799110</v>
      </c>
      <c r="BS585">
        <v>3952394</v>
      </c>
      <c r="BT585">
        <v>2466874</v>
      </c>
      <c r="BU585">
        <v>1426201</v>
      </c>
      <c r="BV585">
        <v>380650</v>
      </c>
      <c r="BW585">
        <v>2550145</v>
      </c>
      <c r="BX585">
        <v>3392904</v>
      </c>
      <c r="BY585">
        <v>3594618</v>
      </c>
      <c r="BZ585">
        <v>2670422</v>
      </c>
      <c r="CA585">
        <v>3345614</v>
      </c>
      <c r="CB585">
        <v>1213630</v>
      </c>
      <c r="CC585">
        <v>6552128</v>
      </c>
      <c r="CD585">
        <v>1182548</v>
      </c>
      <c r="CE585">
        <v>4998074</v>
      </c>
      <c r="CF585">
        <v>17079502</v>
      </c>
      <c r="CG585">
        <v>1214582</v>
      </c>
      <c r="CH585">
        <v>6723999</v>
      </c>
      <c r="CI585">
        <v>728230</v>
      </c>
      <c r="CJ585">
        <v>2314371</v>
      </c>
      <c r="CK585">
        <v>1238179</v>
      </c>
      <c r="CL585">
        <v>600783</v>
      </c>
      <c r="CM585">
        <v>2464650</v>
      </c>
      <c r="CN585">
        <v>4154795</v>
      </c>
      <c r="CO585">
        <v>2694286</v>
      </c>
      <c r="CP585">
        <v>2049458</v>
      </c>
      <c r="CQ585">
        <v>212151</v>
      </c>
      <c r="CR585">
        <v>552127</v>
      </c>
      <c r="CS585">
        <v>431475</v>
      </c>
      <c r="CT585">
        <v>1171170</v>
      </c>
      <c r="CU585">
        <v>1552637</v>
      </c>
      <c r="CV585">
        <v>1300914</v>
      </c>
      <c r="CW585">
        <v>567173</v>
      </c>
      <c r="CX585">
        <v>4735036</v>
      </c>
      <c r="CY585">
        <v>5224268</v>
      </c>
      <c r="CZ585">
        <v>7622636</v>
      </c>
      <c r="DA585">
        <v>434378</v>
      </c>
      <c r="DB585">
        <v>889578</v>
      </c>
      <c r="DC585">
        <v>121025</v>
      </c>
      <c r="DD585">
        <v>367455</v>
      </c>
      <c r="DE585">
        <v>5850991</v>
      </c>
      <c r="DF585">
        <v>241627</v>
      </c>
      <c r="DG585">
        <v>271447</v>
      </c>
      <c r="DH585">
        <v>475068</v>
      </c>
      <c r="DI585">
        <v>2521206</v>
      </c>
      <c r="DJ585">
        <v>833613</v>
      </c>
      <c r="DK585">
        <v>238103</v>
      </c>
      <c r="DL585">
        <v>939339</v>
      </c>
      <c r="DM585">
        <v>4020060</v>
      </c>
      <c r="DN585">
        <v>5730108</v>
      </c>
      <c r="DO585">
        <v>788381</v>
      </c>
      <c r="DP585">
        <v>1414002</v>
      </c>
      <c r="DQ585">
        <v>1316482</v>
      </c>
      <c r="DR585">
        <v>270893</v>
      </c>
      <c r="DS585">
        <v>2368946</v>
      </c>
      <c r="DT585">
        <v>934993</v>
      </c>
      <c r="DU585">
        <v>786452</v>
      </c>
      <c r="DV585">
        <v>1605343</v>
      </c>
      <c r="DW585">
        <v>210932</v>
      </c>
      <c r="DX585">
        <v>3791662</v>
      </c>
      <c r="DY585">
        <v>1044048</v>
      </c>
      <c r="DZ585">
        <v>2108054</v>
      </c>
      <c r="EA585">
        <v>396908</v>
      </c>
      <c r="EB585">
        <v>2164294</v>
      </c>
      <c r="EC585">
        <v>448930</v>
      </c>
      <c r="ED585">
        <v>1419616</v>
      </c>
      <c r="EE585">
        <v>952358</v>
      </c>
      <c r="EF585">
        <v>6551972</v>
      </c>
      <c r="EG585">
        <v>2722493</v>
      </c>
      <c r="EH585">
        <v>874678</v>
      </c>
      <c r="EI585">
        <v>1720077</v>
      </c>
      <c r="EJ585">
        <v>2908015</v>
      </c>
      <c r="EK585">
        <v>1294226</v>
      </c>
      <c r="EL585">
        <v>2850786</v>
      </c>
      <c r="EM585">
        <v>339231</v>
      </c>
      <c r="EN585">
        <v>1625161</v>
      </c>
      <c r="EO585">
        <v>3196513</v>
      </c>
      <c r="EP585">
        <v>1658372</v>
      </c>
      <c r="EQ585">
        <v>403508</v>
      </c>
      <c r="ER585">
        <v>3250502</v>
      </c>
      <c r="ES585">
        <v>3289912</v>
      </c>
      <c r="ET585">
        <v>3327091</v>
      </c>
      <c r="EU585">
        <v>3294687</v>
      </c>
      <c r="EV585">
        <v>3243888</v>
      </c>
      <c r="EW585">
        <v>3427250</v>
      </c>
      <c r="EX585">
        <v>3515618</v>
      </c>
      <c r="EY585">
        <v>3576378</v>
      </c>
      <c r="EZ585">
        <v>3431822</v>
      </c>
      <c r="FA585">
        <v>3447761</v>
      </c>
      <c r="FB585">
        <v>3229361</v>
      </c>
      <c r="FC585">
        <v>2997078</v>
      </c>
      <c r="FD585" s="1">
        <f t="shared" si="27"/>
        <v>155501.49886289219</v>
      </c>
      <c r="FE585" s="1">
        <f t="shared" si="28"/>
        <v>3310889</v>
      </c>
      <c r="FF585" s="1">
        <f t="shared" si="29"/>
        <v>4.6966690475848685</v>
      </c>
    </row>
    <row r="586" spans="1:162" x14ac:dyDescent="0.25">
      <c r="A586">
        <v>913</v>
      </c>
      <c r="B586">
        <v>10.29</v>
      </c>
      <c r="C586">
        <v>302.30581999999998</v>
      </c>
      <c r="D586" t="s">
        <v>173</v>
      </c>
      <c r="E586" t="s">
        <v>158</v>
      </c>
      <c r="F586">
        <v>302.30538999999999</v>
      </c>
      <c r="G586">
        <f>((F586-C586)/F586)*1000000</f>
        <v>-1.422402690188155</v>
      </c>
      <c r="H586" t="s">
        <v>174</v>
      </c>
      <c r="I586" t="s">
        <v>165</v>
      </c>
      <c r="J586">
        <v>284.29000000000002</v>
      </c>
      <c r="K586" t="s">
        <v>175</v>
      </c>
      <c r="L586" t="s">
        <v>176</v>
      </c>
      <c r="M586">
        <v>5055</v>
      </c>
      <c r="N586">
        <v>5565</v>
      </c>
      <c r="O586">
        <v>5628</v>
      </c>
      <c r="P586">
        <v>5616</v>
      </c>
      <c r="Q586">
        <v>4491</v>
      </c>
      <c r="R586">
        <v>4406</v>
      </c>
      <c r="S586">
        <v>5907</v>
      </c>
      <c r="T586">
        <v>6301</v>
      </c>
      <c r="U586">
        <v>5145</v>
      </c>
      <c r="V586">
        <v>5024</v>
      </c>
      <c r="W586">
        <v>5394</v>
      </c>
      <c r="X586">
        <v>4702</v>
      </c>
      <c r="Y586">
        <v>4143</v>
      </c>
      <c r="Z586">
        <v>3865</v>
      </c>
      <c r="AA586">
        <v>5486</v>
      </c>
      <c r="AB586">
        <v>4159</v>
      </c>
      <c r="AC586">
        <v>5329</v>
      </c>
      <c r="AD586">
        <v>5013</v>
      </c>
      <c r="AE586">
        <v>5569</v>
      </c>
      <c r="AF586">
        <v>4637</v>
      </c>
      <c r="AG586">
        <v>5035</v>
      </c>
      <c r="AH586">
        <v>3865</v>
      </c>
      <c r="AI586">
        <v>4476</v>
      </c>
      <c r="AJ586">
        <v>4676</v>
      </c>
      <c r="AK586">
        <v>5148</v>
      </c>
      <c r="AL586">
        <v>5265</v>
      </c>
      <c r="AM586">
        <v>4930</v>
      </c>
      <c r="AN586">
        <v>923979</v>
      </c>
      <c r="AO586">
        <v>761039</v>
      </c>
      <c r="AP586">
        <v>5007770</v>
      </c>
      <c r="AQ586">
        <v>361062</v>
      </c>
      <c r="AR586">
        <v>973189</v>
      </c>
      <c r="AS586">
        <v>1425239</v>
      </c>
      <c r="AT586">
        <v>294065</v>
      </c>
      <c r="AU586">
        <v>663386</v>
      </c>
      <c r="AV586">
        <v>514631</v>
      </c>
      <c r="AW586">
        <v>714833</v>
      </c>
      <c r="AX586">
        <v>505364</v>
      </c>
      <c r="AY586">
        <v>3813</v>
      </c>
      <c r="AZ586">
        <v>214489</v>
      </c>
      <c r="BA586">
        <v>107406</v>
      </c>
      <c r="BB586">
        <v>150827</v>
      </c>
      <c r="BC586">
        <v>263047</v>
      </c>
      <c r="BD586">
        <v>143299</v>
      </c>
      <c r="BE586">
        <v>98658</v>
      </c>
      <c r="BF586">
        <v>221294</v>
      </c>
      <c r="BG586">
        <v>164835</v>
      </c>
      <c r="BH586">
        <v>188054</v>
      </c>
      <c r="BI586">
        <v>902508</v>
      </c>
      <c r="BJ586">
        <v>358320</v>
      </c>
      <c r="BK586">
        <v>218314</v>
      </c>
      <c r="BL586">
        <v>114873</v>
      </c>
      <c r="BM586">
        <v>906416</v>
      </c>
      <c r="BN586">
        <v>500555</v>
      </c>
      <c r="BO586">
        <v>344915</v>
      </c>
      <c r="BP586">
        <v>895175</v>
      </c>
      <c r="BQ586">
        <v>971471</v>
      </c>
      <c r="BR586">
        <v>1119391</v>
      </c>
      <c r="BS586">
        <v>1734535</v>
      </c>
      <c r="BT586">
        <v>772310</v>
      </c>
      <c r="BU586">
        <v>499922</v>
      </c>
      <c r="BV586">
        <v>44444</v>
      </c>
      <c r="BW586">
        <v>710798</v>
      </c>
      <c r="BX586">
        <v>817756</v>
      </c>
      <c r="BY586">
        <v>1246262</v>
      </c>
      <c r="BZ586">
        <v>501893</v>
      </c>
      <c r="CA586">
        <v>436006</v>
      </c>
      <c r="CB586">
        <v>284091</v>
      </c>
      <c r="CC586">
        <v>822116</v>
      </c>
      <c r="CD586">
        <v>295886</v>
      </c>
      <c r="CE586">
        <v>2045847</v>
      </c>
      <c r="CF586">
        <v>1639673</v>
      </c>
      <c r="CG586">
        <v>290959</v>
      </c>
      <c r="CH586">
        <v>553748</v>
      </c>
      <c r="CI586">
        <v>171067</v>
      </c>
      <c r="CJ586">
        <v>251261</v>
      </c>
      <c r="CK586">
        <v>342718</v>
      </c>
      <c r="CL586">
        <v>22032</v>
      </c>
      <c r="CM586">
        <v>89955</v>
      </c>
      <c r="CN586">
        <v>2461505</v>
      </c>
      <c r="CO586">
        <v>394317</v>
      </c>
      <c r="CP586">
        <v>392383</v>
      </c>
      <c r="CQ586">
        <v>16214</v>
      </c>
      <c r="CR586">
        <v>95166</v>
      </c>
      <c r="CS586">
        <v>145278</v>
      </c>
      <c r="CT586">
        <v>333357</v>
      </c>
      <c r="CU586">
        <v>250513</v>
      </c>
      <c r="CV586">
        <v>117574</v>
      </c>
      <c r="CW586">
        <v>128980</v>
      </c>
      <c r="CX586">
        <v>125051</v>
      </c>
      <c r="CY586">
        <v>850164</v>
      </c>
      <c r="CZ586">
        <v>1233534</v>
      </c>
      <c r="DA586">
        <v>123781</v>
      </c>
      <c r="DB586">
        <v>325210</v>
      </c>
      <c r="DC586">
        <v>24986</v>
      </c>
      <c r="DD586">
        <v>46367</v>
      </c>
      <c r="DE586">
        <v>428576</v>
      </c>
      <c r="DF586">
        <v>25584</v>
      </c>
      <c r="DG586">
        <v>259116</v>
      </c>
      <c r="DH586">
        <v>162592</v>
      </c>
      <c r="DI586">
        <v>327254</v>
      </c>
      <c r="DJ586">
        <v>146317</v>
      </c>
      <c r="DK586">
        <v>70338</v>
      </c>
      <c r="DL586">
        <v>56494</v>
      </c>
      <c r="DM586">
        <v>267190</v>
      </c>
      <c r="DN586">
        <v>132068</v>
      </c>
      <c r="DO586">
        <v>103252</v>
      </c>
      <c r="DP586">
        <v>107733</v>
      </c>
      <c r="DQ586">
        <v>86191</v>
      </c>
      <c r="DR586">
        <v>167342</v>
      </c>
      <c r="DS586">
        <v>204024</v>
      </c>
      <c r="DT586">
        <v>132436</v>
      </c>
      <c r="DU586">
        <v>150985</v>
      </c>
      <c r="DV586">
        <v>102510</v>
      </c>
      <c r="DW586">
        <v>73190</v>
      </c>
      <c r="DX586">
        <v>430203</v>
      </c>
      <c r="DY586">
        <v>297062</v>
      </c>
      <c r="DZ586">
        <v>181394</v>
      </c>
      <c r="EA586">
        <v>35188</v>
      </c>
      <c r="EB586">
        <v>224629</v>
      </c>
      <c r="EC586">
        <v>34632</v>
      </c>
      <c r="ED586">
        <v>167443</v>
      </c>
      <c r="EE586">
        <v>145483</v>
      </c>
      <c r="EF586">
        <v>701916</v>
      </c>
      <c r="EG586">
        <v>553576</v>
      </c>
      <c r="EH586">
        <v>219154</v>
      </c>
      <c r="EI586">
        <v>176291</v>
      </c>
      <c r="EJ586">
        <v>215481</v>
      </c>
      <c r="EK586">
        <v>114696</v>
      </c>
      <c r="EL586">
        <v>202520</v>
      </c>
      <c r="EM586">
        <v>69672</v>
      </c>
      <c r="EN586">
        <v>373239</v>
      </c>
      <c r="EO586">
        <v>1223816</v>
      </c>
      <c r="EP586">
        <v>171925</v>
      </c>
      <c r="EQ586">
        <v>42716</v>
      </c>
      <c r="ER586">
        <v>569231</v>
      </c>
      <c r="ES586">
        <v>529001</v>
      </c>
      <c r="ET586">
        <v>541715</v>
      </c>
      <c r="EU586">
        <v>530821</v>
      </c>
      <c r="EV586">
        <v>549007</v>
      </c>
      <c r="EW586">
        <v>530568</v>
      </c>
      <c r="EX586">
        <v>566363</v>
      </c>
      <c r="EY586">
        <v>550778</v>
      </c>
      <c r="EZ586">
        <v>520712</v>
      </c>
      <c r="FA586">
        <v>494485</v>
      </c>
      <c r="FB586">
        <v>490470</v>
      </c>
      <c r="FC586">
        <v>500031</v>
      </c>
      <c r="FD586" s="1">
        <f t="shared" si="27"/>
        <v>26263.403430006416</v>
      </c>
      <c r="FE586" s="1">
        <f t="shared" si="28"/>
        <v>530694.5</v>
      </c>
      <c r="FF586" s="1">
        <f t="shared" si="29"/>
        <v>4.9488742449764258</v>
      </c>
    </row>
    <row r="587" spans="1:162" x14ac:dyDescent="0.25">
      <c r="A587">
        <v>888</v>
      </c>
      <c r="B587">
        <v>9.7360000000000007</v>
      </c>
      <c r="C587">
        <v>300.29003999999998</v>
      </c>
      <c r="D587" t="s">
        <v>169</v>
      </c>
      <c r="E587" t="s">
        <v>158</v>
      </c>
      <c r="F587">
        <v>300.28969999999998</v>
      </c>
      <c r="G587">
        <f>((F587-C587)/F587)*1000000</f>
        <v>-1.132239966919391</v>
      </c>
      <c r="H587" t="s">
        <v>168</v>
      </c>
      <c r="I587" t="s">
        <v>170</v>
      </c>
      <c r="J587">
        <v>402.94</v>
      </c>
      <c r="K587" t="s">
        <v>171</v>
      </c>
      <c r="L587" t="s">
        <v>172</v>
      </c>
      <c r="M587">
        <v>1118</v>
      </c>
      <c r="N587">
        <v>2154</v>
      </c>
      <c r="O587">
        <v>1521</v>
      </c>
      <c r="P587">
        <v>1904</v>
      </c>
      <c r="Q587">
        <v>2642</v>
      </c>
      <c r="R587">
        <v>2022</v>
      </c>
      <c r="S587">
        <v>1657</v>
      </c>
      <c r="T587">
        <v>1305</v>
      </c>
      <c r="U587">
        <v>2612</v>
      </c>
      <c r="V587">
        <v>1644</v>
      </c>
      <c r="W587">
        <v>2102</v>
      </c>
      <c r="X587">
        <v>1674</v>
      </c>
      <c r="Y587">
        <v>2436</v>
      </c>
      <c r="Z587">
        <v>1775</v>
      </c>
      <c r="AA587">
        <v>2269</v>
      </c>
      <c r="AB587">
        <v>1641</v>
      </c>
      <c r="AC587">
        <v>2171</v>
      </c>
      <c r="AD587">
        <v>2334</v>
      </c>
      <c r="AE587">
        <v>1325</v>
      </c>
      <c r="AF587">
        <v>2902</v>
      </c>
      <c r="AG587">
        <v>2821</v>
      </c>
      <c r="AH587">
        <v>1511</v>
      </c>
      <c r="AI587">
        <v>1487</v>
      </c>
      <c r="AJ587">
        <v>2332</v>
      </c>
      <c r="AK587">
        <v>1712</v>
      </c>
      <c r="AL587">
        <v>2419</v>
      </c>
      <c r="AM587">
        <v>2432</v>
      </c>
      <c r="AN587">
        <v>2207734</v>
      </c>
      <c r="AO587">
        <v>1487428</v>
      </c>
      <c r="AP587">
        <v>15249391</v>
      </c>
      <c r="AQ587">
        <v>512167</v>
      </c>
      <c r="AR587">
        <v>2319142</v>
      </c>
      <c r="AS587">
        <v>2149127</v>
      </c>
      <c r="AT587">
        <v>698806</v>
      </c>
      <c r="AU587">
        <v>1439762</v>
      </c>
      <c r="AV587">
        <v>1406812</v>
      </c>
      <c r="AW587">
        <v>1714226</v>
      </c>
      <c r="AX587">
        <v>1006147</v>
      </c>
      <c r="AY587">
        <v>1770</v>
      </c>
      <c r="AZ587">
        <v>565011</v>
      </c>
      <c r="BA587">
        <v>324415</v>
      </c>
      <c r="BB587">
        <v>289836</v>
      </c>
      <c r="BC587">
        <v>473412</v>
      </c>
      <c r="BD587">
        <v>216340</v>
      </c>
      <c r="BE587">
        <v>218570</v>
      </c>
      <c r="BF587">
        <v>277589</v>
      </c>
      <c r="BG587">
        <v>415341</v>
      </c>
      <c r="BH587">
        <v>413128</v>
      </c>
      <c r="BI587">
        <v>2407158</v>
      </c>
      <c r="BJ587">
        <v>683999</v>
      </c>
      <c r="BK587">
        <v>553214</v>
      </c>
      <c r="BL587">
        <v>283268</v>
      </c>
      <c r="BM587">
        <v>1981099</v>
      </c>
      <c r="BN587">
        <v>980242</v>
      </c>
      <c r="BO587">
        <v>767898</v>
      </c>
      <c r="BP587">
        <v>1638424</v>
      </c>
      <c r="BQ587">
        <v>1846410</v>
      </c>
      <c r="BR587">
        <v>1577516</v>
      </c>
      <c r="BS587">
        <v>2889718</v>
      </c>
      <c r="BT587">
        <v>1644484</v>
      </c>
      <c r="BU587">
        <v>843413</v>
      </c>
      <c r="BV587">
        <v>55338</v>
      </c>
      <c r="BW587">
        <v>1089509</v>
      </c>
      <c r="BX587">
        <v>2009456</v>
      </c>
      <c r="BY587">
        <v>1719533</v>
      </c>
      <c r="BZ587">
        <v>1216940</v>
      </c>
      <c r="CA587">
        <v>1360484</v>
      </c>
      <c r="CB587">
        <v>495868</v>
      </c>
      <c r="CC587">
        <v>1623061</v>
      </c>
      <c r="CD587">
        <v>841244</v>
      </c>
      <c r="CE587">
        <v>3182951</v>
      </c>
      <c r="CF587">
        <v>3620823</v>
      </c>
      <c r="CG587">
        <v>968490</v>
      </c>
      <c r="CH587">
        <v>715330</v>
      </c>
      <c r="CI587">
        <v>365439</v>
      </c>
      <c r="CJ587">
        <v>458208</v>
      </c>
      <c r="CK587">
        <v>1018138</v>
      </c>
      <c r="CL587">
        <v>46449</v>
      </c>
      <c r="CM587">
        <v>315850</v>
      </c>
      <c r="CN587">
        <v>4703566</v>
      </c>
      <c r="CO587">
        <v>849320</v>
      </c>
      <c r="CP587">
        <v>1319549</v>
      </c>
      <c r="CQ587">
        <v>20865</v>
      </c>
      <c r="CR587">
        <v>177482</v>
      </c>
      <c r="CS587">
        <v>576997</v>
      </c>
      <c r="CT587">
        <v>722540</v>
      </c>
      <c r="CU587">
        <v>437600</v>
      </c>
      <c r="CV587">
        <v>209371</v>
      </c>
      <c r="CW587">
        <v>214270</v>
      </c>
      <c r="CX587">
        <v>371789</v>
      </c>
      <c r="CY587">
        <v>2057972</v>
      </c>
      <c r="CZ587">
        <v>1668517</v>
      </c>
      <c r="DA587">
        <v>242542</v>
      </c>
      <c r="DB587">
        <v>988938</v>
      </c>
      <c r="DC587">
        <v>35261</v>
      </c>
      <c r="DD587">
        <v>146748</v>
      </c>
      <c r="DE587">
        <v>1007260</v>
      </c>
      <c r="DF587">
        <v>49997</v>
      </c>
      <c r="DG587">
        <v>438038</v>
      </c>
      <c r="DH587">
        <v>413176</v>
      </c>
      <c r="DI587">
        <v>642276</v>
      </c>
      <c r="DJ587">
        <v>388354</v>
      </c>
      <c r="DK587">
        <v>191176</v>
      </c>
      <c r="DL587">
        <v>99653</v>
      </c>
      <c r="DM587">
        <v>570730</v>
      </c>
      <c r="DN587">
        <v>122322</v>
      </c>
      <c r="DO587">
        <v>130281</v>
      </c>
      <c r="DP587">
        <v>168985</v>
      </c>
      <c r="DQ587">
        <v>452635</v>
      </c>
      <c r="DR587">
        <v>258950</v>
      </c>
      <c r="DS587">
        <v>561104</v>
      </c>
      <c r="DT587">
        <v>184299</v>
      </c>
      <c r="DU587">
        <v>559104</v>
      </c>
      <c r="DV587">
        <v>317025</v>
      </c>
      <c r="DW587">
        <v>260543</v>
      </c>
      <c r="DX587">
        <v>1478557</v>
      </c>
      <c r="DY587">
        <v>997821</v>
      </c>
      <c r="DZ587">
        <v>294655</v>
      </c>
      <c r="EA587">
        <v>98354</v>
      </c>
      <c r="EB587">
        <v>307177</v>
      </c>
      <c r="EC587">
        <v>61342</v>
      </c>
      <c r="ED587">
        <v>394921</v>
      </c>
      <c r="EE587">
        <v>203138</v>
      </c>
      <c r="EF587">
        <v>1125889</v>
      </c>
      <c r="EG587">
        <v>455944</v>
      </c>
      <c r="EH587">
        <v>611005</v>
      </c>
      <c r="EI587">
        <v>341320</v>
      </c>
      <c r="EJ587">
        <v>303217</v>
      </c>
      <c r="EK587">
        <v>391994</v>
      </c>
      <c r="EL587">
        <v>680234</v>
      </c>
      <c r="EM587">
        <v>286639</v>
      </c>
      <c r="EN587">
        <v>930727</v>
      </c>
      <c r="EO587">
        <v>2001451</v>
      </c>
      <c r="EP587">
        <v>252424</v>
      </c>
      <c r="EQ587">
        <v>143962</v>
      </c>
      <c r="ER587">
        <v>1195649</v>
      </c>
      <c r="ES587">
        <v>1143110</v>
      </c>
      <c r="ET587">
        <v>1213336</v>
      </c>
      <c r="EU587">
        <v>1138732</v>
      </c>
      <c r="EV587">
        <v>1148970</v>
      </c>
      <c r="EW587">
        <v>1130265</v>
      </c>
      <c r="EX587">
        <v>1189150</v>
      </c>
      <c r="EY587">
        <v>1158120</v>
      </c>
      <c r="EZ587">
        <v>1069182</v>
      </c>
      <c r="FA587">
        <v>1058306</v>
      </c>
      <c r="FB587">
        <v>1018881</v>
      </c>
      <c r="FC587">
        <v>1008608</v>
      </c>
      <c r="FD587" s="1">
        <f t="shared" si="27"/>
        <v>68379.746696409697</v>
      </c>
      <c r="FE587" s="1">
        <f t="shared" si="28"/>
        <v>1140921</v>
      </c>
      <c r="FF587" s="1">
        <f t="shared" si="29"/>
        <v>5.9933813731546444</v>
      </c>
    </row>
    <row r="588" spans="1:162" x14ac:dyDescent="0.25">
      <c r="A588">
        <v>4816</v>
      </c>
      <c r="B588">
        <v>18.673999999999999</v>
      </c>
      <c r="C588">
        <v>516.42633000000001</v>
      </c>
      <c r="D588" t="s">
        <v>389</v>
      </c>
      <c r="E588" t="s">
        <v>159</v>
      </c>
      <c r="F588">
        <v>516.42589999999996</v>
      </c>
      <c r="G588">
        <f>((F588-C588)/F588)*1000000</f>
        <v>-0.83264607768747223</v>
      </c>
      <c r="H588" t="s">
        <v>390</v>
      </c>
      <c r="I588" t="s">
        <v>315</v>
      </c>
      <c r="J588">
        <v>10.44</v>
      </c>
      <c r="K588" t="s">
        <v>391</v>
      </c>
      <c r="L588" t="s">
        <v>392</v>
      </c>
      <c r="M588">
        <v>9128</v>
      </c>
      <c r="N588">
        <v>11444</v>
      </c>
      <c r="O588">
        <v>13496</v>
      </c>
      <c r="P588">
        <v>9178</v>
      </c>
      <c r="Q588">
        <v>9159</v>
      </c>
      <c r="R588">
        <v>17785</v>
      </c>
      <c r="S588">
        <v>9408</v>
      </c>
      <c r="T588">
        <v>9199</v>
      </c>
      <c r="U588">
        <v>8938</v>
      </c>
      <c r="V588">
        <v>7990</v>
      </c>
      <c r="W588">
        <v>8449</v>
      </c>
      <c r="X588">
        <v>10335</v>
      </c>
      <c r="Y588">
        <v>8632</v>
      </c>
      <c r="Z588">
        <v>9427</v>
      </c>
      <c r="AA588">
        <v>12303</v>
      </c>
      <c r="AB588">
        <v>12147</v>
      </c>
      <c r="AC588">
        <v>14580</v>
      </c>
      <c r="AD588">
        <v>11003</v>
      </c>
      <c r="AE588">
        <v>10745</v>
      </c>
      <c r="AF588">
        <v>17363</v>
      </c>
      <c r="AG588">
        <v>10809</v>
      </c>
      <c r="AH588">
        <v>11523</v>
      </c>
      <c r="AI588">
        <v>14028</v>
      </c>
      <c r="AJ588">
        <v>9242</v>
      </c>
      <c r="AK588">
        <v>13262</v>
      </c>
      <c r="AL588">
        <v>27551</v>
      </c>
      <c r="AM588">
        <v>13138</v>
      </c>
      <c r="AN588">
        <v>10595</v>
      </c>
      <c r="AO588">
        <v>21588</v>
      </c>
      <c r="AP588">
        <v>59778</v>
      </c>
      <c r="AQ588">
        <v>24381</v>
      </c>
      <c r="AR588">
        <v>57876</v>
      </c>
      <c r="AS588">
        <v>18704</v>
      </c>
      <c r="AT588">
        <v>44687</v>
      </c>
      <c r="AU588">
        <v>22080</v>
      </c>
      <c r="AV588">
        <v>86549</v>
      </c>
      <c r="AW588">
        <v>14611</v>
      </c>
      <c r="AX588">
        <v>45111</v>
      </c>
      <c r="AY588">
        <v>7875</v>
      </c>
      <c r="AZ588">
        <v>42768</v>
      </c>
      <c r="BA588">
        <v>25672</v>
      </c>
      <c r="BB588">
        <v>13512</v>
      </c>
      <c r="BC588">
        <v>44157</v>
      </c>
      <c r="BD588">
        <v>13832</v>
      </c>
      <c r="BE588">
        <v>44782</v>
      </c>
      <c r="BF588">
        <v>28080</v>
      </c>
      <c r="BG588">
        <v>21330</v>
      </c>
      <c r="BH588">
        <v>39468</v>
      </c>
      <c r="BI588">
        <v>53477</v>
      </c>
      <c r="BJ588">
        <v>19050</v>
      </c>
      <c r="BK588">
        <v>14449</v>
      </c>
      <c r="BL588">
        <v>10858</v>
      </c>
      <c r="BM588">
        <v>10966</v>
      </c>
      <c r="BN588">
        <v>13961</v>
      </c>
      <c r="BO588">
        <v>13282</v>
      </c>
      <c r="BP588">
        <v>38954</v>
      </c>
      <c r="BQ588">
        <v>27283</v>
      </c>
      <c r="BR588">
        <v>15108</v>
      </c>
      <c r="BS588">
        <v>14839</v>
      </c>
      <c r="BT588">
        <v>41578</v>
      </c>
      <c r="BU588">
        <v>11901</v>
      </c>
      <c r="BV588">
        <v>18954</v>
      </c>
      <c r="BW588">
        <v>23461</v>
      </c>
      <c r="BX588">
        <v>11858</v>
      </c>
      <c r="BY588">
        <v>11963</v>
      </c>
      <c r="BZ588">
        <v>12931</v>
      </c>
      <c r="CA588">
        <v>18666</v>
      </c>
      <c r="CB588">
        <v>12607</v>
      </c>
      <c r="CC588">
        <v>7028</v>
      </c>
      <c r="CD588">
        <v>17296</v>
      </c>
      <c r="CE588">
        <v>15375</v>
      </c>
      <c r="CF588">
        <v>11842</v>
      </c>
      <c r="CG588">
        <v>18896</v>
      </c>
      <c r="CH588">
        <v>13297</v>
      </c>
      <c r="CI588">
        <v>12203</v>
      </c>
      <c r="CJ588">
        <v>83394</v>
      </c>
      <c r="CK588">
        <v>18442</v>
      </c>
      <c r="CL588">
        <v>12198</v>
      </c>
      <c r="CM588">
        <v>10350</v>
      </c>
      <c r="CN588">
        <v>12944</v>
      </c>
      <c r="CO588">
        <v>44103</v>
      </c>
      <c r="CP588">
        <v>12630</v>
      </c>
      <c r="CQ588">
        <v>81283</v>
      </c>
      <c r="CR588">
        <v>15942</v>
      </c>
      <c r="CS588">
        <v>17497</v>
      </c>
      <c r="CT588">
        <v>19203</v>
      </c>
      <c r="CU588">
        <v>14694</v>
      </c>
      <c r="CV588">
        <v>37931</v>
      </c>
      <c r="CW588">
        <v>18278</v>
      </c>
      <c r="CX588">
        <v>10052</v>
      </c>
      <c r="CY588">
        <v>18169</v>
      </c>
      <c r="CZ588">
        <v>46457</v>
      </c>
      <c r="DA588">
        <v>9652</v>
      </c>
      <c r="DB588">
        <v>18562</v>
      </c>
      <c r="DC588">
        <v>10334</v>
      </c>
      <c r="DD588">
        <v>13283</v>
      </c>
      <c r="DE588">
        <v>25965</v>
      </c>
      <c r="DF588">
        <v>13880</v>
      </c>
      <c r="DG588">
        <v>37287</v>
      </c>
      <c r="DH588">
        <v>44177</v>
      </c>
      <c r="DI588">
        <v>19595</v>
      </c>
      <c r="DJ588">
        <v>16618</v>
      </c>
      <c r="DK588">
        <v>46643</v>
      </c>
      <c r="DL588">
        <v>13358</v>
      </c>
      <c r="DM588">
        <v>15369</v>
      </c>
      <c r="DN588">
        <v>14206</v>
      </c>
      <c r="DO588">
        <v>12142</v>
      </c>
      <c r="DP588">
        <v>18392</v>
      </c>
      <c r="DQ588">
        <v>14536</v>
      </c>
      <c r="DR588">
        <v>14304</v>
      </c>
      <c r="DS588">
        <v>15506</v>
      </c>
      <c r="DT588">
        <v>41678</v>
      </c>
      <c r="DU588">
        <v>41074</v>
      </c>
      <c r="DV588">
        <v>28962</v>
      </c>
      <c r="DW588">
        <v>13783</v>
      </c>
      <c r="DX588">
        <v>89618</v>
      </c>
      <c r="DY588">
        <v>12968</v>
      </c>
      <c r="DZ588">
        <v>13291</v>
      </c>
      <c r="EA588">
        <v>28239</v>
      </c>
      <c r="EB588">
        <v>20902</v>
      </c>
      <c r="EC588">
        <v>16017</v>
      </c>
      <c r="ED588">
        <v>45487</v>
      </c>
      <c r="EE588">
        <v>12249</v>
      </c>
      <c r="EF588">
        <v>15036</v>
      </c>
      <c r="EG588">
        <v>10963</v>
      </c>
      <c r="EH588">
        <v>51875</v>
      </c>
      <c r="EI588">
        <v>18527</v>
      </c>
      <c r="EJ588">
        <v>20627</v>
      </c>
      <c r="EK588">
        <v>14487</v>
      </c>
      <c r="EL588">
        <v>17211</v>
      </c>
      <c r="EM588">
        <v>22807</v>
      </c>
      <c r="EN588">
        <v>25561</v>
      </c>
      <c r="EO588">
        <v>14580</v>
      </c>
      <c r="EP588">
        <v>21653</v>
      </c>
      <c r="EQ588">
        <v>20406</v>
      </c>
      <c r="ER588">
        <v>29813</v>
      </c>
      <c r="ES588">
        <v>25255</v>
      </c>
      <c r="ET588">
        <v>27326</v>
      </c>
      <c r="EU588">
        <v>31225</v>
      </c>
      <c r="EV588">
        <v>32695</v>
      </c>
      <c r="EW588">
        <v>25409</v>
      </c>
      <c r="EX588">
        <v>23999</v>
      </c>
      <c r="EY588">
        <v>31156</v>
      </c>
      <c r="EZ588">
        <v>29043</v>
      </c>
      <c r="FA588">
        <v>24984</v>
      </c>
      <c r="FB588">
        <v>22815</v>
      </c>
      <c r="FC588">
        <v>25177</v>
      </c>
      <c r="FD588" s="1">
        <f t="shared" si="27"/>
        <v>3264.6148724086061</v>
      </c>
      <c r="FE588" s="1">
        <f t="shared" si="28"/>
        <v>26367.5</v>
      </c>
      <c r="FF588" s="1">
        <f t="shared" si="29"/>
        <v>12.381207442528135</v>
      </c>
    </row>
    <row r="589" spans="1:162" x14ac:dyDescent="0.25">
      <c r="A589">
        <v>7999</v>
      </c>
      <c r="B589">
        <v>26.07</v>
      </c>
      <c r="C589">
        <v>656.58172999999999</v>
      </c>
      <c r="D589" t="s">
        <v>754</v>
      </c>
      <c r="E589" t="s">
        <v>159</v>
      </c>
      <c r="F589">
        <v>656.58240000000001</v>
      </c>
      <c r="G589">
        <f>((F589-C589)/F589)*1000000</f>
        <v>1.0204355158068739</v>
      </c>
      <c r="H589" t="s">
        <v>755</v>
      </c>
      <c r="I589" t="s">
        <v>315</v>
      </c>
      <c r="J589">
        <v>11.31</v>
      </c>
      <c r="K589" t="s">
        <v>756</v>
      </c>
      <c r="L589" t="s">
        <v>757</v>
      </c>
      <c r="M589">
        <v>15976</v>
      </c>
      <c r="N589">
        <v>15654</v>
      </c>
      <c r="O589">
        <v>14938</v>
      </c>
      <c r="P589">
        <v>15507</v>
      </c>
      <c r="Q589">
        <v>15811</v>
      </c>
      <c r="R589">
        <v>18329</v>
      </c>
      <c r="S589">
        <v>14508</v>
      </c>
      <c r="T589">
        <v>12021</v>
      </c>
      <c r="U589">
        <v>14340</v>
      </c>
      <c r="V589">
        <v>12797</v>
      </c>
      <c r="W589">
        <v>14144</v>
      </c>
      <c r="X589">
        <v>12350</v>
      </c>
      <c r="Y589">
        <v>14206</v>
      </c>
      <c r="Z589">
        <v>12152</v>
      </c>
      <c r="AA589">
        <v>14356</v>
      </c>
      <c r="AB589">
        <v>13815</v>
      </c>
      <c r="AC589">
        <v>16415</v>
      </c>
      <c r="AD589">
        <v>13192</v>
      </c>
      <c r="AE589">
        <v>14114</v>
      </c>
      <c r="AF589">
        <v>20894</v>
      </c>
      <c r="AG589">
        <v>14760</v>
      </c>
      <c r="AH589">
        <v>12321</v>
      </c>
      <c r="AI589">
        <v>17080</v>
      </c>
      <c r="AJ589">
        <v>10943</v>
      </c>
      <c r="AK589">
        <v>19807</v>
      </c>
      <c r="AL589">
        <v>23933</v>
      </c>
      <c r="AM589">
        <v>15909</v>
      </c>
      <c r="AN589">
        <v>3867</v>
      </c>
      <c r="AO589">
        <v>13646</v>
      </c>
      <c r="AP589">
        <v>4691</v>
      </c>
      <c r="AQ589">
        <v>17597</v>
      </c>
      <c r="AR589">
        <v>21225</v>
      </c>
      <c r="AS589">
        <v>3188</v>
      </c>
      <c r="AT589">
        <v>14632</v>
      </c>
      <c r="AU589">
        <v>13302</v>
      </c>
      <c r="AV589">
        <v>19080</v>
      </c>
      <c r="AW589">
        <v>34728</v>
      </c>
      <c r="AX589">
        <v>11510</v>
      </c>
      <c r="AY589">
        <v>13624</v>
      </c>
      <c r="AZ589">
        <v>17637</v>
      </c>
      <c r="BA589">
        <v>13743</v>
      </c>
      <c r="BB589">
        <v>13509</v>
      </c>
      <c r="BC589">
        <v>16954</v>
      </c>
      <c r="BD589">
        <v>11970</v>
      </c>
      <c r="BE589">
        <v>12281</v>
      </c>
      <c r="BF589">
        <v>29706</v>
      </c>
      <c r="BG589">
        <v>14068</v>
      </c>
      <c r="BH589">
        <v>20302</v>
      </c>
      <c r="BI589">
        <v>40487</v>
      </c>
      <c r="BJ589">
        <v>33789</v>
      </c>
      <c r="BK589">
        <v>18736</v>
      </c>
      <c r="BL589">
        <v>25304</v>
      </c>
      <c r="BM589">
        <v>10230</v>
      </c>
      <c r="BN589">
        <v>26263</v>
      </c>
      <c r="BO589">
        <v>24660</v>
      </c>
      <c r="BP589">
        <v>14564</v>
      </c>
      <c r="BQ589">
        <v>10093</v>
      </c>
      <c r="BR589">
        <v>10933</v>
      </c>
      <c r="BS589">
        <v>7785</v>
      </c>
      <c r="BT589">
        <v>17586</v>
      </c>
      <c r="BU589">
        <v>6846</v>
      </c>
      <c r="BV589">
        <v>16279</v>
      </c>
      <c r="BW589">
        <v>10643</v>
      </c>
      <c r="BX589">
        <v>17266</v>
      </c>
      <c r="BY589">
        <v>2602</v>
      </c>
      <c r="BZ589">
        <v>12829</v>
      </c>
      <c r="CA589">
        <v>9422</v>
      </c>
      <c r="CB589">
        <v>17043</v>
      </c>
      <c r="CC589">
        <v>21124</v>
      </c>
      <c r="CD589">
        <v>17327</v>
      </c>
      <c r="CE589">
        <v>15051</v>
      </c>
      <c r="CF589">
        <v>29651</v>
      </c>
      <c r="CG589">
        <v>12913</v>
      </c>
      <c r="CH589">
        <v>4105</v>
      </c>
      <c r="CI589">
        <v>15365</v>
      </c>
      <c r="CJ589">
        <v>13875</v>
      </c>
      <c r="CK589">
        <v>14731</v>
      </c>
      <c r="CL589">
        <v>13726</v>
      </c>
      <c r="CM589">
        <v>15053</v>
      </c>
      <c r="CN589">
        <v>10782</v>
      </c>
      <c r="CO589">
        <v>20412</v>
      </c>
      <c r="CP589">
        <v>11477</v>
      </c>
      <c r="CQ589">
        <v>25243</v>
      </c>
      <c r="CR589">
        <v>14022</v>
      </c>
      <c r="CS589">
        <v>17114</v>
      </c>
      <c r="CT589">
        <v>11114</v>
      </c>
      <c r="CU589">
        <v>15348</v>
      </c>
      <c r="CV589">
        <v>21554</v>
      </c>
      <c r="CW589">
        <v>17934</v>
      </c>
      <c r="CX589">
        <v>18241</v>
      </c>
      <c r="CY589">
        <v>8082</v>
      </c>
      <c r="CZ589">
        <v>10158</v>
      </c>
      <c r="DA589">
        <v>12575</v>
      </c>
      <c r="DB589">
        <v>15036</v>
      </c>
      <c r="DC589">
        <v>16160</v>
      </c>
      <c r="DD589">
        <v>15460</v>
      </c>
      <c r="DE589">
        <v>17205</v>
      </c>
      <c r="DF589">
        <v>19095</v>
      </c>
      <c r="DG589">
        <v>14812</v>
      </c>
      <c r="DH589">
        <v>31699</v>
      </c>
      <c r="DI589">
        <v>11298</v>
      </c>
      <c r="DJ589">
        <v>13887</v>
      </c>
      <c r="DK589">
        <v>15665</v>
      </c>
      <c r="DL589">
        <v>13310</v>
      </c>
      <c r="DM589">
        <v>11046</v>
      </c>
      <c r="DN589">
        <v>18441</v>
      </c>
      <c r="DO589">
        <v>9289</v>
      </c>
      <c r="DP589">
        <v>12900</v>
      </c>
      <c r="DQ589">
        <v>12861</v>
      </c>
      <c r="DR589">
        <v>76376</v>
      </c>
      <c r="DS589">
        <v>19548</v>
      </c>
      <c r="DT589">
        <v>22302</v>
      </c>
      <c r="DU589">
        <v>17112</v>
      </c>
      <c r="DV589">
        <v>28437</v>
      </c>
      <c r="DW589">
        <v>16729</v>
      </c>
      <c r="DX589">
        <v>11484</v>
      </c>
      <c r="DY589">
        <v>15790</v>
      </c>
      <c r="DZ589">
        <v>12744</v>
      </c>
      <c r="EA589">
        <v>15350</v>
      </c>
      <c r="EB589">
        <v>16653</v>
      </c>
      <c r="EC589">
        <v>17322</v>
      </c>
      <c r="ED589">
        <v>17418</v>
      </c>
      <c r="EE589">
        <v>15245</v>
      </c>
      <c r="EF589">
        <v>13790</v>
      </c>
      <c r="EG589">
        <v>8548</v>
      </c>
      <c r="EH589">
        <v>38164</v>
      </c>
      <c r="EI589">
        <v>19862</v>
      </c>
      <c r="EJ589">
        <v>18849</v>
      </c>
      <c r="EK589">
        <v>15829</v>
      </c>
      <c r="EL589">
        <v>19622</v>
      </c>
      <c r="EM589">
        <v>94765</v>
      </c>
      <c r="EN589">
        <v>13060</v>
      </c>
      <c r="EO589">
        <v>9996</v>
      </c>
      <c r="EP589">
        <v>13186</v>
      </c>
      <c r="EQ589">
        <v>16541</v>
      </c>
      <c r="ER589">
        <v>20879</v>
      </c>
      <c r="ES589">
        <v>22479</v>
      </c>
      <c r="ET589">
        <v>23799</v>
      </c>
      <c r="EU589">
        <v>22467</v>
      </c>
      <c r="EV589">
        <v>16441</v>
      </c>
      <c r="EW589">
        <v>19297</v>
      </c>
      <c r="EX589">
        <v>19538</v>
      </c>
      <c r="EY589">
        <v>13540</v>
      </c>
      <c r="EZ589">
        <v>15924</v>
      </c>
      <c r="FA589">
        <v>18877</v>
      </c>
      <c r="FB589">
        <v>18604</v>
      </c>
      <c r="FC589">
        <v>13541</v>
      </c>
      <c r="FD589" s="1">
        <f t="shared" si="27"/>
        <v>3388.3126890515673</v>
      </c>
      <c r="FE589" s="1">
        <f t="shared" si="28"/>
        <v>19087</v>
      </c>
      <c r="FF589" s="1">
        <f t="shared" si="29"/>
        <v>17.75193948264037</v>
      </c>
    </row>
    <row r="590" spans="1:162" x14ac:dyDescent="0.25">
      <c r="A590">
        <v>9096</v>
      </c>
      <c r="B590">
        <v>27.58</v>
      </c>
      <c r="C590">
        <v>712.64435000000003</v>
      </c>
      <c r="D590" t="s">
        <v>2649</v>
      </c>
      <c r="E590" t="s">
        <v>159</v>
      </c>
      <c r="F590">
        <v>712.64502000000005</v>
      </c>
      <c r="G590">
        <f>((F590-C590)/F590)*1000000</f>
        <v>0.94015952011243287</v>
      </c>
      <c r="H590" t="s">
        <v>939</v>
      </c>
      <c r="I590" t="s">
        <v>315</v>
      </c>
      <c r="J590">
        <v>69.510000000000005</v>
      </c>
      <c r="K590" t="s">
        <v>940</v>
      </c>
      <c r="L590" t="s">
        <v>941</v>
      </c>
      <c r="M590">
        <v>15942</v>
      </c>
      <c r="N590">
        <v>17074</v>
      </c>
      <c r="O590">
        <v>16702</v>
      </c>
      <c r="P590">
        <v>15150</v>
      </c>
      <c r="Q590">
        <v>16961</v>
      </c>
      <c r="R590">
        <v>17514</v>
      </c>
      <c r="S590">
        <v>16286</v>
      </c>
      <c r="T590">
        <v>12117</v>
      </c>
      <c r="U590">
        <v>15658</v>
      </c>
      <c r="V590">
        <v>13123</v>
      </c>
      <c r="W590">
        <v>14411</v>
      </c>
      <c r="X590">
        <v>13550</v>
      </c>
      <c r="Y590">
        <v>10118</v>
      </c>
      <c r="Z590">
        <v>10734</v>
      </c>
      <c r="AA590">
        <v>11201</v>
      </c>
      <c r="AB590">
        <v>10367</v>
      </c>
      <c r="AC590">
        <v>10841</v>
      </c>
      <c r="AD590">
        <v>11604</v>
      </c>
      <c r="AE590">
        <v>13376</v>
      </c>
      <c r="AF590">
        <v>17022</v>
      </c>
      <c r="AG590">
        <v>10117</v>
      </c>
      <c r="AH590">
        <v>9629</v>
      </c>
      <c r="AI590">
        <v>10746</v>
      </c>
      <c r="AJ590">
        <v>9552</v>
      </c>
      <c r="AK590">
        <v>19911</v>
      </c>
      <c r="AL590">
        <v>18875</v>
      </c>
      <c r="AM590">
        <v>17633</v>
      </c>
      <c r="AN590">
        <v>15998</v>
      </c>
      <c r="AO590">
        <v>19363</v>
      </c>
      <c r="AP590">
        <v>22817</v>
      </c>
      <c r="AQ590">
        <v>19404</v>
      </c>
      <c r="AR590">
        <v>23605</v>
      </c>
      <c r="AS590">
        <v>14000</v>
      </c>
      <c r="AT590">
        <v>16804</v>
      </c>
      <c r="AU590">
        <v>12952</v>
      </c>
      <c r="AV590">
        <v>22690</v>
      </c>
      <c r="AW590">
        <v>42717</v>
      </c>
      <c r="AX590">
        <v>20705</v>
      </c>
      <c r="AY590">
        <v>10487</v>
      </c>
      <c r="AZ590">
        <v>31571</v>
      </c>
      <c r="BA590">
        <v>13560</v>
      </c>
      <c r="BB590">
        <v>20342</v>
      </c>
      <c r="BC590">
        <v>15192</v>
      </c>
      <c r="BD590">
        <v>11181</v>
      </c>
      <c r="BE590">
        <v>13973</v>
      </c>
      <c r="BF590">
        <v>55686</v>
      </c>
      <c r="BG590">
        <v>21997</v>
      </c>
      <c r="BH590">
        <v>27340</v>
      </c>
      <c r="BI590">
        <v>86081</v>
      </c>
      <c r="BJ590">
        <v>78332</v>
      </c>
      <c r="BK590">
        <v>23359</v>
      </c>
      <c r="BL590">
        <v>32810</v>
      </c>
      <c r="BM590">
        <v>12546</v>
      </c>
      <c r="BN590">
        <v>36373</v>
      </c>
      <c r="BO590">
        <v>27758</v>
      </c>
      <c r="BP590">
        <v>25801</v>
      </c>
      <c r="BQ590">
        <v>28049</v>
      </c>
      <c r="BR590">
        <v>15388</v>
      </c>
      <c r="BS590">
        <v>9305</v>
      </c>
      <c r="BT590">
        <v>25919</v>
      </c>
      <c r="BU590">
        <v>15134</v>
      </c>
      <c r="BV590">
        <v>16819</v>
      </c>
      <c r="BW590">
        <v>15580</v>
      </c>
      <c r="BX590">
        <v>22906</v>
      </c>
      <c r="BY590">
        <v>51266</v>
      </c>
      <c r="BZ590">
        <v>42858</v>
      </c>
      <c r="CA590">
        <v>29806</v>
      </c>
      <c r="CB590">
        <v>23028</v>
      </c>
      <c r="CC590">
        <v>74948</v>
      </c>
      <c r="CD590">
        <v>50931</v>
      </c>
      <c r="CE590">
        <v>42335</v>
      </c>
      <c r="CF590">
        <v>252749</v>
      </c>
      <c r="CG590">
        <v>29852</v>
      </c>
      <c r="CH590">
        <v>13310</v>
      </c>
      <c r="CI590">
        <v>11848</v>
      </c>
      <c r="CJ590">
        <v>19796</v>
      </c>
      <c r="CK590">
        <v>62267</v>
      </c>
      <c r="CL590">
        <v>14425</v>
      </c>
      <c r="CM590">
        <v>17850</v>
      </c>
      <c r="CN590">
        <v>13826</v>
      </c>
      <c r="CO590">
        <v>26149</v>
      </c>
      <c r="CP590">
        <v>11492</v>
      </c>
      <c r="CQ590">
        <v>30068</v>
      </c>
      <c r="CR590">
        <v>36576</v>
      </c>
      <c r="CS590">
        <v>33333</v>
      </c>
      <c r="CT590">
        <v>15447</v>
      </c>
      <c r="CU590">
        <v>14710</v>
      </c>
      <c r="CV590">
        <v>18930</v>
      </c>
      <c r="CW590">
        <v>34539</v>
      </c>
      <c r="CX590">
        <v>27267</v>
      </c>
      <c r="CY590">
        <v>19024</v>
      </c>
      <c r="CZ590">
        <v>25334</v>
      </c>
      <c r="DA590">
        <v>14376</v>
      </c>
      <c r="DB590">
        <v>35490</v>
      </c>
      <c r="DC590">
        <v>11879</v>
      </c>
      <c r="DD590">
        <v>48371</v>
      </c>
      <c r="DE590">
        <v>20955</v>
      </c>
      <c r="DF590">
        <v>17039</v>
      </c>
      <c r="DG590">
        <v>15006</v>
      </c>
      <c r="DH590">
        <v>257748</v>
      </c>
      <c r="DI590">
        <v>15673</v>
      </c>
      <c r="DJ590">
        <v>12998</v>
      </c>
      <c r="DK590">
        <v>22365</v>
      </c>
      <c r="DL590">
        <v>13761</v>
      </c>
      <c r="DM590">
        <v>12850</v>
      </c>
      <c r="DN590">
        <v>15913</v>
      </c>
      <c r="DO590">
        <v>10964</v>
      </c>
      <c r="DP590">
        <v>15354</v>
      </c>
      <c r="DQ590">
        <v>17231</v>
      </c>
      <c r="DR590">
        <v>36031</v>
      </c>
      <c r="DS590">
        <v>25260</v>
      </c>
      <c r="DT590">
        <v>37071</v>
      </c>
      <c r="DU590">
        <v>34893</v>
      </c>
      <c r="DV590">
        <v>24544</v>
      </c>
      <c r="DW590">
        <v>16252</v>
      </c>
      <c r="DX590">
        <v>19041</v>
      </c>
      <c r="DY590">
        <v>82843</v>
      </c>
      <c r="DZ590">
        <v>16343</v>
      </c>
      <c r="EA590">
        <v>14715</v>
      </c>
      <c r="EB590">
        <v>15152</v>
      </c>
      <c r="EC590">
        <v>12946</v>
      </c>
      <c r="ED590">
        <v>20470</v>
      </c>
      <c r="EE590">
        <v>14210</v>
      </c>
      <c r="EF590">
        <v>16536</v>
      </c>
      <c r="EG590">
        <v>14291</v>
      </c>
      <c r="EH590">
        <v>60301</v>
      </c>
      <c r="EI590">
        <v>48777</v>
      </c>
      <c r="EJ590">
        <v>18212</v>
      </c>
      <c r="EK590">
        <v>18710</v>
      </c>
      <c r="EL590">
        <v>30336</v>
      </c>
      <c r="EM590">
        <v>57183</v>
      </c>
      <c r="EN590">
        <v>12557</v>
      </c>
      <c r="EO590">
        <v>16352</v>
      </c>
      <c r="EP590">
        <v>13173</v>
      </c>
      <c r="EQ590">
        <v>15000</v>
      </c>
      <c r="ER590">
        <v>45567</v>
      </c>
      <c r="ES590">
        <v>43581</v>
      </c>
      <c r="ET590">
        <v>42105</v>
      </c>
      <c r="EU590">
        <v>43017</v>
      </c>
      <c r="EV590">
        <v>45716</v>
      </c>
      <c r="EW590">
        <v>39425</v>
      </c>
      <c r="EX590">
        <v>39611</v>
      </c>
      <c r="EY590">
        <v>32126</v>
      </c>
      <c r="EZ590">
        <v>30745</v>
      </c>
      <c r="FA590">
        <v>25348</v>
      </c>
      <c r="FB590">
        <v>26214</v>
      </c>
      <c r="FC590">
        <v>24907</v>
      </c>
      <c r="FD590" s="1">
        <f t="shared" si="27"/>
        <v>8125.2384337975309</v>
      </c>
      <c r="FE590" s="1">
        <f t="shared" si="28"/>
        <v>39518</v>
      </c>
      <c r="FF590" s="1">
        <f t="shared" si="29"/>
        <v>20.560854379770056</v>
      </c>
    </row>
    <row r="591" spans="1:162" x14ac:dyDescent="0.25">
      <c r="A591">
        <v>9664</v>
      </c>
      <c r="B591">
        <v>28.196000000000002</v>
      </c>
      <c r="C591">
        <v>740.67534999999998</v>
      </c>
      <c r="D591" t="s">
        <v>1113</v>
      </c>
      <c r="E591" t="s">
        <v>159</v>
      </c>
      <c r="F591">
        <v>740.67627000000005</v>
      </c>
      <c r="G591">
        <f>((F591-C591)/F591)*1000000</f>
        <v>1.2421081075874711</v>
      </c>
      <c r="H591" t="s">
        <v>1114</v>
      </c>
      <c r="I591" t="s">
        <v>315</v>
      </c>
      <c r="J591">
        <v>37.53</v>
      </c>
      <c r="K591" t="s">
        <v>1115</v>
      </c>
      <c r="L591" t="s">
        <v>1116</v>
      </c>
      <c r="M591">
        <v>19929</v>
      </c>
      <c r="N591">
        <v>17466</v>
      </c>
      <c r="O591">
        <v>17746</v>
      </c>
      <c r="P591">
        <v>16242</v>
      </c>
      <c r="Q591">
        <v>18182</v>
      </c>
      <c r="R591">
        <v>16703</v>
      </c>
      <c r="S591">
        <v>15108</v>
      </c>
      <c r="T591">
        <v>13405</v>
      </c>
      <c r="U591">
        <v>15005</v>
      </c>
      <c r="V591">
        <v>15159</v>
      </c>
      <c r="W591">
        <v>13554</v>
      </c>
      <c r="X591">
        <v>13390</v>
      </c>
      <c r="Y591">
        <v>11794</v>
      </c>
      <c r="Z591">
        <v>12038</v>
      </c>
      <c r="AA591">
        <v>13363</v>
      </c>
      <c r="AB591">
        <v>10900</v>
      </c>
      <c r="AC591">
        <v>12626</v>
      </c>
      <c r="AD591">
        <v>10784</v>
      </c>
      <c r="AE591">
        <v>11020</v>
      </c>
      <c r="AF591">
        <v>16486</v>
      </c>
      <c r="AG591">
        <v>11007</v>
      </c>
      <c r="AH591">
        <v>9220</v>
      </c>
      <c r="AI591">
        <v>10518</v>
      </c>
      <c r="AJ591">
        <v>10458</v>
      </c>
      <c r="AK591">
        <v>19497</v>
      </c>
      <c r="AL591">
        <v>21302</v>
      </c>
      <c r="AM591">
        <v>18064</v>
      </c>
      <c r="AN591">
        <v>22203</v>
      </c>
      <c r="AO591">
        <v>29862</v>
      </c>
      <c r="AP591">
        <v>33996</v>
      </c>
      <c r="AQ591">
        <v>25569</v>
      </c>
      <c r="AR591">
        <v>25591</v>
      </c>
      <c r="AS591">
        <v>24159</v>
      </c>
      <c r="AT591">
        <v>19954</v>
      </c>
      <c r="AU591">
        <v>14828</v>
      </c>
      <c r="AV591">
        <v>25079</v>
      </c>
      <c r="AW591">
        <v>34341</v>
      </c>
      <c r="AX591">
        <v>24385</v>
      </c>
      <c r="AY591">
        <v>10470</v>
      </c>
      <c r="AZ591">
        <v>49006</v>
      </c>
      <c r="BA591">
        <v>12894</v>
      </c>
      <c r="BB591">
        <v>28553</v>
      </c>
      <c r="BC591">
        <v>16749</v>
      </c>
      <c r="BD591">
        <v>15502</v>
      </c>
      <c r="BE591">
        <v>13765</v>
      </c>
      <c r="BF591">
        <v>60117</v>
      </c>
      <c r="BG591">
        <v>25361</v>
      </c>
      <c r="BH591">
        <v>33387</v>
      </c>
      <c r="BI591">
        <v>82979</v>
      </c>
      <c r="BJ591">
        <v>77036</v>
      </c>
      <c r="BK591">
        <v>25104</v>
      </c>
      <c r="BL591">
        <v>37895</v>
      </c>
      <c r="BM591">
        <v>14693</v>
      </c>
      <c r="BN591">
        <v>37658</v>
      </c>
      <c r="BO591">
        <v>28013</v>
      </c>
      <c r="BP591">
        <v>39099</v>
      </c>
      <c r="BQ591">
        <v>77614</v>
      </c>
      <c r="BR591">
        <v>21572</v>
      </c>
      <c r="BS591">
        <v>11246</v>
      </c>
      <c r="BT591">
        <v>40044</v>
      </c>
      <c r="BU591">
        <v>21105</v>
      </c>
      <c r="BV591">
        <v>17732</v>
      </c>
      <c r="BW591">
        <v>17647</v>
      </c>
      <c r="BX591">
        <v>55567</v>
      </c>
      <c r="BY591">
        <v>126075</v>
      </c>
      <c r="BZ591">
        <v>69719</v>
      </c>
      <c r="CA591">
        <v>47013</v>
      </c>
      <c r="CB591">
        <v>29731</v>
      </c>
      <c r="CC591">
        <v>133824</v>
      </c>
      <c r="CD591">
        <v>99775</v>
      </c>
      <c r="CE591">
        <v>94555</v>
      </c>
      <c r="CF591">
        <v>356622</v>
      </c>
      <c r="CG591">
        <v>76142</v>
      </c>
      <c r="CH591">
        <v>17345</v>
      </c>
      <c r="CI591">
        <v>16138</v>
      </c>
      <c r="CJ591">
        <v>37600</v>
      </c>
      <c r="CK591">
        <v>135669</v>
      </c>
      <c r="CL591">
        <v>17401</v>
      </c>
      <c r="CM591">
        <v>19992</v>
      </c>
      <c r="CN591">
        <v>21166</v>
      </c>
      <c r="CO591">
        <v>28840</v>
      </c>
      <c r="CP591">
        <v>12457</v>
      </c>
      <c r="CQ591">
        <v>34825</v>
      </c>
      <c r="CR591">
        <v>74886</v>
      </c>
      <c r="CS591">
        <v>63043</v>
      </c>
      <c r="CT591">
        <v>20476</v>
      </c>
      <c r="CU591">
        <v>22350</v>
      </c>
      <c r="CV591">
        <v>20523</v>
      </c>
      <c r="CW591">
        <v>66764</v>
      </c>
      <c r="CX591">
        <v>30109</v>
      </c>
      <c r="CY591">
        <v>44754</v>
      </c>
      <c r="CZ591">
        <v>35785</v>
      </c>
      <c r="DA591">
        <v>16106</v>
      </c>
      <c r="DB591">
        <v>65021</v>
      </c>
      <c r="DC591">
        <v>13846</v>
      </c>
      <c r="DD591">
        <v>111655</v>
      </c>
      <c r="DE591">
        <v>22486</v>
      </c>
      <c r="DF591">
        <v>19121</v>
      </c>
      <c r="DG591">
        <v>23173</v>
      </c>
      <c r="DH591">
        <v>473034</v>
      </c>
      <c r="DI591">
        <v>18459</v>
      </c>
      <c r="DJ591">
        <v>13413</v>
      </c>
      <c r="DK591">
        <v>31353</v>
      </c>
      <c r="DL591">
        <v>22691</v>
      </c>
      <c r="DM591">
        <v>11977</v>
      </c>
      <c r="DN591">
        <v>16791</v>
      </c>
      <c r="DO591">
        <v>12871</v>
      </c>
      <c r="DP591">
        <v>18911</v>
      </c>
      <c r="DQ591">
        <v>18554</v>
      </c>
      <c r="DR591">
        <v>22489</v>
      </c>
      <c r="DS591">
        <v>35724</v>
      </c>
      <c r="DT591">
        <v>58971</v>
      </c>
      <c r="DU591">
        <v>80869</v>
      </c>
      <c r="DV591">
        <v>25602</v>
      </c>
      <c r="DW591">
        <v>18362</v>
      </c>
      <c r="DX591">
        <v>25450</v>
      </c>
      <c r="DY591">
        <v>225917</v>
      </c>
      <c r="DZ591">
        <v>13048</v>
      </c>
      <c r="EA591">
        <v>14037</v>
      </c>
      <c r="EB591">
        <v>17047</v>
      </c>
      <c r="EC591">
        <v>15005</v>
      </c>
      <c r="ED591">
        <v>22722</v>
      </c>
      <c r="EE591">
        <v>13201</v>
      </c>
      <c r="EF591">
        <v>35102</v>
      </c>
      <c r="EG591">
        <v>13016</v>
      </c>
      <c r="EH591">
        <v>67368</v>
      </c>
      <c r="EI591">
        <v>112133</v>
      </c>
      <c r="EJ591">
        <v>19566</v>
      </c>
      <c r="EK591">
        <v>32846</v>
      </c>
      <c r="EL591">
        <v>58546</v>
      </c>
      <c r="EM591">
        <v>45059</v>
      </c>
      <c r="EN591">
        <v>19724</v>
      </c>
      <c r="EO591">
        <v>23930</v>
      </c>
      <c r="EP591">
        <v>13423</v>
      </c>
      <c r="EQ591">
        <v>15461</v>
      </c>
      <c r="ER591">
        <v>83675</v>
      </c>
      <c r="ES591">
        <v>80938</v>
      </c>
      <c r="ET591">
        <v>72054</v>
      </c>
      <c r="EU591">
        <v>74294</v>
      </c>
      <c r="EV591">
        <v>78086</v>
      </c>
      <c r="EW591">
        <v>70475</v>
      </c>
      <c r="EX591">
        <v>64733</v>
      </c>
      <c r="EY591">
        <v>56255</v>
      </c>
      <c r="EZ591">
        <v>46820</v>
      </c>
      <c r="FA591">
        <v>44038</v>
      </c>
      <c r="FB591">
        <v>40410</v>
      </c>
      <c r="FC591">
        <v>39215</v>
      </c>
      <c r="FD591" s="1">
        <f t="shared" si="27"/>
        <v>16475.913974510018</v>
      </c>
      <c r="FE591" s="1">
        <f t="shared" si="28"/>
        <v>67604</v>
      </c>
      <c r="FF591" s="1">
        <f t="shared" si="29"/>
        <v>24.371211724912754</v>
      </c>
    </row>
    <row r="592" spans="1:162" x14ac:dyDescent="0.25">
      <c r="A592">
        <v>9615</v>
      </c>
      <c r="B592">
        <v>27.611999999999998</v>
      </c>
      <c r="C592">
        <v>738.65979000000004</v>
      </c>
      <c r="D592" t="s">
        <v>1102</v>
      </c>
      <c r="E592" t="s">
        <v>159</v>
      </c>
      <c r="F592">
        <v>738.66057999999998</v>
      </c>
      <c r="G592">
        <f>((F592-C592)/F592)*1000000</f>
        <v>1.069503397538986</v>
      </c>
      <c r="H592" t="s">
        <v>1103</v>
      </c>
      <c r="I592" t="s">
        <v>315</v>
      </c>
      <c r="J592">
        <v>29.62</v>
      </c>
      <c r="K592" t="s">
        <v>1104</v>
      </c>
      <c r="L592" t="s">
        <v>1105</v>
      </c>
      <c r="M592">
        <v>2859</v>
      </c>
      <c r="N592">
        <v>2224</v>
      </c>
      <c r="O592">
        <v>2554</v>
      </c>
      <c r="P592">
        <v>795</v>
      </c>
      <c r="Q592">
        <v>2785</v>
      </c>
      <c r="R592">
        <v>2556</v>
      </c>
      <c r="S592">
        <v>1148</v>
      </c>
      <c r="T592">
        <v>982</v>
      </c>
      <c r="U592">
        <v>1968</v>
      </c>
      <c r="V592">
        <v>1244</v>
      </c>
      <c r="W592">
        <v>1397</v>
      </c>
      <c r="X592">
        <v>1296</v>
      </c>
      <c r="Y592">
        <v>1067</v>
      </c>
      <c r="Z592">
        <v>1573</v>
      </c>
      <c r="AA592">
        <v>525</v>
      </c>
      <c r="AB592">
        <v>1724</v>
      </c>
      <c r="AC592">
        <v>464</v>
      </c>
      <c r="AD592">
        <v>523</v>
      </c>
      <c r="AE592">
        <v>2352</v>
      </c>
      <c r="AF592">
        <v>843</v>
      </c>
      <c r="AG592">
        <v>1377</v>
      </c>
      <c r="AH592">
        <v>724</v>
      </c>
      <c r="AI592">
        <v>1914</v>
      </c>
      <c r="AJ592">
        <v>0</v>
      </c>
      <c r="AK592">
        <v>4533</v>
      </c>
      <c r="AL592">
        <v>4478</v>
      </c>
      <c r="AM592">
        <v>1946</v>
      </c>
      <c r="AN592">
        <v>10493</v>
      </c>
      <c r="AO592">
        <v>13025</v>
      </c>
      <c r="AP592">
        <v>57452</v>
      </c>
      <c r="AQ592">
        <v>6137</v>
      </c>
      <c r="AR592">
        <v>14035</v>
      </c>
      <c r="AS592">
        <v>20882</v>
      </c>
      <c r="AT592">
        <v>3060</v>
      </c>
      <c r="AU592">
        <v>2799</v>
      </c>
      <c r="AV592">
        <v>5110</v>
      </c>
      <c r="AW592">
        <v>9547</v>
      </c>
      <c r="AX592">
        <v>5622</v>
      </c>
      <c r="AY592">
        <v>1543</v>
      </c>
      <c r="AZ592">
        <v>50104</v>
      </c>
      <c r="BA592">
        <v>2729</v>
      </c>
      <c r="BB592">
        <v>22086</v>
      </c>
      <c r="BC592">
        <v>2706</v>
      </c>
      <c r="BD592">
        <v>9451</v>
      </c>
      <c r="BE592">
        <v>2273</v>
      </c>
      <c r="BF592">
        <v>68921</v>
      </c>
      <c r="BG592">
        <v>15162</v>
      </c>
      <c r="BH592">
        <v>12610</v>
      </c>
      <c r="BI592">
        <v>108672</v>
      </c>
      <c r="BJ592">
        <v>91646</v>
      </c>
      <c r="BK592">
        <v>18264</v>
      </c>
      <c r="BL592">
        <v>33830</v>
      </c>
      <c r="BM592">
        <v>2814</v>
      </c>
      <c r="BN592">
        <v>22192</v>
      </c>
      <c r="BO592">
        <v>24362</v>
      </c>
      <c r="BP592">
        <v>17565</v>
      </c>
      <c r="BQ592">
        <v>109431</v>
      </c>
      <c r="BR592">
        <v>26294</v>
      </c>
      <c r="BS592">
        <v>2823</v>
      </c>
      <c r="BT592">
        <v>26612</v>
      </c>
      <c r="BU592">
        <v>25830</v>
      </c>
      <c r="BV592">
        <v>4909</v>
      </c>
      <c r="BW592">
        <v>7258</v>
      </c>
      <c r="BX592">
        <v>54088</v>
      </c>
      <c r="BY592">
        <v>198125</v>
      </c>
      <c r="BZ592">
        <v>30818</v>
      </c>
      <c r="CA592">
        <v>26571</v>
      </c>
      <c r="CB592">
        <v>10044</v>
      </c>
      <c r="CC592">
        <v>86197</v>
      </c>
      <c r="CD592">
        <v>77638</v>
      </c>
      <c r="CE592">
        <v>122448</v>
      </c>
      <c r="CF592">
        <v>377904</v>
      </c>
      <c r="CG592">
        <v>50934</v>
      </c>
      <c r="CH592">
        <v>10409</v>
      </c>
      <c r="CI592">
        <v>4595</v>
      </c>
      <c r="CJ592">
        <v>52273</v>
      </c>
      <c r="CK592">
        <v>172890</v>
      </c>
      <c r="CL592">
        <v>4768</v>
      </c>
      <c r="CM592">
        <v>6215</v>
      </c>
      <c r="CN592">
        <v>11014</v>
      </c>
      <c r="CO592">
        <v>7496</v>
      </c>
      <c r="CP592">
        <v>4195</v>
      </c>
      <c r="CQ592">
        <v>16077</v>
      </c>
      <c r="CR592">
        <v>52020</v>
      </c>
      <c r="CS592">
        <v>71361</v>
      </c>
      <c r="CT592">
        <v>12370</v>
      </c>
      <c r="CU592">
        <v>8492</v>
      </c>
      <c r="CV592">
        <v>7892</v>
      </c>
      <c r="CW592">
        <v>85079</v>
      </c>
      <c r="CX592">
        <v>16197</v>
      </c>
      <c r="CY592">
        <v>29699</v>
      </c>
      <c r="CZ592">
        <v>26286</v>
      </c>
      <c r="DA592">
        <v>2730</v>
      </c>
      <c r="DB592">
        <v>76917</v>
      </c>
      <c r="DC592">
        <v>1192</v>
      </c>
      <c r="DD592">
        <v>85753</v>
      </c>
      <c r="DE592">
        <v>10001</v>
      </c>
      <c r="DF592">
        <v>3937</v>
      </c>
      <c r="DG592">
        <v>7284</v>
      </c>
      <c r="DH592">
        <v>760567</v>
      </c>
      <c r="DI592">
        <v>3627</v>
      </c>
      <c r="DJ592">
        <v>4213</v>
      </c>
      <c r="DK592">
        <v>12982</v>
      </c>
      <c r="DL592">
        <v>11999</v>
      </c>
      <c r="DM592">
        <v>10864</v>
      </c>
      <c r="DN592">
        <v>16909</v>
      </c>
      <c r="DO592">
        <v>4581</v>
      </c>
      <c r="DP592">
        <v>4451</v>
      </c>
      <c r="DQ592">
        <v>8218</v>
      </c>
      <c r="DR592">
        <v>3868</v>
      </c>
      <c r="DS592">
        <v>19250</v>
      </c>
      <c r="DT592">
        <v>29135</v>
      </c>
      <c r="DU592">
        <v>42356</v>
      </c>
      <c r="DV592">
        <v>5128</v>
      </c>
      <c r="DW592">
        <v>3834</v>
      </c>
      <c r="DX592">
        <v>12994</v>
      </c>
      <c r="DY592">
        <v>205392</v>
      </c>
      <c r="DZ592">
        <v>6691</v>
      </c>
      <c r="EA592">
        <v>3501</v>
      </c>
      <c r="EB592">
        <v>5185</v>
      </c>
      <c r="EC592">
        <v>2136</v>
      </c>
      <c r="ED592">
        <v>6512</v>
      </c>
      <c r="EE592">
        <v>4211</v>
      </c>
      <c r="EF592">
        <v>18274</v>
      </c>
      <c r="EG592">
        <v>3869</v>
      </c>
      <c r="EH592">
        <v>24719</v>
      </c>
      <c r="EI592">
        <v>77674</v>
      </c>
      <c r="EJ592">
        <v>6873</v>
      </c>
      <c r="EK592">
        <v>43686</v>
      </c>
      <c r="EL592">
        <v>42651</v>
      </c>
      <c r="EM592">
        <v>17494</v>
      </c>
      <c r="EN592">
        <v>2537</v>
      </c>
      <c r="EO592">
        <v>8058</v>
      </c>
      <c r="EP592">
        <v>2830</v>
      </c>
      <c r="EQ592">
        <v>5191</v>
      </c>
      <c r="ER592">
        <v>54535</v>
      </c>
      <c r="ES592">
        <v>51917</v>
      </c>
      <c r="ET592">
        <v>51459</v>
      </c>
      <c r="EU592">
        <v>51903</v>
      </c>
      <c r="EV592">
        <v>55911</v>
      </c>
      <c r="EW592">
        <v>47418</v>
      </c>
      <c r="EX592">
        <v>48325</v>
      </c>
      <c r="EY592">
        <v>40155</v>
      </c>
      <c r="EZ592">
        <v>38090</v>
      </c>
      <c r="FA592">
        <v>33060</v>
      </c>
      <c r="FB592">
        <v>33511</v>
      </c>
      <c r="FC592">
        <v>27354</v>
      </c>
      <c r="FD592" s="1">
        <f t="shared" si="27"/>
        <v>9619.4628259901383</v>
      </c>
      <c r="FE592" s="1">
        <f t="shared" si="28"/>
        <v>47871.5</v>
      </c>
      <c r="FF592" s="1">
        <f t="shared" si="29"/>
        <v>20.09434178162401</v>
      </c>
    </row>
    <row r="593" spans="1:162" x14ac:dyDescent="0.25">
      <c r="A593">
        <v>10166</v>
      </c>
      <c r="B593">
        <v>28.75</v>
      </c>
      <c r="C593">
        <v>768.70776000000001</v>
      </c>
      <c r="D593" t="s">
        <v>2650</v>
      </c>
      <c r="E593" t="s">
        <v>159</v>
      </c>
      <c r="F593">
        <v>768.70758000000001</v>
      </c>
      <c r="G593">
        <f>((F593-C593)/F593)*1000000</f>
        <v>-0.23415926248612123</v>
      </c>
      <c r="H593" t="s">
        <v>1308</v>
      </c>
      <c r="I593" t="s">
        <v>315</v>
      </c>
      <c r="J593">
        <v>88.75</v>
      </c>
      <c r="K593" t="s">
        <v>1309</v>
      </c>
      <c r="L593" t="s">
        <v>1310</v>
      </c>
      <c r="M593">
        <v>28587</v>
      </c>
      <c r="N593">
        <v>27548</v>
      </c>
      <c r="O593">
        <v>26393</v>
      </c>
      <c r="P593">
        <v>26592</v>
      </c>
      <c r="Q593">
        <v>29769</v>
      </c>
      <c r="R593">
        <v>27100</v>
      </c>
      <c r="S593">
        <v>23291</v>
      </c>
      <c r="T593">
        <v>20388</v>
      </c>
      <c r="U593">
        <v>24134</v>
      </c>
      <c r="V593">
        <v>21306</v>
      </c>
      <c r="W593">
        <v>20138</v>
      </c>
      <c r="X593">
        <v>17698</v>
      </c>
      <c r="Y593">
        <v>18374</v>
      </c>
      <c r="Z593">
        <v>16349</v>
      </c>
      <c r="AA593">
        <v>16494</v>
      </c>
      <c r="AB593">
        <v>14692</v>
      </c>
      <c r="AC593">
        <v>19433</v>
      </c>
      <c r="AD593">
        <v>15257</v>
      </c>
      <c r="AE593">
        <v>18057</v>
      </c>
      <c r="AF593">
        <v>20662</v>
      </c>
      <c r="AG593">
        <v>12005</v>
      </c>
      <c r="AH593">
        <v>13926</v>
      </c>
      <c r="AI593">
        <v>18062</v>
      </c>
      <c r="AJ593">
        <v>13217</v>
      </c>
      <c r="AK593">
        <v>31412</v>
      </c>
      <c r="AL593">
        <v>30345</v>
      </c>
      <c r="AM593">
        <v>27368</v>
      </c>
      <c r="AN593">
        <v>67142</v>
      </c>
      <c r="AO593">
        <v>81057</v>
      </c>
      <c r="AP593">
        <v>35495</v>
      </c>
      <c r="AQ593">
        <v>47242</v>
      </c>
      <c r="AR593">
        <v>34256</v>
      </c>
      <c r="AS593">
        <v>35958</v>
      </c>
      <c r="AT593">
        <v>33943</v>
      </c>
      <c r="AU593">
        <v>29432</v>
      </c>
      <c r="AV593">
        <v>46737</v>
      </c>
      <c r="AW593">
        <v>46979</v>
      </c>
      <c r="AX593">
        <v>45034</v>
      </c>
      <c r="AY593">
        <v>13667</v>
      </c>
      <c r="AZ593">
        <v>79122</v>
      </c>
      <c r="BA593">
        <v>25036</v>
      </c>
      <c r="BB593">
        <v>56179</v>
      </c>
      <c r="BC593">
        <v>27484</v>
      </c>
      <c r="BD593">
        <v>27396</v>
      </c>
      <c r="BE593">
        <v>22908</v>
      </c>
      <c r="BF593">
        <v>79672</v>
      </c>
      <c r="BG593">
        <v>39361</v>
      </c>
      <c r="BH593">
        <v>49462</v>
      </c>
      <c r="BI593">
        <v>72456</v>
      </c>
      <c r="BJ593">
        <v>112557</v>
      </c>
      <c r="BK593">
        <v>40997</v>
      </c>
      <c r="BL593">
        <v>49499</v>
      </c>
      <c r="BM593">
        <v>30523</v>
      </c>
      <c r="BN593">
        <v>46184</v>
      </c>
      <c r="BO593">
        <v>42818</v>
      </c>
      <c r="BP593">
        <v>88545</v>
      </c>
      <c r="BQ593">
        <v>109120</v>
      </c>
      <c r="BR593">
        <v>53625</v>
      </c>
      <c r="BS593">
        <v>22880</v>
      </c>
      <c r="BT593">
        <v>74891</v>
      </c>
      <c r="BU593">
        <v>50549</v>
      </c>
      <c r="BV593">
        <v>31071</v>
      </c>
      <c r="BW593">
        <v>35417</v>
      </c>
      <c r="BX593">
        <v>94768</v>
      </c>
      <c r="BY593">
        <v>139599</v>
      </c>
      <c r="BZ593">
        <v>109872</v>
      </c>
      <c r="CA593">
        <v>91579</v>
      </c>
      <c r="CB593">
        <v>48734</v>
      </c>
      <c r="CC593">
        <v>132734</v>
      </c>
      <c r="CD593">
        <v>188305</v>
      </c>
      <c r="CE593">
        <v>157667</v>
      </c>
      <c r="CF593">
        <v>240490</v>
      </c>
      <c r="CG593">
        <v>153314</v>
      </c>
      <c r="CH593">
        <v>40376</v>
      </c>
      <c r="CI593">
        <v>34232</v>
      </c>
      <c r="CJ593">
        <v>65118</v>
      </c>
      <c r="CK593">
        <v>109978</v>
      </c>
      <c r="CL593">
        <v>28125</v>
      </c>
      <c r="CM593">
        <v>32076</v>
      </c>
      <c r="CN593">
        <v>29535</v>
      </c>
      <c r="CO593">
        <v>44978</v>
      </c>
      <c r="CP593">
        <v>22595</v>
      </c>
      <c r="CQ593">
        <v>61181</v>
      </c>
      <c r="CR593">
        <v>143618</v>
      </c>
      <c r="CS593">
        <v>77691</v>
      </c>
      <c r="CT593">
        <v>45078</v>
      </c>
      <c r="CU593">
        <v>45693</v>
      </c>
      <c r="CV593">
        <v>40410</v>
      </c>
      <c r="CW593">
        <v>88818</v>
      </c>
      <c r="CX593">
        <v>50730</v>
      </c>
      <c r="CY593">
        <v>101549</v>
      </c>
      <c r="CZ593">
        <v>53944</v>
      </c>
      <c r="DA593">
        <v>30925</v>
      </c>
      <c r="DB593">
        <v>113023</v>
      </c>
      <c r="DC593">
        <v>17541</v>
      </c>
      <c r="DD593">
        <v>178277</v>
      </c>
      <c r="DE593">
        <v>30584</v>
      </c>
      <c r="DF593">
        <v>24842</v>
      </c>
      <c r="DG593">
        <v>56746</v>
      </c>
      <c r="DH593">
        <v>406984</v>
      </c>
      <c r="DI593">
        <v>31459</v>
      </c>
      <c r="DJ593">
        <v>21473</v>
      </c>
      <c r="DK593">
        <v>54766</v>
      </c>
      <c r="DL593">
        <v>41899</v>
      </c>
      <c r="DM593">
        <v>12799</v>
      </c>
      <c r="DN593">
        <v>31603</v>
      </c>
      <c r="DO593">
        <v>17018</v>
      </c>
      <c r="DP593">
        <v>32970</v>
      </c>
      <c r="DQ593">
        <v>40732</v>
      </c>
      <c r="DR593">
        <v>21982</v>
      </c>
      <c r="DS593">
        <v>65653</v>
      </c>
      <c r="DT593">
        <v>105463</v>
      </c>
      <c r="DU593">
        <v>156338</v>
      </c>
      <c r="DV593">
        <v>28437</v>
      </c>
      <c r="DW593">
        <v>32395</v>
      </c>
      <c r="DX593">
        <v>38871</v>
      </c>
      <c r="DY593">
        <v>248484</v>
      </c>
      <c r="DZ593">
        <v>29893</v>
      </c>
      <c r="EA593">
        <v>23597</v>
      </c>
      <c r="EB593">
        <v>29365</v>
      </c>
      <c r="EC593">
        <v>19018</v>
      </c>
      <c r="ED593">
        <v>42274</v>
      </c>
      <c r="EE593">
        <v>22726</v>
      </c>
      <c r="EF593">
        <v>92803</v>
      </c>
      <c r="EG593">
        <v>29878</v>
      </c>
      <c r="EH593">
        <v>90959</v>
      </c>
      <c r="EI593">
        <v>202559</v>
      </c>
      <c r="EJ593">
        <v>29912</v>
      </c>
      <c r="EK593">
        <v>54438</v>
      </c>
      <c r="EL593">
        <v>93673</v>
      </c>
      <c r="EM593">
        <v>50564</v>
      </c>
      <c r="EN593">
        <v>36866</v>
      </c>
      <c r="EO593">
        <v>59961</v>
      </c>
      <c r="EP593">
        <v>27463</v>
      </c>
      <c r="EQ593">
        <v>25907</v>
      </c>
      <c r="ER593">
        <v>146463</v>
      </c>
      <c r="ES593">
        <v>142144</v>
      </c>
      <c r="ET593">
        <v>129604</v>
      </c>
      <c r="EU593">
        <v>132331</v>
      </c>
      <c r="EV593">
        <v>131982</v>
      </c>
      <c r="EW593">
        <v>116778</v>
      </c>
      <c r="EX593">
        <v>105752</v>
      </c>
      <c r="EY593">
        <v>94286</v>
      </c>
      <c r="EZ593">
        <v>86320</v>
      </c>
      <c r="FA593">
        <v>75260</v>
      </c>
      <c r="FB593">
        <v>77300</v>
      </c>
      <c r="FC593">
        <v>60875</v>
      </c>
      <c r="FD593" s="1">
        <f t="shared" si="27"/>
        <v>29004.152936051727</v>
      </c>
      <c r="FE593" s="1">
        <f t="shared" si="28"/>
        <v>111265</v>
      </c>
      <c r="FF593" s="1">
        <f t="shared" si="29"/>
        <v>26.067633969398933</v>
      </c>
    </row>
    <row r="594" spans="1:162" x14ac:dyDescent="0.25">
      <c r="A594">
        <v>10099</v>
      </c>
      <c r="B594">
        <v>27.684000000000001</v>
      </c>
      <c r="C594">
        <v>764.67529000000002</v>
      </c>
      <c r="D594" t="s">
        <v>1272</v>
      </c>
      <c r="E594" t="s">
        <v>159</v>
      </c>
      <c r="F594">
        <v>764.67627000000005</v>
      </c>
      <c r="G594">
        <f>((F594-C594)/F594)*1000000</f>
        <v>1.2815880895935849</v>
      </c>
      <c r="H594" t="s">
        <v>1273</v>
      </c>
      <c r="I594" t="s">
        <v>315</v>
      </c>
      <c r="J594">
        <v>57.32</v>
      </c>
      <c r="K594" t="s">
        <v>1274</v>
      </c>
      <c r="L594" t="s">
        <v>1275</v>
      </c>
      <c r="M594">
        <v>1521</v>
      </c>
      <c r="N594">
        <v>1925</v>
      </c>
      <c r="O594">
        <v>2287</v>
      </c>
      <c r="P594">
        <v>1372</v>
      </c>
      <c r="Q594">
        <v>1488</v>
      </c>
      <c r="R594">
        <v>925</v>
      </c>
      <c r="S594">
        <v>1638</v>
      </c>
      <c r="T594">
        <v>1082</v>
      </c>
      <c r="U594">
        <v>639</v>
      </c>
      <c r="V594">
        <v>558</v>
      </c>
      <c r="W594">
        <v>634</v>
      </c>
      <c r="X594">
        <v>912</v>
      </c>
      <c r="Y594">
        <v>0</v>
      </c>
      <c r="Z594">
        <v>1024</v>
      </c>
      <c r="AA594">
        <v>360</v>
      </c>
      <c r="AB594">
        <v>550</v>
      </c>
      <c r="AC594">
        <v>569</v>
      </c>
      <c r="AD594">
        <v>0</v>
      </c>
      <c r="AE594">
        <v>0</v>
      </c>
      <c r="AF594">
        <v>472</v>
      </c>
      <c r="AG594">
        <v>602</v>
      </c>
      <c r="AH594">
        <v>0</v>
      </c>
      <c r="AI594">
        <v>0</v>
      </c>
      <c r="AJ594">
        <v>0</v>
      </c>
      <c r="AK594">
        <v>5213</v>
      </c>
      <c r="AL594">
        <v>5062</v>
      </c>
      <c r="AM594">
        <v>2145</v>
      </c>
      <c r="AN594">
        <v>17192</v>
      </c>
      <c r="AO594">
        <v>16375</v>
      </c>
      <c r="AP594">
        <v>172795</v>
      </c>
      <c r="AQ594">
        <v>11840</v>
      </c>
      <c r="AR594">
        <v>33525</v>
      </c>
      <c r="AS594">
        <v>91580</v>
      </c>
      <c r="AT594">
        <v>2552</v>
      </c>
      <c r="AU594">
        <v>5442</v>
      </c>
      <c r="AV594">
        <v>6554</v>
      </c>
      <c r="AW594">
        <v>9503</v>
      </c>
      <c r="AX594">
        <v>10699</v>
      </c>
      <c r="AY594">
        <v>0</v>
      </c>
      <c r="AZ594">
        <v>88781</v>
      </c>
      <c r="BA594">
        <v>2873</v>
      </c>
      <c r="BB594">
        <v>37047</v>
      </c>
      <c r="BC594">
        <v>3544</v>
      </c>
      <c r="BD594">
        <v>34262</v>
      </c>
      <c r="BE594">
        <v>2212</v>
      </c>
      <c r="BF594">
        <v>64778</v>
      </c>
      <c r="BG594">
        <v>14793</v>
      </c>
      <c r="BH594">
        <v>9874</v>
      </c>
      <c r="BI594">
        <v>148132</v>
      </c>
      <c r="BJ594">
        <v>39896</v>
      </c>
      <c r="BK594">
        <v>14259</v>
      </c>
      <c r="BL594">
        <v>12842</v>
      </c>
      <c r="BM594">
        <v>7105</v>
      </c>
      <c r="BN594">
        <v>11880</v>
      </c>
      <c r="BO594">
        <v>20407</v>
      </c>
      <c r="BP594">
        <v>54643</v>
      </c>
      <c r="BQ594">
        <v>360978</v>
      </c>
      <c r="BR594">
        <v>91472</v>
      </c>
      <c r="BS594">
        <v>4693</v>
      </c>
      <c r="BT594">
        <v>31550</v>
      </c>
      <c r="BU594">
        <v>67028</v>
      </c>
      <c r="BV594">
        <v>5915</v>
      </c>
      <c r="BW594">
        <v>20944</v>
      </c>
      <c r="BX594">
        <v>294433</v>
      </c>
      <c r="BY594">
        <v>559965</v>
      </c>
      <c r="BZ594">
        <v>19653</v>
      </c>
      <c r="CA594">
        <v>48308</v>
      </c>
      <c r="CB594">
        <v>14644</v>
      </c>
      <c r="CC594">
        <v>149835</v>
      </c>
      <c r="CD594">
        <v>204058</v>
      </c>
      <c r="CE594">
        <v>376614</v>
      </c>
      <c r="CF594">
        <v>363136</v>
      </c>
      <c r="CG594">
        <v>130906</v>
      </c>
      <c r="CH594">
        <v>27344</v>
      </c>
      <c r="CI594">
        <v>7188</v>
      </c>
      <c r="CJ594">
        <v>156641</v>
      </c>
      <c r="CK594">
        <v>531426</v>
      </c>
      <c r="CL594">
        <v>4758</v>
      </c>
      <c r="CM594">
        <v>5776</v>
      </c>
      <c r="CN594">
        <v>22776</v>
      </c>
      <c r="CO594">
        <v>13073</v>
      </c>
      <c r="CP594">
        <v>7398</v>
      </c>
      <c r="CQ594">
        <v>9839</v>
      </c>
      <c r="CR594">
        <v>139939</v>
      </c>
      <c r="CS594">
        <v>114487</v>
      </c>
      <c r="CT594">
        <v>22752</v>
      </c>
      <c r="CU594">
        <v>25067</v>
      </c>
      <c r="CV594">
        <v>16672</v>
      </c>
      <c r="CW594">
        <v>306144</v>
      </c>
      <c r="CX594">
        <v>34346</v>
      </c>
      <c r="CY594">
        <v>78583</v>
      </c>
      <c r="CZ594">
        <v>78846</v>
      </c>
      <c r="DA594">
        <v>3219</v>
      </c>
      <c r="DB594">
        <v>209776</v>
      </c>
      <c r="DC594">
        <v>671</v>
      </c>
      <c r="DD594">
        <v>182429</v>
      </c>
      <c r="DE594">
        <v>39838</v>
      </c>
      <c r="DF594">
        <v>4753</v>
      </c>
      <c r="DG594">
        <v>14821</v>
      </c>
      <c r="DH594">
        <v>1553280</v>
      </c>
      <c r="DI594">
        <v>7400</v>
      </c>
      <c r="DJ594">
        <v>5110</v>
      </c>
      <c r="DK594">
        <v>26669</v>
      </c>
      <c r="DL594">
        <v>37694</v>
      </c>
      <c r="DM594">
        <v>27575</v>
      </c>
      <c r="DN594">
        <v>45879</v>
      </c>
      <c r="DO594">
        <v>17897</v>
      </c>
      <c r="DP594">
        <v>18614</v>
      </c>
      <c r="DQ594">
        <v>25152</v>
      </c>
      <c r="DR594">
        <v>3330</v>
      </c>
      <c r="DS594">
        <v>50017</v>
      </c>
      <c r="DT594">
        <v>89214</v>
      </c>
      <c r="DU594">
        <v>141066</v>
      </c>
      <c r="DV594">
        <v>8352</v>
      </c>
      <c r="DW594">
        <v>13565</v>
      </c>
      <c r="DX594">
        <v>40517</v>
      </c>
      <c r="DY594">
        <v>545599</v>
      </c>
      <c r="DZ594">
        <v>19667</v>
      </c>
      <c r="EA594">
        <v>6214</v>
      </c>
      <c r="EB594">
        <v>23575</v>
      </c>
      <c r="EC594">
        <v>1695</v>
      </c>
      <c r="ED594">
        <v>19009</v>
      </c>
      <c r="EE594">
        <v>6078</v>
      </c>
      <c r="EF594">
        <v>73234</v>
      </c>
      <c r="EG594">
        <v>8364</v>
      </c>
      <c r="EH594">
        <v>30778</v>
      </c>
      <c r="EI594">
        <v>294255</v>
      </c>
      <c r="EJ594">
        <v>18350</v>
      </c>
      <c r="EK594">
        <v>107816</v>
      </c>
      <c r="EL594">
        <v>123575</v>
      </c>
      <c r="EM594">
        <v>8542</v>
      </c>
      <c r="EN594">
        <v>4960</v>
      </c>
      <c r="EO594">
        <v>17920</v>
      </c>
      <c r="EP594">
        <v>3344</v>
      </c>
      <c r="EQ594">
        <v>7817</v>
      </c>
      <c r="ER594">
        <v>130539</v>
      </c>
      <c r="ES594">
        <v>119086</v>
      </c>
      <c r="ET594">
        <v>127431</v>
      </c>
      <c r="EU594">
        <v>107389</v>
      </c>
      <c r="EV594">
        <v>126318</v>
      </c>
      <c r="EW594">
        <v>119925</v>
      </c>
      <c r="EX594">
        <v>121012</v>
      </c>
      <c r="EY594">
        <v>95306</v>
      </c>
      <c r="EZ594">
        <v>89581</v>
      </c>
      <c r="FA594">
        <v>82200</v>
      </c>
      <c r="FB594">
        <v>78091</v>
      </c>
      <c r="FC594">
        <v>65029</v>
      </c>
      <c r="FD594" s="1">
        <f t="shared" si="27"/>
        <v>22291.74563276867</v>
      </c>
      <c r="FE594" s="1">
        <f t="shared" si="28"/>
        <v>113237.5</v>
      </c>
      <c r="FF594" s="1">
        <f t="shared" si="29"/>
        <v>19.685833432183394</v>
      </c>
    </row>
    <row r="595" spans="1:162" x14ac:dyDescent="0.25">
      <c r="A595">
        <v>10745</v>
      </c>
      <c r="B595">
        <v>29.245999999999999</v>
      </c>
      <c r="C595">
        <v>796.73810000000003</v>
      </c>
      <c r="D595" t="s">
        <v>1553</v>
      </c>
      <c r="E595" t="s">
        <v>159</v>
      </c>
      <c r="F595">
        <v>796.73888999999997</v>
      </c>
      <c r="G595">
        <f>((F595-C595)/F595)*1000000</f>
        <v>0.99154190896608296</v>
      </c>
      <c r="H595" t="s">
        <v>1554</v>
      </c>
      <c r="I595" t="s">
        <v>315</v>
      </c>
      <c r="J595">
        <v>107.01</v>
      </c>
      <c r="K595" t="s">
        <v>1555</v>
      </c>
      <c r="L595" t="s">
        <v>1556</v>
      </c>
      <c r="M595">
        <v>45650</v>
      </c>
      <c r="N595">
        <v>47521</v>
      </c>
      <c r="O595">
        <v>49565</v>
      </c>
      <c r="P595">
        <v>49677</v>
      </c>
      <c r="Q595">
        <v>44972</v>
      </c>
      <c r="R595">
        <v>42474</v>
      </c>
      <c r="S595">
        <v>37423</v>
      </c>
      <c r="T595">
        <v>37793</v>
      </c>
      <c r="U595">
        <v>41087</v>
      </c>
      <c r="V595">
        <v>39656</v>
      </c>
      <c r="W595">
        <v>29534</v>
      </c>
      <c r="X595">
        <v>35229</v>
      </c>
      <c r="Y595">
        <v>30303</v>
      </c>
      <c r="Z595">
        <v>27878</v>
      </c>
      <c r="AA595">
        <v>31201</v>
      </c>
      <c r="AB595">
        <v>24906</v>
      </c>
      <c r="AC595">
        <v>33941</v>
      </c>
      <c r="AD595">
        <v>24425</v>
      </c>
      <c r="AE595">
        <v>29789</v>
      </c>
      <c r="AF595">
        <v>32258</v>
      </c>
      <c r="AG595">
        <v>23798</v>
      </c>
      <c r="AH595">
        <v>25275</v>
      </c>
      <c r="AI595">
        <v>25991</v>
      </c>
      <c r="AJ595">
        <v>20435</v>
      </c>
      <c r="AK595">
        <v>56546</v>
      </c>
      <c r="AL595">
        <v>55409</v>
      </c>
      <c r="AM595">
        <v>46621</v>
      </c>
      <c r="AN595">
        <v>132538</v>
      </c>
      <c r="AO595">
        <v>153604</v>
      </c>
      <c r="AP595">
        <v>23102</v>
      </c>
      <c r="AQ595">
        <v>92728</v>
      </c>
      <c r="AR595">
        <v>45986</v>
      </c>
      <c r="AS595">
        <v>26430</v>
      </c>
      <c r="AT595">
        <v>62384</v>
      </c>
      <c r="AU595">
        <v>88791</v>
      </c>
      <c r="AV595">
        <v>105419</v>
      </c>
      <c r="AW595">
        <v>70903</v>
      </c>
      <c r="AX595">
        <v>62956</v>
      </c>
      <c r="AY595">
        <v>27331</v>
      </c>
      <c r="AZ595">
        <v>115935</v>
      </c>
      <c r="BA595">
        <v>45428</v>
      </c>
      <c r="BB595">
        <v>68781</v>
      </c>
      <c r="BC595">
        <v>53946</v>
      </c>
      <c r="BD595">
        <v>48059</v>
      </c>
      <c r="BE595">
        <v>49409</v>
      </c>
      <c r="BF595">
        <v>101056</v>
      </c>
      <c r="BG595">
        <v>71773</v>
      </c>
      <c r="BH595">
        <v>76093</v>
      </c>
      <c r="BI595">
        <v>38652</v>
      </c>
      <c r="BJ595">
        <v>155698</v>
      </c>
      <c r="BK595">
        <v>59267</v>
      </c>
      <c r="BL595">
        <v>73123</v>
      </c>
      <c r="BM595">
        <v>66716</v>
      </c>
      <c r="BN595">
        <v>70413</v>
      </c>
      <c r="BO595">
        <v>68815</v>
      </c>
      <c r="BP595">
        <v>104279</v>
      </c>
      <c r="BQ595">
        <v>91464</v>
      </c>
      <c r="BR595">
        <v>119814</v>
      </c>
      <c r="BS595">
        <v>51945</v>
      </c>
      <c r="BT595">
        <v>122763</v>
      </c>
      <c r="BU595">
        <v>38720</v>
      </c>
      <c r="BV595">
        <v>52980</v>
      </c>
      <c r="BW595">
        <v>69717</v>
      </c>
      <c r="BX595">
        <v>95754</v>
      </c>
      <c r="BY595">
        <v>68892</v>
      </c>
      <c r="BZ595">
        <v>149646</v>
      </c>
      <c r="CA595">
        <v>148926</v>
      </c>
      <c r="CB595">
        <v>67274</v>
      </c>
      <c r="CC595">
        <v>69870</v>
      </c>
      <c r="CD595">
        <v>138929</v>
      </c>
      <c r="CE595">
        <v>131006</v>
      </c>
      <c r="CF595">
        <v>64638</v>
      </c>
      <c r="CG595">
        <v>105070</v>
      </c>
      <c r="CH595">
        <v>59675</v>
      </c>
      <c r="CI595">
        <v>68530</v>
      </c>
      <c r="CJ595">
        <v>57813</v>
      </c>
      <c r="CK595">
        <v>34600</v>
      </c>
      <c r="CL595">
        <v>53259</v>
      </c>
      <c r="CM595">
        <v>61927</v>
      </c>
      <c r="CN595">
        <v>48763</v>
      </c>
      <c r="CO595">
        <v>54296</v>
      </c>
      <c r="CP595">
        <v>45347</v>
      </c>
      <c r="CQ595">
        <v>92651</v>
      </c>
      <c r="CR595">
        <v>136092</v>
      </c>
      <c r="CS595">
        <v>40101</v>
      </c>
      <c r="CT595">
        <v>96175</v>
      </c>
      <c r="CU595">
        <v>91582</v>
      </c>
      <c r="CV595">
        <v>67832</v>
      </c>
      <c r="CW595">
        <v>82282</v>
      </c>
      <c r="CX595">
        <v>83466</v>
      </c>
      <c r="CY595">
        <v>167901</v>
      </c>
      <c r="CZ595">
        <v>47681</v>
      </c>
      <c r="DA595">
        <v>49204</v>
      </c>
      <c r="DB595">
        <v>117040</v>
      </c>
      <c r="DC595">
        <v>33803</v>
      </c>
      <c r="DD595">
        <v>152087</v>
      </c>
      <c r="DE595">
        <v>32544</v>
      </c>
      <c r="DF595">
        <v>45285</v>
      </c>
      <c r="DG595">
        <v>85817</v>
      </c>
      <c r="DH595">
        <v>116778</v>
      </c>
      <c r="DI595">
        <v>61604</v>
      </c>
      <c r="DJ595">
        <v>36512</v>
      </c>
      <c r="DK595">
        <v>80237</v>
      </c>
      <c r="DL595">
        <v>44337</v>
      </c>
      <c r="DM595">
        <v>19562</v>
      </c>
      <c r="DN595">
        <v>56072</v>
      </c>
      <c r="DO595">
        <v>32581</v>
      </c>
      <c r="DP595">
        <v>55494</v>
      </c>
      <c r="DQ595">
        <v>58276</v>
      </c>
      <c r="DR595">
        <v>33551</v>
      </c>
      <c r="DS595">
        <v>89804</v>
      </c>
      <c r="DT595">
        <v>144532</v>
      </c>
      <c r="DU595">
        <v>127478</v>
      </c>
      <c r="DV595">
        <v>52688</v>
      </c>
      <c r="DW595">
        <v>60172</v>
      </c>
      <c r="DX595">
        <v>58654</v>
      </c>
      <c r="DY595">
        <v>63814</v>
      </c>
      <c r="DZ595">
        <v>60925</v>
      </c>
      <c r="EA595">
        <v>40788</v>
      </c>
      <c r="EB595">
        <v>48409</v>
      </c>
      <c r="EC595">
        <v>34123</v>
      </c>
      <c r="ED595">
        <v>77573</v>
      </c>
      <c r="EE595">
        <v>54764</v>
      </c>
      <c r="EF595">
        <v>106818</v>
      </c>
      <c r="EG595">
        <v>76769</v>
      </c>
      <c r="EH595">
        <v>88374</v>
      </c>
      <c r="EI595">
        <v>167185</v>
      </c>
      <c r="EJ595">
        <v>52224</v>
      </c>
      <c r="EK595">
        <v>57794</v>
      </c>
      <c r="EL595">
        <v>103208</v>
      </c>
      <c r="EM595">
        <v>73174</v>
      </c>
      <c r="EN595">
        <v>61159</v>
      </c>
      <c r="EO595">
        <v>143895</v>
      </c>
      <c r="EP595">
        <v>52984</v>
      </c>
      <c r="EQ595">
        <v>58607</v>
      </c>
      <c r="ER595">
        <v>163796</v>
      </c>
      <c r="ES595">
        <v>147333</v>
      </c>
      <c r="ET595">
        <v>159569</v>
      </c>
      <c r="EU595">
        <v>157242</v>
      </c>
      <c r="EV595">
        <v>166601</v>
      </c>
      <c r="EW595">
        <v>155125</v>
      </c>
      <c r="EX595">
        <v>121897</v>
      </c>
      <c r="EY595">
        <v>128336</v>
      </c>
      <c r="EZ595">
        <v>121661</v>
      </c>
      <c r="FA595">
        <v>119740</v>
      </c>
      <c r="FB595">
        <v>125468</v>
      </c>
      <c r="FC595">
        <v>94043</v>
      </c>
      <c r="FD595" s="1">
        <f t="shared" si="27"/>
        <v>22842.798238308274</v>
      </c>
      <c r="FE595" s="1">
        <f t="shared" si="28"/>
        <v>137834.5</v>
      </c>
      <c r="FF595" s="1">
        <f t="shared" si="29"/>
        <v>16.572627490438368</v>
      </c>
    </row>
    <row r="596" spans="1:162" x14ac:dyDescent="0.25">
      <c r="A596">
        <v>10708</v>
      </c>
      <c r="B596">
        <v>28.760999999999999</v>
      </c>
      <c r="C596">
        <v>794.72393999999997</v>
      </c>
      <c r="D596" t="s">
        <v>1529</v>
      </c>
      <c r="E596" t="s">
        <v>159</v>
      </c>
      <c r="F596">
        <v>794.72320999999999</v>
      </c>
      <c r="G596">
        <f>((F596-C596)/F596)*1000000</f>
        <v>-0.91855880234819942</v>
      </c>
      <c r="H596" t="s">
        <v>1530</v>
      </c>
      <c r="I596" t="s">
        <v>315</v>
      </c>
      <c r="J596">
        <v>222.41</v>
      </c>
      <c r="K596" t="s">
        <v>1531</v>
      </c>
      <c r="L596" t="s">
        <v>1532</v>
      </c>
      <c r="M596">
        <v>13516</v>
      </c>
      <c r="N596">
        <v>13264</v>
      </c>
      <c r="O596">
        <v>13881</v>
      </c>
      <c r="P596">
        <v>14671</v>
      </c>
      <c r="Q596">
        <v>12853</v>
      </c>
      <c r="R596">
        <v>13004</v>
      </c>
      <c r="S596">
        <v>11099</v>
      </c>
      <c r="T596">
        <v>10450</v>
      </c>
      <c r="U596">
        <v>10420</v>
      </c>
      <c r="V596">
        <v>9153</v>
      </c>
      <c r="W596">
        <v>8438</v>
      </c>
      <c r="X596">
        <v>9334</v>
      </c>
      <c r="Y596">
        <v>8957</v>
      </c>
      <c r="Z596">
        <v>8462</v>
      </c>
      <c r="AA596">
        <v>8964</v>
      </c>
      <c r="AB596">
        <v>7287</v>
      </c>
      <c r="AC596">
        <v>8180</v>
      </c>
      <c r="AD596">
        <v>5650</v>
      </c>
      <c r="AE596">
        <v>7786</v>
      </c>
      <c r="AF596">
        <v>7424</v>
      </c>
      <c r="AG596">
        <v>5894</v>
      </c>
      <c r="AH596">
        <v>5968</v>
      </c>
      <c r="AI596">
        <v>8224</v>
      </c>
      <c r="AJ596">
        <v>5557</v>
      </c>
      <c r="AK596">
        <v>20603</v>
      </c>
      <c r="AL596">
        <v>23936</v>
      </c>
      <c r="AM596">
        <v>13436</v>
      </c>
      <c r="AN596">
        <v>189121</v>
      </c>
      <c r="AO596">
        <v>329960</v>
      </c>
      <c r="AP596">
        <v>632364</v>
      </c>
      <c r="AQ596">
        <v>94371</v>
      </c>
      <c r="AR596">
        <v>124440</v>
      </c>
      <c r="AS596">
        <v>261506</v>
      </c>
      <c r="AT596">
        <v>30923</v>
      </c>
      <c r="AU596">
        <v>63923</v>
      </c>
      <c r="AV596">
        <v>53910</v>
      </c>
      <c r="AW596">
        <v>56096</v>
      </c>
      <c r="AX596">
        <v>111345</v>
      </c>
      <c r="AY596">
        <v>7387</v>
      </c>
      <c r="AZ596">
        <v>305852</v>
      </c>
      <c r="BA596">
        <v>25060</v>
      </c>
      <c r="BB596">
        <v>301241</v>
      </c>
      <c r="BC596">
        <v>22437</v>
      </c>
      <c r="BD596">
        <v>116838</v>
      </c>
      <c r="BE596">
        <v>16031</v>
      </c>
      <c r="BF596">
        <v>433591</v>
      </c>
      <c r="BG596">
        <v>94354</v>
      </c>
      <c r="BH596">
        <v>108145</v>
      </c>
      <c r="BI596">
        <v>412284</v>
      </c>
      <c r="BJ596">
        <v>327327</v>
      </c>
      <c r="BK596">
        <v>93281</v>
      </c>
      <c r="BL596">
        <v>102970</v>
      </c>
      <c r="BM596">
        <v>60091</v>
      </c>
      <c r="BN596">
        <v>88465</v>
      </c>
      <c r="BO596">
        <v>112343</v>
      </c>
      <c r="BP596">
        <v>354685</v>
      </c>
      <c r="BQ596">
        <v>674082</v>
      </c>
      <c r="BR596">
        <v>264553</v>
      </c>
      <c r="BS596">
        <v>52915</v>
      </c>
      <c r="BT596">
        <v>291361</v>
      </c>
      <c r="BU596">
        <v>310027</v>
      </c>
      <c r="BV596">
        <v>47338</v>
      </c>
      <c r="BW596">
        <v>111606</v>
      </c>
      <c r="BX596">
        <v>501560</v>
      </c>
      <c r="BY596">
        <v>1077932</v>
      </c>
      <c r="BZ596">
        <v>182889</v>
      </c>
      <c r="CA596">
        <v>249833</v>
      </c>
      <c r="CB596">
        <v>81014</v>
      </c>
      <c r="CC596">
        <v>575081</v>
      </c>
      <c r="CD596">
        <v>858355</v>
      </c>
      <c r="CE596">
        <v>801977</v>
      </c>
      <c r="CF596">
        <v>1550964</v>
      </c>
      <c r="CG596">
        <v>1177349</v>
      </c>
      <c r="CH596">
        <v>126024</v>
      </c>
      <c r="CI596">
        <v>66142</v>
      </c>
      <c r="CJ596">
        <v>439262</v>
      </c>
      <c r="CK596">
        <v>1532557</v>
      </c>
      <c r="CL596">
        <v>42670</v>
      </c>
      <c r="CM596">
        <v>36557</v>
      </c>
      <c r="CN596">
        <v>71283</v>
      </c>
      <c r="CO596">
        <v>87200</v>
      </c>
      <c r="CP596">
        <v>37575</v>
      </c>
      <c r="CQ596">
        <v>59783</v>
      </c>
      <c r="CR596">
        <v>696944</v>
      </c>
      <c r="CS596">
        <v>944302</v>
      </c>
      <c r="CT596">
        <v>136054</v>
      </c>
      <c r="CU596">
        <v>147912</v>
      </c>
      <c r="CV596">
        <v>113634</v>
      </c>
      <c r="CW596">
        <v>806449</v>
      </c>
      <c r="CX596">
        <v>208987</v>
      </c>
      <c r="CY596">
        <v>623044</v>
      </c>
      <c r="CZ596">
        <v>375871</v>
      </c>
      <c r="DA596">
        <v>28750</v>
      </c>
      <c r="DB596">
        <v>757647</v>
      </c>
      <c r="DC596">
        <v>9378</v>
      </c>
      <c r="DD596">
        <v>1040336</v>
      </c>
      <c r="DE596">
        <v>95384</v>
      </c>
      <c r="DF596">
        <v>24137</v>
      </c>
      <c r="DG596">
        <v>239526</v>
      </c>
      <c r="DH596">
        <v>4045320</v>
      </c>
      <c r="DI596">
        <v>47684</v>
      </c>
      <c r="DJ596">
        <v>26003</v>
      </c>
      <c r="DK596">
        <v>198092</v>
      </c>
      <c r="DL596">
        <v>146168</v>
      </c>
      <c r="DM596">
        <v>61608</v>
      </c>
      <c r="DN596">
        <v>143569</v>
      </c>
      <c r="DO596">
        <v>43016</v>
      </c>
      <c r="DP596">
        <v>43019</v>
      </c>
      <c r="DQ596">
        <v>108726</v>
      </c>
      <c r="DR596">
        <v>20979</v>
      </c>
      <c r="DS596">
        <v>126152</v>
      </c>
      <c r="DT596">
        <v>381221</v>
      </c>
      <c r="DU596">
        <v>932259</v>
      </c>
      <c r="DV596">
        <v>39864</v>
      </c>
      <c r="DW596">
        <v>128074</v>
      </c>
      <c r="DX596">
        <v>118054</v>
      </c>
      <c r="DY596">
        <v>2485485</v>
      </c>
      <c r="DZ596">
        <v>68459</v>
      </c>
      <c r="EA596">
        <v>26229</v>
      </c>
      <c r="EB596">
        <v>58175</v>
      </c>
      <c r="EC596">
        <v>11380</v>
      </c>
      <c r="ED596">
        <v>67870</v>
      </c>
      <c r="EE596">
        <v>28820</v>
      </c>
      <c r="EF596">
        <v>713047</v>
      </c>
      <c r="EG596">
        <v>61866</v>
      </c>
      <c r="EH596">
        <v>185172</v>
      </c>
      <c r="EI596">
        <v>1111037</v>
      </c>
      <c r="EJ596">
        <v>75352</v>
      </c>
      <c r="EK596">
        <v>531285</v>
      </c>
      <c r="EL596">
        <v>566322</v>
      </c>
      <c r="EM596">
        <v>50745</v>
      </c>
      <c r="EN596">
        <v>31522</v>
      </c>
      <c r="EO596">
        <v>132339</v>
      </c>
      <c r="EP596">
        <v>40236</v>
      </c>
      <c r="EQ596">
        <v>42727</v>
      </c>
      <c r="ER596">
        <v>644036</v>
      </c>
      <c r="ES596">
        <v>615447</v>
      </c>
      <c r="ET596">
        <v>644705</v>
      </c>
      <c r="EU596">
        <v>635129</v>
      </c>
      <c r="EV596">
        <v>621555</v>
      </c>
      <c r="EW596">
        <v>589922</v>
      </c>
      <c r="EX596">
        <v>491933</v>
      </c>
      <c r="EY596">
        <v>451303</v>
      </c>
      <c r="EZ596">
        <v>434643</v>
      </c>
      <c r="FA596">
        <v>371774</v>
      </c>
      <c r="FB596">
        <v>355660</v>
      </c>
      <c r="FC596">
        <v>335354</v>
      </c>
      <c r="FD596" s="1">
        <f t="shared" si="27"/>
        <v>122167.10999465836</v>
      </c>
      <c r="FE596" s="1">
        <f t="shared" si="28"/>
        <v>540927.5</v>
      </c>
      <c r="FF596" s="1">
        <f t="shared" si="29"/>
        <v>22.584747492900316</v>
      </c>
    </row>
    <row r="597" spans="1:162" x14ac:dyDescent="0.25">
      <c r="A597">
        <v>10663</v>
      </c>
      <c r="B597">
        <v>28.289000000000001</v>
      </c>
      <c r="C597">
        <v>792.70752000000005</v>
      </c>
      <c r="D597" t="s">
        <v>1506</v>
      </c>
      <c r="E597" t="s">
        <v>159</v>
      </c>
      <c r="F597">
        <v>792.70758000000001</v>
      </c>
      <c r="G597">
        <f>((F597-C597)/F597)*1000000</f>
        <v>7.5689953617198158E-2</v>
      </c>
      <c r="H597" t="s">
        <v>1507</v>
      </c>
      <c r="I597" t="s">
        <v>315</v>
      </c>
      <c r="J597">
        <v>226.06</v>
      </c>
      <c r="K597" t="s">
        <v>1508</v>
      </c>
      <c r="L597" t="s">
        <v>1509</v>
      </c>
      <c r="M597">
        <v>11460</v>
      </c>
      <c r="N597">
        <v>11882</v>
      </c>
      <c r="O597">
        <v>11039</v>
      </c>
      <c r="P597">
        <v>10576</v>
      </c>
      <c r="Q597">
        <v>9573</v>
      </c>
      <c r="R597">
        <v>10481</v>
      </c>
      <c r="S597">
        <v>7827</v>
      </c>
      <c r="T597">
        <v>7249</v>
      </c>
      <c r="U597">
        <v>7794</v>
      </c>
      <c r="V597">
        <v>6829</v>
      </c>
      <c r="W597">
        <v>8553</v>
      </c>
      <c r="X597">
        <v>7309</v>
      </c>
      <c r="Y597">
        <v>6999</v>
      </c>
      <c r="Z597">
        <v>6092</v>
      </c>
      <c r="AA597">
        <v>5981</v>
      </c>
      <c r="AB597">
        <v>5993</v>
      </c>
      <c r="AC597">
        <v>5450</v>
      </c>
      <c r="AD597">
        <v>6265</v>
      </c>
      <c r="AE597">
        <v>5096</v>
      </c>
      <c r="AF597">
        <v>5692</v>
      </c>
      <c r="AG597">
        <v>5358</v>
      </c>
      <c r="AH597">
        <v>4466</v>
      </c>
      <c r="AI597">
        <v>2405</v>
      </c>
      <c r="AJ597">
        <v>3863</v>
      </c>
      <c r="AK597">
        <v>14302</v>
      </c>
      <c r="AL597">
        <v>17190</v>
      </c>
      <c r="AM597">
        <v>10656</v>
      </c>
      <c r="AN597">
        <v>58507</v>
      </c>
      <c r="AO597">
        <v>94472</v>
      </c>
      <c r="AP597">
        <v>566939</v>
      </c>
      <c r="AQ597">
        <v>41424</v>
      </c>
      <c r="AR597">
        <v>73188</v>
      </c>
      <c r="AS597">
        <v>245202</v>
      </c>
      <c r="AT597">
        <v>13013</v>
      </c>
      <c r="AU597">
        <v>19739</v>
      </c>
      <c r="AV597">
        <v>17477</v>
      </c>
      <c r="AW597">
        <v>24412</v>
      </c>
      <c r="AX597">
        <v>52846</v>
      </c>
      <c r="AY597">
        <v>5179</v>
      </c>
      <c r="AZ597">
        <v>173092</v>
      </c>
      <c r="BA597">
        <v>13891</v>
      </c>
      <c r="BB597">
        <v>159355</v>
      </c>
      <c r="BC597">
        <v>10908</v>
      </c>
      <c r="BD597">
        <v>88360</v>
      </c>
      <c r="BE597">
        <v>8780</v>
      </c>
      <c r="BF597">
        <v>258906</v>
      </c>
      <c r="BG597">
        <v>42671</v>
      </c>
      <c r="BH597">
        <v>40770</v>
      </c>
      <c r="BI597">
        <v>318980</v>
      </c>
      <c r="BJ597">
        <v>104004</v>
      </c>
      <c r="BK597">
        <v>49644</v>
      </c>
      <c r="BL597">
        <v>33856</v>
      </c>
      <c r="BM597">
        <v>23927</v>
      </c>
      <c r="BN597">
        <v>35966</v>
      </c>
      <c r="BO597">
        <v>57945</v>
      </c>
      <c r="BP597">
        <v>208123</v>
      </c>
      <c r="BQ597">
        <v>868544</v>
      </c>
      <c r="BR597">
        <v>169798</v>
      </c>
      <c r="BS597">
        <v>19413</v>
      </c>
      <c r="BT597">
        <v>126910</v>
      </c>
      <c r="BU597">
        <v>211463</v>
      </c>
      <c r="BV597">
        <v>19405</v>
      </c>
      <c r="BW597">
        <v>96162</v>
      </c>
      <c r="BX597">
        <v>577680</v>
      </c>
      <c r="BY597">
        <v>1077419</v>
      </c>
      <c r="BZ597">
        <v>50772</v>
      </c>
      <c r="CA597">
        <v>113550</v>
      </c>
      <c r="CB597">
        <v>35010</v>
      </c>
      <c r="CC597">
        <v>393527</v>
      </c>
      <c r="CD597">
        <v>534650</v>
      </c>
      <c r="CE597">
        <v>614117</v>
      </c>
      <c r="CF597">
        <v>749272</v>
      </c>
      <c r="CG597">
        <v>847262</v>
      </c>
      <c r="CH597">
        <v>70146</v>
      </c>
      <c r="CI597">
        <v>34156</v>
      </c>
      <c r="CJ597">
        <v>436874</v>
      </c>
      <c r="CK597">
        <v>1731811</v>
      </c>
      <c r="CL597">
        <v>17741</v>
      </c>
      <c r="CM597">
        <v>14753</v>
      </c>
      <c r="CN597">
        <v>43178</v>
      </c>
      <c r="CO597">
        <v>36516</v>
      </c>
      <c r="CP597">
        <v>19991</v>
      </c>
      <c r="CQ597">
        <v>32624</v>
      </c>
      <c r="CR597">
        <v>571821</v>
      </c>
      <c r="CS597">
        <v>641718</v>
      </c>
      <c r="CT597">
        <v>67084</v>
      </c>
      <c r="CU597">
        <v>87779</v>
      </c>
      <c r="CV597">
        <v>73250</v>
      </c>
      <c r="CW597">
        <v>899562</v>
      </c>
      <c r="CX597">
        <v>107142</v>
      </c>
      <c r="CY597">
        <v>299958</v>
      </c>
      <c r="CZ597">
        <v>226956</v>
      </c>
      <c r="DA597">
        <v>14859</v>
      </c>
      <c r="DB597">
        <v>580567</v>
      </c>
      <c r="DC597">
        <v>4598</v>
      </c>
      <c r="DD597">
        <v>784998</v>
      </c>
      <c r="DE597">
        <v>115722</v>
      </c>
      <c r="DF597">
        <v>14975</v>
      </c>
      <c r="DG597">
        <v>97088</v>
      </c>
      <c r="DH597">
        <v>3846618</v>
      </c>
      <c r="DI597">
        <v>29442</v>
      </c>
      <c r="DJ597">
        <v>14094</v>
      </c>
      <c r="DK597">
        <v>137491</v>
      </c>
      <c r="DL597">
        <v>145469</v>
      </c>
      <c r="DM597">
        <v>47940</v>
      </c>
      <c r="DN597">
        <v>96878</v>
      </c>
      <c r="DO597">
        <v>40991</v>
      </c>
      <c r="DP597">
        <v>42712</v>
      </c>
      <c r="DQ597">
        <v>97587</v>
      </c>
      <c r="DR597">
        <v>10362</v>
      </c>
      <c r="DS597">
        <v>115630</v>
      </c>
      <c r="DT597">
        <v>323438</v>
      </c>
      <c r="DU597">
        <v>671127</v>
      </c>
      <c r="DV597">
        <v>28028</v>
      </c>
      <c r="DW597">
        <v>95279</v>
      </c>
      <c r="DX597">
        <v>79929</v>
      </c>
      <c r="DY597">
        <v>2044912</v>
      </c>
      <c r="DZ597">
        <v>61350</v>
      </c>
      <c r="EA597">
        <v>16863</v>
      </c>
      <c r="EB597">
        <v>60229</v>
      </c>
      <c r="EC597">
        <v>8286</v>
      </c>
      <c r="ED597">
        <v>52184</v>
      </c>
      <c r="EE597">
        <v>19498</v>
      </c>
      <c r="EF597">
        <v>366425</v>
      </c>
      <c r="EG597">
        <v>32117</v>
      </c>
      <c r="EH597">
        <v>102983</v>
      </c>
      <c r="EI597">
        <v>1022368</v>
      </c>
      <c r="EJ597">
        <v>65369</v>
      </c>
      <c r="EK597">
        <v>400294</v>
      </c>
      <c r="EL597">
        <v>442932</v>
      </c>
      <c r="EM597">
        <v>26091</v>
      </c>
      <c r="EN597">
        <v>15787</v>
      </c>
      <c r="EO597">
        <v>51410</v>
      </c>
      <c r="EP597">
        <v>13805</v>
      </c>
      <c r="EQ597">
        <v>27288</v>
      </c>
      <c r="ER597">
        <v>392576</v>
      </c>
      <c r="ES597">
        <v>367573</v>
      </c>
      <c r="ET597">
        <v>376059</v>
      </c>
      <c r="EU597">
        <v>367347</v>
      </c>
      <c r="EV597">
        <v>416424</v>
      </c>
      <c r="EW597">
        <v>365397</v>
      </c>
      <c r="EX597">
        <v>338818</v>
      </c>
      <c r="EY597">
        <v>302542</v>
      </c>
      <c r="EZ597">
        <v>286461</v>
      </c>
      <c r="FA597">
        <v>253624</v>
      </c>
      <c r="FB597">
        <v>238587</v>
      </c>
      <c r="FC597">
        <v>224520</v>
      </c>
      <c r="FD597" s="1">
        <f t="shared" si="27"/>
        <v>64338.179462473556</v>
      </c>
      <c r="FE597" s="1">
        <f t="shared" si="28"/>
        <v>352107.5</v>
      </c>
      <c r="FF597" s="1">
        <f t="shared" si="29"/>
        <v>18.272311570322575</v>
      </c>
    </row>
    <row r="598" spans="1:162" x14ac:dyDescent="0.25">
      <c r="A598">
        <v>10616</v>
      </c>
      <c r="B598">
        <v>27.709</v>
      </c>
      <c r="C598">
        <v>790.69135000000006</v>
      </c>
      <c r="D598" t="s">
        <v>1486</v>
      </c>
      <c r="E598" t="s">
        <v>159</v>
      </c>
      <c r="F598">
        <v>790.69188999999994</v>
      </c>
      <c r="G598">
        <f>((F598-C598)/F598)*1000000</f>
        <v>0.68294617248089684</v>
      </c>
      <c r="H598" t="s">
        <v>1487</v>
      </c>
      <c r="I598" t="s">
        <v>315</v>
      </c>
      <c r="J598">
        <v>134.69</v>
      </c>
      <c r="K598" t="s">
        <v>1488</v>
      </c>
      <c r="L598" t="s">
        <v>1489</v>
      </c>
      <c r="M598">
        <v>133</v>
      </c>
      <c r="N598">
        <v>737</v>
      </c>
      <c r="O598">
        <v>0</v>
      </c>
      <c r="P598">
        <v>0</v>
      </c>
      <c r="Q598">
        <v>1102</v>
      </c>
      <c r="R598">
        <v>0</v>
      </c>
      <c r="S598">
        <v>824</v>
      </c>
      <c r="T598">
        <v>0</v>
      </c>
      <c r="U598">
        <v>561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622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691</v>
      </c>
      <c r="AL598">
        <v>419</v>
      </c>
      <c r="AM598">
        <v>0</v>
      </c>
      <c r="AN598">
        <v>16070</v>
      </c>
      <c r="AO598">
        <v>21478</v>
      </c>
      <c r="AP598">
        <v>221172</v>
      </c>
      <c r="AQ598">
        <v>10020</v>
      </c>
      <c r="AR598">
        <v>37865</v>
      </c>
      <c r="AS598">
        <v>127448</v>
      </c>
      <c r="AT598">
        <v>1784</v>
      </c>
      <c r="AU598">
        <v>5947</v>
      </c>
      <c r="AV598">
        <v>3685</v>
      </c>
      <c r="AW598">
        <v>7297</v>
      </c>
      <c r="AX598">
        <v>12311</v>
      </c>
      <c r="AY598">
        <v>0</v>
      </c>
      <c r="AZ598">
        <v>80310</v>
      </c>
      <c r="BA598">
        <v>3426</v>
      </c>
      <c r="BB598">
        <v>43982</v>
      </c>
      <c r="BC598">
        <v>1694</v>
      </c>
      <c r="BD598">
        <v>49255</v>
      </c>
      <c r="BE598">
        <v>906</v>
      </c>
      <c r="BF598">
        <v>61570</v>
      </c>
      <c r="BG598">
        <v>9819</v>
      </c>
      <c r="BH598">
        <v>7047</v>
      </c>
      <c r="BI598">
        <v>146766</v>
      </c>
      <c r="BJ598">
        <v>24388</v>
      </c>
      <c r="BK598">
        <v>14281</v>
      </c>
      <c r="BL598">
        <v>4496</v>
      </c>
      <c r="BM598">
        <v>7533</v>
      </c>
      <c r="BN598">
        <v>8394</v>
      </c>
      <c r="BO598">
        <v>14186</v>
      </c>
      <c r="BP598">
        <v>67214</v>
      </c>
      <c r="BQ598">
        <v>471944</v>
      </c>
      <c r="BR598">
        <v>99830</v>
      </c>
      <c r="BS598">
        <v>5204</v>
      </c>
      <c r="BT598">
        <v>26858</v>
      </c>
      <c r="BU598">
        <v>72421</v>
      </c>
      <c r="BV598">
        <v>3754</v>
      </c>
      <c r="BW598">
        <v>25258</v>
      </c>
      <c r="BX598">
        <v>320467</v>
      </c>
      <c r="BY598">
        <v>632886</v>
      </c>
      <c r="BZ598">
        <v>12155</v>
      </c>
      <c r="CA598">
        <v>49363</v>
      </c>
      <c r="CB598">
        <v>11389</v>
      </c>
      <c r="CC598">
        <v>162473</v>
      </c>
      <c r="CD598">
        <v>166422</v>
      </c>
      <c r="CE598">
        <v>426200</v>
      </c>
      <c r="CF598">
        <v>265812</v>
      </c>
      <c r="CG598">
        <v>130889</v>
      </c>
      <c r="CH598">
        <v>31907</v>
      </c>
      <c r="CI598">
        <v>7403</v>
      </c>
      <c r="CJ598">
        <v>144808</v>
      </c>
      <c r="CK598">
        <v>561969</v>
      </c>
      <c r="CL598">
        <v>3389</v>
      </c>
      <c r="CM598">
        <v>2651</v>
      </c>
      <c r="CN598">
        <v>24347</v>
      </c>
      <c r="CO598">
        <v>13271</v>
      </c>
      <c r="CP598">
        <v>6906</v>
      </c>
      <c r="CQ598">
        <v>2673</v>
      </c>
      <c r="CR598">
        <v>112627</v>
      </c>
      <c r="CS598">
        <v>119872</v>
      </c>
      <c r="CT598">
        <v>22176</v>
      </c>
      <c r="CU598">
        <v>25036</v>
      </c>
      <c r="CV598">
        <v>19406</v>
      </c>
      <c r="CW598">
        <v>301915</v>
      </c>
      <c r="CX598">
        <v>31489</v>
      </c>
      <c r="CY598">
        <v>81352</v>
      </c>
      <c r="CZ598">
        <v>116375</v>
      </c>
      <c r="DA598">
        <v>3037</v>
      </c>
      <c r="DB598">
        <v>196972</v>
      </c>
      <c r="DC598">
        <v>0</v>
      </c>
      <c r="DD598">
        <v>110270</v>
      </c>
      <c r="DE598">
        <v>39507</v>
      </c>
      <c r="DF598">
        <v>3622</v>
      </c>
      <c r="DG598">
        <v>17479</v>
      </c>
      <c r="DH598">
        <v>1283695</v>
      </c>
      <c r="DI598">
        <v>5648</v>
      </c>
      <c r="DJ598">
        <v>6124</v>
      </c>
      <c r="DK598">
        <v>29682</v>
      </c>
      <c r="DL598">
        <v>37676</v>
      </c>
      <c r="DM598">
        <v>28981</v>
      </c>
      <c r="DN598">
        <v>48780</v>
      </c>
      <c r="DO598">
        <v>17738</v>
      </c>
      <c r="DP598">
        <v>16664</v>
      </c>
      <c r="DQ598">
        <v>24454</v>
      </c>
      <c r="DR598">
        <v>1823</v>
      </c>
      <c r="DS598">
        <v>44065</v>
      </c>
      <c r="DT598">
        <v>68105</v>
      </c>
      <c r="DU598">
        <v>110016</v>
      </c>
      <c r="DV598">
        <v>8598</v>
      </c>
      <c r="DW598">
        <v>17187</v>
      </c>
      <c r="DX598">
        <v>39614</v>
      </c>
      <c r="DY598">
        <v>519322</v>
      </c>
      <c r="DZ598">
        <v>18345</v>
      </c>
      <c r="EA598">
        <v>3711</v>
      </c>
      <c r="EB598">
        <v>24134</v>
      </c>
      <c r="EC598">
        <v>610</v>
      </c>
      <c r="ED598">
        <v>15164</v>
      </c>
      <c r="EE598">
        <v>5241</v>
      </c>
      <c r="EF598">
        <v>83667</v>
      </c>
      <c r="EG598">
        <v>7640</v>
      </c>
      <c r="EH598">
        <v>26552</v>
      </c>
      <c r="EI598">
        <v>275314</v>
      </c>
      <c r="EJ598">
        <v>19365</v>
      </c>
      <c r="EK598">
        <v>169824</v>
      </c>
      <c r="EL598">
        <v>101183</v>
      </c>
      <c r="EM598">
        <v>5427</v>
      </c>
      <c r="EN598">
        <v>5882</v>
      </c>
      <c r="EO598">
        <v>20670</v>
      </c>
      <c r="EP598">
        <v>1982</v>
      </c>
      <c r="EQ598">
        <v>8447</v>
      </c>
      <c r="ER598">
        <v>119335</v>
      </c>
      <c r="ES598">
        <v>116726</v>
      </c>
      <c r="ET598">
        <v>122624</v>
      </c>
      <c r="EU598">
        <v>107096</v>
      </c>
      <c r="EV598">
        <v>118640</v>
      </c>
      <c r="EW598">
        <v>107477</v>
      </c>
      <c r="EX598">
        <v>115495</v>
      </c>
      <c r="EY598">
        <v>90832</v>
      </c>
      <c r="EZ598">
        <v>87246</v>
      </c>
      <c r="FA598">
        <v>78035</v>
      </c>
      <c r="FB598">
        <v>79350</v>
      </c>
      <c r="FC598">
        <v>69704</v>
      </c>
      <c r="FD598" s="1">
        <f t="shared" si="27"/>
        <v>18876.517385525887</v>
      </c>
      <c r="FE598" s="1">
        <f t="shared" si="28"/>
        <v>107286.5</v>
      </c>
      <c r="FF598" s="1">
        <f t="shared" si="29"/>
        <v>17.594494540809784</v>
      </c>
    </row>
    <row r="599" spans="1:162" x14ac:dyDescent="0.25">
      <c r="A599">
        <v>11042</v>
      </c>
      <c r="B599">
        <v>29.463000000000001</v>
      </c>
      <c r="C599">
        <v>810.75365999999997</v>
      </c>
      <c r="D599" t="s">
        <v>1648</v>
      </c>
      <c r="E599" t="s">
        <v>159</v>
      </c>
      <c r="F599">
        <v>810.75451999999996</v>
      </c>
      <c r="G599">
        <f>((F599-C599)/F599)*1000000</f>
        <v>1.060740308902328</v>
      </c>
      <c r="H599" t="s">
        <v>1649</v>
      </c>
      <c r="I599" t="s">
        <v>315</v>
      </c>
      <c r="J599">
        <v>61.04</v>
      </c>
      <c r="K599" t="s">
        <v>1650</v>
      </c>
      <c r="L599" t="s">
        <v>1651</v>
      </c>
      <c r="M599">
        <v>27087</v>
      </c>
      <c r="N599">
        <v>27912</v>
      </c>
      <c r="O599">
        <v>26693</v>
      </c>
      <c r="P599">
        <v>27896</v>
      </c>
      <c r="Q599">
        <v>28862</v>
      </c>
      <c r="R599">
        <v>28367</v>
      </c>
      <c r="S599">
        <v>26105</v>
      </c>
      <c r="T599">
        <v>21035</v>
      </c>
      <c r="U599">
        <v>25993</v>
      </c>
      <c r="V599">
        <v>21007</v>
      </c>
      <c r="W599">
        <v>19008</v>
      </c>
      <c r="X599">
        <v>23083</v>
      </c>
      <c r="Y599">
        <v>17398</v>
      </c>
      <c r="Z599">
        <v>17388</v>
      </c>
      <c r="AA599">
        <v>17951</v>
      </c>
      <c r="AB599">
        <v>15800</v>
      </c>
      <c r="AC599">
        <v>18465</v>
      </c>
      <c r="AD599">
        <v>13998</v>
      </c>
      <c r="AE599">
        <v>19242</v>
      </c>
      <c r="AF599">
        <v>20083</v>
      </c>
      <c r="AG599">
        <v>14958</v>
      </c>
      <c r="AH599">
        <v>14218</v>
      </c>
      <c r="AI599">
        <v>14050</v>
      </c>
      <c r="AJ599">
        <v>13227</v>
      </c>
      <c r="AK599">
        <v>33048</v>
      </c>
      <c r="AL599">
        <v>32451</v>
      </c>
      <c r="AM599">
        <v>31640</v>
      </c>
      <c r="AN599">
        <v>39369</v>
      </c>
      <c r="AO599">
        <v>57701</v>
      </c>
      <c r="AP599">
        <v>17740</v>
      </c>
      <c r="AQ599">
        <v>43475</v>
      </c>
      <c r="AR599">
        <v>29603</v>
      </c>
      <c r="AS599">
        <v>12097</v>
      </c>
      <c r="AT599">
        <v>32202</v>
      </c>
      <c r="AU599">
        <v>36386</v>
      </c>
      <c r="AV599">
        <v>59472</v>
      </c>
      <c r="AW599">
        <v>28262</v>
      </c>
      <c r="AX599">
        <v>34003</v>
      </c>
      <c r="AY599">
        <v>15360</v>
      </c>
      <c r="AZ599">
        <v>48985</v>
      </c>
      <c r="BA599">
        <v>23117</v>
      </c>
      <c r="BB599">
        <v>23555</v>
      </c>
      <c r="BC599">
        <v>17592</v>
      </c>
      <c r="BD599">
        <v>24689</v>
      </c>
      <c r="BE599">
        <v>23552</v>
      </c>
      <c r="BF599">
        <v>24483</v>
      </c>
      <c r="BG599">
        <v>24449</v>
      </c>
      <c r="BH599">
        <v>32194</v>
      </c>
      <c r="BI599">
        <v>14388</v>
      </c>
      <c r="BJ599">
        <v>38961</v>
      </c>
      <c r="BK599">
        <v>19925</v>
      </c>
      <c r="BL599">
        <v>22991</v>
      </c>
      <c r="BM599">
        <v>26606</v>
      </c>
      <c r="BN599">
        <v>25113</v>
      </c>
      <c r="BO599">
        <v>22684</v>
      </c>
      <c r="BP599">
        <v>37469</v>
      </c>
      <c r="BQ599">
        <v>21580</v>
      </c>
      <c r="BR599">
        <v>67092</v>
      </c>
      <c r="BS599">
        <v>24967</v>
      </c>
      <c r="BT599">
        <v>41635</v>
      </c>
      <c r="BU599">
        <v>11408</v>
      </c>
      <c r="BV599">
        <v>25943</v>
      </c>
      <c r="BW599">
        <v>30678</v>
      </c>
      <c r="BX599">
        <v>29814</v>
      </c>
      <c r="BY599">
        <v>12806</v>
      </c>
      <c r="BZ599">
        <v>38288</v>
      </c>
      <c r="CA599">
        <v>46469</v>
      </c>
      <c r="CB599">
        <v>26667</v>
      </c>
      <c r="CC599">
        <v>17838</v>
      </c>
      <c r="CD599">
        <v>33100</v>
      </c>
      <c r="CE599">
        <v>43931</v>
      </c>
      <c r="CF599">
        <v>26340</v>
      </c>
      <c r="CG599">
        <v>32752</v>
      </c>
      <c r="CH599">
        <v>26890</v>
      </c>
      <c r="CI599">
        <v>30203</v>
      </c>
      <c r="CJ599">
        <v>17810</v>
      </c>
      <c r="CK599">
        <v>14352</v>
      </c>
      <c r="CL599">
        <v>18629</v>
      </c>
      <c r="CM599">
        <v>29481</v>
      </c>
      <c r="CN599">
        <v>21669</v>
      </c>
      <c r="CO599">
        <v>30318</v>
      </c>
      <c r="CP599">
        <v>18504</v>
      </c>
      <c r="CQ599">
        <v>56748</v>
      </c>
      <c r="CR599">
        <v>39402</v>
      </c>
      <c r="CS599">
        <v>14354</v>
      </c>
      <c r="CT599">
        <v>33193</v>
      </c>
      <c r="CU599">
        <v>26341</v>
      </c>
      <c r="CV599">
        <v>28584</v>
      </c>
      <c r="CW599">
        <v>18484</v>
      </c>
      <c r="CX599">
        <v>31037</v>
      </c>
      <c r="CY599">
        <v>42691</v>
      </c>
      <c r="CZ599">
        <v>17021</v>
      </c>
      <c r="DA599">
        <v>25069</v>
      </c>
      <c r="DB599">
        <v>32830</v>
      </c>
      <c r="DC599">
        <v>18455</v>
      </c>
      <c r="DD599">
        <v>32108</v>
      </c>
      <c r="DE599">
        <v>18188</v>
      </c>
      <c r="DF599">
        <v>23562</v>
      </c>
      <c r="DG599">
        <v>22528</v>
      </c>
      <c r="DH599">
        <v>35790</v>
      </c>
      <c r="DI599">
        <v>28038</v>
      </c>
      <c r="DJ599">
        <v>19930</v>
      </c>
      <c r="DK599">
        <v>35679</v>
      </c>
      <c r="DL599">
        <v>18799</v>
      </c>
      <c r="DM599">
        <v>8312</v>
      </c>
      <c r="DN599">
        <v>25177</v>
      </c>
      <c r="DO599">
        <v>16667</v>
      </c>
      <c r="DP599">
        <v>30545</v>
      </c>
      <c r="DQ599">
        <v>32367</v>
      </c>
      <c r="DR599">
        <v>15369</v>
      </c>
      <c r="DS599">
        <v>25561</v>
      </c>
      <c r="DT599">
        <v>45955</v>
      </c>
      <c r="DU599">
        <v>41767</v>
      </c>
      <c r="DV599">
        <v>26080</v>
      </c>
      <c r="DW599">
        <v>19472</v>
      </c>
      <c r="DX599">
        <v>31417</v>
      </c>
      <c r="DY599">
        <v>19271</v>
      </c>
      <c r="DZ599">
        <v>24999</v>
      </c>
      <c r="EA599">
        <v>23163</v>
      </c>
      <c r="EB599">
        <v>22111</v>
      </c>
      <c r="EC599">
        <v>17436</v>
      </c>
      <c r="ED599">
        <v>33886</v>
      </c>
      <c r="EE599">
        <v>21390</v>
      </c>
      <c r="EF599">
        <v>22698</v>
      </c>
      <c r="EG599">
        <v>34076</v>
      </c>
      <c r="EH599">
        <v>31807</v>
      </c>
      <c r="EI599">
        <v>40705</v>
      </c>
      <c r="EJ599">
        <v>22343</v>
      </c>
      <c r="EK599">
        <v>15838</v>
      </c>
      <c r="EL599">
        <v>22335</v>
      </c>
      <c r="EM599">
        <v>36537</v>
      </c>
      <c r="EN599">
        <v>34555</v>
      </c>
      <c r="EO599">
        <v>64426</v>
      </c>
      <c r="EP599">
        <v>29171</v>
      </c>
      <c r="EQ599">
        <v>25978</v>
      </c>
      <c r="ER599">
        <v>52000</v>
      </c>
      <c r="ES599">
        <v>46440</v>
      </c>
      <c r="ET599">
        <v>50498</v>
      </c>
      <c r="EU599">
        <v>43631</v>
      </c>
      <c r="EV599">
        <v>45656</v>
      </c>
      <c r="EW599">
        <v>44249</v>
      </c>
      <c r="EX599">
        <v>35712</v>
      </c>
      <c r="EY599">
        <v>38038</v>
      </c>
      <c r="EZ599">
        <v>36553</v>
      </c>
      <c r="FA599">
        <v>37658</v>
      </c>
      <c r="FB599">
        <v>36266</v>
      </c>
      <c r="FC599">
        <v>27660</v>
      </c>
      <c r="FD599" s="1">
        <f t="shared" si="27"/>
        <v>7055.2694185397213</v>
      </c>
      <c r="FE599" s="1">
        <f t="shared" si="28"/>
        <v>40834.5</v>
      </c>
      <c r="FF599" s="1">
        <f t="shared" si="29"/>
        <v>17.277717171851549</v>
      </c>
    </row>
    <row r="600" spans="1:162" x14ac:dyDescent="0.25">
      <c r="A600">
        <v>11001</v>
      </c>
      <c r="B600">
        <v>29</v>
      </c>
      <c r="C600">
        <v>808.73852999999997</v>
      </c>
      <c r="D600" t="s">
        <v>1625</v>
      </c>
      <c r="E600" t="s">
        <v>159</v>
      </c>
      <c r="F600">
        <v>808.73888999999997</v>
      </c>
      <c r="G600">
        <f>((F600-C600)/F600)*1000000</f>
        <v>0.4451374905447939</v>
      </c>
      <c r="H600" t="s">
        <v>1626</v>
      </c>
      <c r="I600" t="s">
        <v>315</v>
      </c>
      <c r="J600">
        <v>30.76</v>
      </c>
      <c r="K600" t="s">
        <v>1627</v>
      </c>
      <c r="L600" t="s">
        <v>1628</v>
      </c>
      <c r="M600">
        <v>10792</v>
      </c>
      <c r="N600">
        <v>12619</v>
      </c>
      <c r="O600">
        <v>12765</v>
      </c>
      <c r="P600">
        <v>11842</v>
      </c>
      <c r="Q600">
        <v>11978</v>
      </c>
      <c r="R600">
        <v>12288</v>
      </c>
      <c r="S600">
        <v>9611</v>
      </c>
      <c r="T600">
        <v>9095</v>
      </c>
      <c r="U600">
        <v>9525</v>
      </c>
      <c r="V600">
        <v>8181</v>
      </c>
      <c r="W600">
        <v>7676</v>
      </c>
      <c r="X600">
        <v>9539</v>
      </c>
      <c r="Y600">
        <v>7653</v>
      </c>
      <c r="Z600">
        <v>6757</v>
      </c>
      <c r="AA600">
        <v>6752</v>
      </c>
      <c r="AB600">
        <v>6854</v>
      </c>
      <c r="AC600">
        <v>6859</v>
      </c>
      <c r="AD600">
        <v>5782</v>
      </c>
      <c r="AE600">
        <v>7096</v>
      </c>
      <c r="AF600">
        <v>7417</v>
      </c>
      <c r="AG600">
        <v>6145</v>
      </c>
      <c r="AH600">
        <v>5895</v>
      </c>
      <c r="AI600">
        <v>5815</v>
      </c>
      <c r="AJ600">
        <v>5205</v>
      </c>
      <c r="AK600">
        <v>17400</v>
      </c>
      <c r="AL600">
        <v>19419</v>
      </c>
      <c r="AM600">
        <v>12481</v>
      </c>
      <c r="AN600">
        <v>31348</v>
      </c>
      <c r="AO600">
        <v>41670</v>
      </c>
      <c r="AP600">
        <v>103404</v>
      </c>
      <c r="AQ600">
        <v>23276</v>
      </c>
      <c r="AR600">
        <v>30492</v>
      </c>
      <c r="AS600">
        <v>36673</v>
      </c>
      <c r="AT600">
        <v>14728</v>
      </c>
      <c r="AU600">
        <v>19381</v>
      </c>
      <c r="AV600">
        <v>25396</v>
      </c>
      <c r="AW600">
        <v>15962</v>
      </c>
      <c r="AX600">
        <v>27074</v>
      </c>
      <c r="AY600">
        <v>7256</v>
      </c>
      <c r="AZ600">
        <v>61649</v>
      </c>
      <c r="BA600">
        <v>10090</v>
      </c>
      <c r="BB600">
        <v>27043</v>
      </c>
      <c r="BC600">
        <v>9370</v>
      </c>
      <c r="BD600">
        <v>19754</v>
      </c>
      <c r="BE600">
        <v>9554</v>
      </c>
      <c r="BF600">
        <v>42786</v>
      </c>
      <c r="BG600">
        <v>15468</v>
      </c>
      <c r="BH600">
        <v>22603</v>
      </c>
      <c r="BI600">
        <v>32881</v>
      </c>
      <c r="BJ600">
        <v>33625</v>
      </c>
      <c r="BK600">
        <v>11760</v>
      </c>
      <c r="BL600">
        <v>15222</v>
      </c>
      <c r="BM600">
        <v>21486</v>
      </c>
      <c r="BN600">
        <v>12568</v>
      </c>
      <c r="BO600">
        <v>15522</v>
      </c>
      <c r="BP600">
        <v>55154</v>
      </c>
      <c r="BQ600">
        <v>50353</v>
      </c>
      <c r="BR600">
        <v>75894</v>
      </c>
      <c r="BS600">
        <v>20784</v>
      </c>
      <c r="BT600">
        <v>39464</v>
      </c>
      <c r="BU600">
        <v>39707</v>
      </c>
      <c r="BV600">
        <v>17898</v>
      </c>
      <c r="BW600">
        <v>19610</v>
      </c>
      <c r="BX600">
        <v>46643</v>
      </c>
      <c r="BY600">
        <v>72776</v>
      </c>
      <c r="BZ600">
        <v>31788</v>
      </c>
      <c r="CA600">
        <v>35440</v>
      </c>
      <c r="CB600">
        <v>20755</v>
      </c>
      <c r="CC600">
        <v>67935</v>
      </c>
      <c r="CD600">
        <v>65893</v>
      </c>
      <c r="CE600">
        <v>68163</v>
      </c>
      <c r="CF600">
        <v>218145</v>
      </c>
      <c r="CG600">
        <v>97090</v>
      </c>
      <c r="CH600">
        <v>29114</v>
      </c>
      <c r="CI600">
        <v>22479</v>
      </c>
      <c r="CJ600">
        <v>37916</v>
      </c>
      <c r="CK600">
        <v>196108</v>
      </c>
      <c r="CL600">
        <v>12121</v>
      </c>
      <c r="CM600">
        <v>16058</v>
      </c>
      <c r="CN600">
        <v>16215</v>
      </c>
      <c r="CO600">
        <v>25905</v>
      </c>
      <c r="CP600">
        <v>10019</v>
      </c>
      <c r="CQ600">
        <v>44552</v>
      </c>
      <c r="CR600">
        <v>66598</v>
      </c>
      <c r="CS600">
        <v>96421</v>
      </c>
      <c r="CT600">
        <v>18577</v>
      </c>
      <c r="CU600">
        <v>22672</v>
      </c>
      <c r="CV600">
        <v>21723</v>
      </c>
      <c r="CW600">
        <v>65373</v>
      </c>
      <c r="CX600">
        <v>24487</v>
      </c>
      <c r="CY600">
        <v>82824</v>
      </c>
      <c r="CZ600">
        <v>41229</v>
      </c>
      <c r="DA600">
        <v>16770</v>
      </c>
      <c r="DB600">
        <v>67938</v>
      </c>
      <c r="DC600">
        <v>7189</v>
      </c>
      <c r="DD600">
        <v>70457</v>
      </c>
      <c r="DE600">
        <v>14857</v>
      </c>
      <c r="DF600">
        <v>10289</v>
      </c>
      <c r="DG600">
        <v>31126</v>
      </c>
      <c r="DH600">
        <v>299986</v>
      </c>
      <c r="DI600">
        <v>11382</v>
      </c>
      <c r="DJ600">
        <v>8804</v>
      </c>
      <c r="DK600">
        <v>26658</v>
      </c>
      <c r="DL600">
        <v>14998</v>
      </c>
      <c r="DM600">
        <v>8765</v>
      </c>
      <c r="DN600">
        <v>19415</v>
      </c>
      <c r="DO600">
        <v>8585</v>
      </c>
      <c r="DP600">
        <v>11575</v>
      </c>
      <c r="DQ600">
        <v>19204</v>
      </c>
      <c r="DR600">
        <v>8738</v>
      </c>
      <c r="DS600">
        <v>18727</v>
      </c>
      <c r="DT600">
        <v>43988</v>
      </c>
      <c r="DU600">
        <v>116607</v>
      </c>
      <c r="DV600">
        <v>11048</v>
      </c>
      <c r="DW600">
        <v>16916</v>
      </c>
      <c r="DX600">
        <v>30028</v>
      </c>
      <c r="DY600">
        <v>204751</v>
      </c>
      <c r="DZ600">
        <v>13528</v>
      </c>
      <c r="EA600">
        <v>13573</v>
      </c>
      <c r="EB600">
        <v>10772</v>
      </c>
      <c r="EC600">
        <v>7578</v>
      </c>
      <c r="ED600">
        <v>16576</v>
      </c>
      <c r="EE600">
        <v>11104</v>
      </c>
      <c r="EF600">
        <v>66065</v>
      </c>
      <c r="EG600">
        <v>15108</v>
      </c>
      <c r="EH600">
        <v>30253</v>
      </c>
      <c r="EI600">
        <v>93789</v>
      </c>
      <c r="EJ600">
        <v>14190</v>
      </c>
      <c r="EK600">
        <v>53020</v>
      </c>
      <c r="EL600">
        <v>50498</v>
      </c>
      <c r="EM600">
        <v>21143</v>
      </c>
      <c r="EN600">
        <v>14220</v>
      </c>
      <c r="EO600">
        <v>37365</v>
      </c>
      <c r="EP600">
        <v>16373</v>
      </c>
      <c r="EQ600">
        <v>12542</v>
      </c>
      <c r="ER600">
        <v>84381</v>
      </c>
      <c r="ES600">
        <v>77831</v>
      </c>
      <c r="ET600">
        <v>71800</v>
      </c>
      <c r="EU600">
        <v>71218</v>
      </c>
      <c r="EV600">
        <v>77362</v>
      </c>
      <c r="EW600">
        <v>62490</v>
      </c>
      <c r="EX600">
        <v>60824</v>
      </c>
      <c r="EY600">
        <v>52168</v>
      </c>
      <c r="EZ600">
        <v>52248</v>
      </c>
      <c r="FA600">
        <v>46610</v>
      </c>
      <c r="FB600">
        <v>41077</v>
      </c>
      <c r="FC600">
        <v>40168</v>
      </c>
      <c r="FD600" s="1">
        <f t="shared" si="27"/>
        <v>15106.770716379882</v>
      </c>
      <c r="FE600" s="1">
        <f t="shared" si="28"/>
        <v>61657</v>
      </c>
      <c r="FF600" s="1">
        <f t="shared" si="29"/>
        <v>24.501306771947846</v>
      </c>
    </row>
    <row r="601" spans="1:162" x14ac:dyDescent="0.25">
      <c r="A601">
        <v>11333</v>
      </c>
      <c r="B601">
        <v>29.712</v>
      </c>
      <c r="C601">
        <v>824.77002000000005</v>
      </c>
      <c r="D601" t="s">
        <v>1775</v>
      </c>
      <c r="E601" t="s">
        <v>159</v>
      </c>
      <c r="F601">
        <v>824.77020000000005</v>
      </c>
      <c r="G601">
        <f>((F601-C601)/F601)*1000000</f>
        <v>0.21824260866880377</v>
      </c>
      <c r="H601" t="s">
        <v>1774</v>
      </c>
      <c r="I601" t="s">
        <v>315</v>
      </c>
      <c r="J601">
        <v>207.92</v>
      </c>
      <c r="K601" t="s">
        <v>1776</v>
      </c>
      <c r="L601" t="s">
        <v>1777</v>
      </c>
      <c r="M601">
        <v>44835</v>
      </c>
      <c r="N601">
        <v>52775</v>
      </c>
      <c r="O601">
        <v>52500</v>
      </c>
      <c r="P601">
        <v>50755</v>
      </c>
      <c r="Q601">
        <v>54242</v>
      </c>
      <c r="R601">
        <v>47604</v>
      </c>
      <c r="S601">
        <v>45497</v>
      </c>
      <c r="T601">
        <v>41625</v>
      </c>
      <c r="U601">
        <v>48378</v>
      </c>
      <c r="V601">
        <v>36463</v>
      </c>
      <c r="W601">
        <v>39974</v>
      </c>
      <c r="X601">
        <v>38632</v>
      </c>
      <c r="Y601">
        <v>34202</v>
      </c>
      <c r="Z601">
        <v>33170</v>
      </c>
      <c r="AA601">
        <v>27443</v>
      </c>
      <c r="AB601">
        <v>27621</v>
      </c>
      <c r="AC601">
        <v>34906</v>
      </c>
      <c r="AD601">
        <v>28759</v>
      </c>
      <c r="AE601">
        <v>36557</v>
      </c>
      <c r="AF601">
        <v>36671</v>
      </c>
      <c r="AG601">
        <v>31048</v>
      </c>
      <c r="AH601">
        <v>26968</v>
      </c>
      <c r="AI601">
        <v>27950</v>
      </c>
      <c r="AJ601">
        <v>24519</v>
      </c>
      <c r="AK601">
        <v>83616</v>
      </c>
      <c r="AL601">
        <v>57059</v>
      </c>
      <c r="AM601">
        <v>54183</v>
      </c>
      <c r="AN601">
        <v>341404</v>
      </c>
      <c r="AO601">
        <v>477705</v>
      </c>
      <c r="AP601">
        <v>15634</v>
      </c>
      <c r="AQ601">
        <v>176810</v>
      </c>
      <c r="AR601">
        <v>66015</v>
      </c>
      <c r="AS601">
        <v>21621</v>
      </c>
      <c r="AT601">
        <v>120723</v>
      </c>
      <c r="AU601">
        <v>350976</v>
      </c>
      <c r="AV601">
        <v>278699</v>
      </c>
      <c r="AW601">
        <v>166036</v>
      </c>
      <c r="AX601">
        <v>120098</v>
      </c>
      <c r="AY601">
        <v>28737</v>
      </c>
      <c r="AZ601">
        <v>218504</v>
      </c>
      <c r="BA601">
        <v>137978</v>
      </c>
      <c r="BB601">
        <v>131488</v>
      </c>
      <c r="BC601">
        <v>194564</v>
      </c>
      <c r="BD601">
        <v>164995</v>
      </c>
      <c r="BE601">
        <v>115673</v>
      </c>
      <c r="BF601">
        <v>150211</v>
      </c>
      <c r="BG601">
        <v>174485</v>
      </c>
      <c r="BH601">
        <v>85733</v>
      </c>
      <c r="BI601">
        <v>16632</v>
      </c>
      <c r="BJ601">
        <v>408264</v>
      </c>
      <c r="BK601">
        <v>171417</v>
      </c>
      <c r="BL601">
        <v>157817</v>
      </c>
      <c r="BM601">
        <v>206990</v>
      </c>
      <c r="BN601">
        <v>247781</v>
      </c>
      <c r="BO601">
        <v>151471</v>
      </c>
      <c r="BP601">
        <v>85578</v>
      </c>
      <c r="BQ601">
        <v>161860</v>
      </c>
      <c r="BR601">
        <v>452412</v>
      </c>
      <c r="BS601">
        <v>151895</v>
      </c>
      <c r="BT601">
        <v>210897</v>
      </c>
      <c r="BU601">
        <v>34849</v>
      </c>
      <c r="BV601">
        <v>87507</v>
      </c>
      <c r="BW601">
        <v>500189</v>
      </c>
      <c r="BX601">
        <v>273064</v>
      </c>
      <c r="BY601">
        <v>36524</v>
      </c>
      <c r="BZ601">
        <v>196054</v>
      </c>
      <c r="CA601">
        <v>311534</v>
      </c>
      <c r="CB601">
        <v>81235</v>
      </c>
      <c r="CC601">
        <v>42980</v>
      </c>
      <c r="CD601">
        <v>90865</v>
      </c>
      <c r="CE601">
        <v>283820</v>
      </c>
      <c r="CF601">
        <v>22302</v>
      </c>
      <c r="CG601">
        <v>113651</v>
      </c>
      <c r="CH601">
        <v>111167</v>
      </c>
      <c r="CI601">
        <v>215989</v>
      </c>
      <c r="CJ601">
        <v>55831</v>
      </c>
      <c r="CK601">
        <v>17227</v>
      </c>
      <c r="CL601">
        <v>97896</v>
      </c>
      <c r="CM601">
        <v>125993</v>
      </c>
      <c r="CN601">
        <v>269285</v>
      </c>
      <c r="CO601">
        <v>43619</v>
      </c>
      <c r="CP601">
        <v>163391</v>
      </c>
      <c r="CQ601">
        <v>108779</v>
      </c>
      <c r="CR601">
        <v>122426</v>
      </c>
      <c r="CS601">
        <v>14057</v>
      </c>
      <c r="CT601">
        <v>434383</v>
      </c>
      <c r="CU601">
        <v>219585</v>
      </c>
      <c r="CV601">
        <v>138403</v>
      </c>
      <c r="CW601">
        <v>77255</v>
      </c>
      <c r="CX601">
        <v>184014</v>
      </c>
      <c r="CY601">
        <v>365000</v>
      </c>
      <c r="CZ601">
        <v>50049</v>
      </c>
      <c r="DA601">
        <v>145643</v>
      </c>
      <c r="DB601">
        <v>113857</v>
      </c>
      <c r="DC601">
        <v>42413</v>
      </c>
      <c r="DD601">
        <v>142079</v>
      </c>
      <c r="DE601">
        <v>35074</v>
      </c>
      <c r="DF601">
        <v>97188</v>
      </c>
      <c r="DG601">
        <v>143737</v>
      </c>
      <c r="DH601">
        <v>25913</v>
      </c>
      <c r="DI601">
        <v>219057</v>
      </c>
      <c r="DJ601">
        <v>77031</v>
      </c>
      <c r="DK601">
        <v>119155</v>
      </c>
      <c r="DL601">
        <v>89627</v>
      </c>
      <c r="DM601">
        <v>54826</v>
      </c>
      <c r="DN601">
        <v>185706</v>
      </c>
      <c r="DO601">
        <v>132641</v>
      </c>
      <c r="DP601">
        <v>194277</v>
      </c>
      <c r="DQ601">
        <v>189531</v>
      </c>
      <c r="DR601">
        <v>72849</v>
      </c>
      <c r="DS601">
        <v>159845</v>
      </c>
      <c r="DT601">
        <v>156492</v>
      </c>
      <c r="DU601">
        <v>67881</v>
      </c>
      <c r="DV601">
        <v>145168</v>
      </c>
      <c r="DW601">
        <v>90530</v>
      </c>
      <c r="DX601">
        <v>160245</v>
      </c>
      <c r="DY601">
        <v>26329</v>
      </c>
      <c r="DZ601">
        <v>189558</v>
      </c>
      <c r="EA601">
        <v>107550</v>
      </c>
      <c r="EB601">
        <v>134639</v>
      </c>
      <c r="EC601">
        <v>78957</v>
      </c>
      <c r="ED601">
        <v>190055</v>
      </c>
      <c r="EE601">
        <v>159960</v>
      </c>
      <c r="EF601">
        <v>83892</v>
      </c>
      <c r="EG601">
        <v>434216</v>
      </c>
      <c r="EH601">
        <v>101736</v>
      </c>
      <c r="EI601">
        <v>123154</v>
      </c>
      <c r="EJ601">
        <v>149798</v>
      </c>
      <c r="EK601">
        <v>48835</v>
      </c>
      <c r="EL601">
        <v>114921</v>
      </c>
      <c r="EM601">
        <v>150464</v>
      </c>
      <c r="EN601">
        <v>198821</v>
      </c>
      <c r="EO601">
        <v>631042</v>
      </c>
      <c r="EP601">
        <v>155569</v>
      </c>
      <c r="EQ601">
        <v>235321</v>
      </c>
      <c r="ER601">
        <v>307594</v>
      </c>
      <c r="ES601">
        <v>322861</v>
      </c>
      <c r="ET601">
        <v>291026</v>
      </c>
      <c r="EU601">
        <v>333158</v>
      </c>
      <c r="EV601">
        <v>296569</v>
      </c>
      <c r="EW601">
        <v>270333</v>
      </c>
      <c r="EX601">
        <v>143904</v>
      </c>
      <c r="EY601">
        <v>285103</v>
      </c>
      <c r="EZ601">
        <v>296246</v>
      </c>
      <c r="FA601">
        <v>269012</v>
      </c>
      <c r="FB601">
        <v>289884</v>
      </c>
      <c r="FC601">
        <v>181638</v>
      </c>
      <c r="FD601" s="1">
        <f t="shared" si="27"/>
        <v>55742.368250566986</v>
      </c>
      <c r="FE601" s="1">
        <f t="shared" si="28"/>
        <v>290455</v>
      </c>
      <c r="FF601" s="1">
        <f t="shared" si="29"/>
        <v>19.191395655288076</v>
      </c>
    </row>
    <row r="602" spans="1:162" x14ac:dyDescent="0.25">
      <c r="A602">
        <v>11294</v>
      </c>
      <c r="B602">
        <v>29.242000000000001</v>
      </c>
      <c r="C602">
        <v>822.75622999999996</v>
      </c>
      <c r="D602" t="s">
        <v>1756</v>
      </c>
      <c r="E602" t="s">
        <v>159</v>
      </c>
      <c r="F602">
        <v>822.75451999999996</v>
      </c>
      <c r="G602">
        <f>((F602-C602)/F602)*1000000</f>
        <v>-2.078384206266974</v>
      </c>
      <c r="H602" t="s">
        <v>1757</v>
      </c>
      <c r="I602" t="s">
        <v>315</v>
      </c>
      <c r="J602">
        <v>398.34</v>
      </c>
      <c r="K602" t="s">
        <v>1758</v>
      </c>
      <c r="L602" t="s">
        <v>1759</v>
      </c>
      <c r="M602">
        <v>17377</v>
      </c>
      <c r="N602">
        <v>17186</v>
      </c>
      <c r="O602">
        <v>19131</v>
      </c>
      <c r="P602">
        <v>18045</v>
      </c>
      <c r="Q602">
        <v>17351</v>
      </c>
      <c r="R602">
        <v>16352</v>
      </c>
      <c r="S602">
        <v>13655</v>
      </c>
      <c r="T602">
        <v>14019</v>
      </c>
      <c r="U602">
        <v>15588</v>
      </c>
      <c r="V602">
        <v>11872</v>
      </c>
      <c r="W602">
        <v>12145</v>
      </c>
      <c r="X602">
        <v>13828</v>
      </c>
      <c r="Y602">
        <v>12068</v>
      </c>
      <c r="Z602">
        <v>10948</v>
      </c>
      <c r="AA602">
        <v>10398</v>
      </c>
      <c r="AB602">
        <v>9740</v>
      </c>
      <c r="AC602">
        <v>11408</v>
      </c>
      <c r="AD602">
        <v>9122</v>
      </c>
      <c r="AE602">
        <v>11117</v>
      </c>
      <c r="AF602">
        <v>11210</v>
      </c>
      <c r="AG602">
        <v>8302</v>
      </c>
      <c r="AH602">
        <v>9475</v>
      </c>
      <c r="AI602">
        <v>9288</v>
      </c>
      <c r="AJ602">
        <v>7803</v>
      </c>
      <c r="AK602">
        <v>26711</v>
      </c>
      <c r="AL602">
        <v>28839</v>
      </c>
      <c r="AM602">
        <v>18407</v>
      </c>
      <c r="AN602">
        <v>573675</v>
      </c>
      <c r="AO602">
        <v>1104503</v>
      </c>
      <c r="AP602">
        <v>1372715</v>
      </c>
      <c r="AQ602">
        <v>366932</v>
      </c>
      <c r="AR602">
        <v>542799</v>
      </c>
      <c r="AS602">
        <v>680266</v>
      </c>
      <c r="AT602">
        <v>108278</v>
      </c>
      <c r="AU602">
        <v>403615</v>
      </c>
      <c r="AV602">
        <v>252104</v>
      </c>
      <c r="AW602">
        <v>244703</v>
      </c>
      <c r="AX602">
        <v>459715</v>
      </c>
      <c r="AY602">
        <v>10931</v>
      </c>
      <c r="AZ602">
        <v>1024031</v>
      </c>
      <c r="BA602">
        <v>87789</v>
      </c>
      <c r="BB602">
        <v>512131</v>
      </c>
      <c r="BC602">
        <v>95534</v>
      </c>
      <c r="BD602">
        <v>347805</v>
      </c>
      <c r="BE602">
        <v>60885</v>
      </c>
      <c r="BF602">
        <v>1075878</v>
      </c>
      <c r="BG602">
        <v>272383</v>
      </c>
      <c r="BH602">
        <v>415915</v>
      </c>
      <c r="BI602">
        <v>793093</v>
      </c>
      <c r="BJ602">
        <v>791613</v>
      </c>
      <c r="BK602">
        <v>204791</v>
      </c>
      <c r="BL602">
        <v>226524</v>
      </c>
      <c r="BM602">
        <v>294124</v>
      </c>
      <c r="BN602">
        <v>269864</v>
      </c>
      <c r="BO602">
        <v>284052</v>
      </c>
      <c r="BP602">
        <v>965304</v>
      </c>
      <c r="BQ602">
        <v>1133841</v>
      </c>
      <c r="BR602">
        <v>898846</v>
      </c>
      <c r="BS602">
        <v>298284</v>
      </c>
      <c r="BT602">
        <v>781870</v>
      </c>
      <c r="BU602">
        <v>827884</v>
      </c>
      <c r="BV602">
        <v>181871</v>
      </c>
      <c r="BW602">
        <v>451112</v>
      </c>
      <c r="BX602">
        <v>917099</v>
      </c>
      <c r="BY602">
        <v>1637744</v>
      </c>
      <c r="BZ602">
        <v>462421</v>
      </c>
      <c r="CA602">
        <v>628143</v>
      </c>
      <c r="CB602">
        <v>233947</v>
      </c>
      <c r="CC602">
        <v>1137523</v>
      </c>
      <c r="CD602">
        <v>1342816</v>
      </c>
      <c r="CE602">
        <v>1302944</v>
      </c>
      <c r="CF602">
        <v>2370408</v>
      </c>
      <c r="CG602">
        <v>1800039</v>
      </c>
      <c r="CH602">
        <v>363563</v>
      </c>
      <c r="CI602">
        <v>252419</v>
      </c>
      <c r="CJ602">
        <v>931436</v>
      </c>
      <c r="CK602">
        <v>1962114</v>
      </c>
      <c r="CL602">
        <v>166498</v>
      </c>
      <c r="CM602">
        <v>165791</v>
      </c>
      <c r="CN602">
        <v>334808</v>
      </c>
      <c r="CO602">
        <v>389128</v>
      </c>
      <c r="CP602">
        <v>154248</v>
      </c>
      <c r="CQ602">
        <v>82838</v>
      </c>
      <c r="CR602">
        <v>1379428</v>
      </c>
      <c r="CS602">
        <v>1558930</v>
      </c>
      <c r="CT602">
        <v>478990</v>
      </c>
      <c r="CU602">
        <v>464807</v>
      </c>
      <c r="CV602">
        <v>373223</v>
      </c>
      <c r="CW602">
        <v>1367492</v>
      </c>
      <c r="CX602">
        <v>502188</v>
      </c>
      <c r="CY602">
        <v>1805494</v>
      </c>
      <c r="CZ602">
        <v>963190</v>
      </c>
      <c r="DA602">
        <v>129324</v>
      </c>
      <c r="DB602">
        <v>1353632</v>
      </c>
      <c r="DC602">
        <v>19393</v>
      </c>
      <c r="DD602">
        <v>1522682</v>
      </c>
      <c r="DE602">
        <v>176870</v>
      </c>
      <c r="DF602">
        <v>60518</v>
      </c>
      <c r="DG602">
        <v>901582</v>
      </c>
      <c r="DH602">
        <v>3959694</v>
      </c>
      <c r="DI602">
        <v>148455</v>
      </c>
      <c r="DJ602">
        <v>89477</v>
      </c>
      <c r="DK602">
        <v>534840</v>
      </c>
      <c r="DL602">
        <v>304013</v>
      </c>
      <c r="DM602">
        <v>275991</v>
      </c>
      <c r="DN602">
        <v>387820</v>
      </c>
      <c r="DO602">
        <v>152823</v>
      </c>
      <c r="DP602">
        <v>162826</v>
      </c>
      <c r="DQ602">
        <v>334551</v>
      </c>
      <c r="DR602">
        <v>74053</v>
      </c>
      <c r="DS602">
        <v>279834</v>
      </c>
      <c r="DT602">
        <v>960643</v>
      </c>
      <c r="DU602">
        <v>2121146</v>
      </c>
      <c r="DV602">
        <v>127032</v>
      </c>
      <c r="DW602">
        <v>374701</v>
      </c>
      <c r="DX602">
        <v>418614</v>
      </c>
      <c r="DY602">
        <v>2620943</v>
      </c>
      <c r="DZ602">
        <v>178978</v>
      </c>
      <c r="EA602">
        <v>80863</v>
      </c>
      <c r="EB602">
        <v>157689</v>
      </c>
      <c r="EC602">
        <v>38981</v>
      </c>
      <c r="ED602">
        <v>255185</v>
      </c>
      <c r="EE602">
        <v>114102</v>
      </c>
      <c r="EF602">
        <v>1905038</v>
      </c>
      <c r="EG602">
        <v>273803</v>
      </c>
      <c r="EH602">
        <v>474438</v>
      </c>
      <c r="EI602">
        <v>2072548</v>
      </c>
      <c r="EJ602">
        <v>248419</v>
      </c>
      <c r="EK602">
        <v>1133325</v>
      </c>
      <c r="EL602">
        <v>1203378</v>
      </c>
      <c r="EM602">
        <v>116742</v>
      </c>
      <c r="EN602">
        <v>147705</v>
      </c>
      <c r="EO602">
        <v>521036</v>
      </c>
      <c r="EP602">
        <v>205873</v>
      </c>
      <c r="EQ602">
        <v>301201</v>
      </c>
      <c r="ER602">
        <v>1534587</v>
      </c>
      <c r="ES602">
        <v>1367156</v>
      </c>
      <c r="ET602">
        <v>1466021</v>
      </c>
      <c r="EU602">
        <v>1357086</v>
      </c>
      <c r="EV602">
        <v>1560258</v>
      </c>
      <c r="EW602">
        <v>1415089</v>
      </c>
      <c r="EX602">
        <v>1273775</v>
      </c>
      <c r="EY602">
        <v>1122499</v>
      </c>
      <c r="EZ602">
        <v>974985</v>
      </c>
      <c r="FA602">
        <v>1001036</v>
      </c>
      <c r="FB602">
        <v>955173</v>
      </c>
      <c r="FC602">
        <v>863907</v>
      </c>
      <c r="FD602" s="1">
        <f t="shared" si="27"/>
        <v>246024.99904142556</v>
      </c>
      <c r="FE602" s="1">
        <f t="shared" si="28"/>
        <v>1315430.5</v>
      </c>
      <c r="FF602" s="1">
        <f t="shared" si="29"/>
        <v>18.703002480285015</v>
      </c>
    </row>
    <row r="603" spans="1:162" x14ac:dyDescent="0.25">
      <c r="A603">
        <v>11253</v>
      </c>
      <c r="B603">
        <v>28.808</v>
      </c>
      <c r="C603">
        <v>820.73992999999996</v>
      </c>
      <c r="D603" t="s">
        <v>1737</v>
      </c>
      <c r="E603" t="s">
        <v>159</v>
      </c>
      <c r="F603">
        <v>820.73888999999997</v>
      </c>
      <c r="G603">
        <f>((F603-C603)/F603)*1000000</f>
        <v>-1.2671508718065616</v>
      </c>
      <c r="H603" t="s">
        <v>1738</v>
      </c>
      <c r="I603" t="s">
        <v>315</v>
      </c>
      <c r="J603">
        <v>352.37</v>
      </c>
      <c r="K603" t="s">
        <v>1739</v>
      </c>
      <c r="L603" t="s">
        <v>1740</v>
      </c>
      <c r="M603">
        <v>20619</v>
      </c>
      <c r="N603">
        <v>19323</v>
      </c>
      <c r="O603">
        <v>21811</v>
      </c>
      <c r="P603">
        <v>16387</v>
      </c>
      <c r="Q603">
        <v>18790</v>
      </c>
      <c r="R603">
        <v>18448</v>
      </c>
      <c r="S603">
        <v>16242</v>
      </c>
      <c r="T603">
        <v>14116</v>
      </c>
      <c r="U603">
        <v>16278</v>
      </c>
      <c r="V603">
        <v>12247</v>
      </c>
      <c r="W603">
        <v>11709</v>
      </c>
      <c r="X603">
        <v>12956</v>
      </c>
      <c r="Y603">
        <v>10882</v>
      </c>
      <c r="Z603">
        <v>9719</v>
      </c>
      <c r="AA603">
        <v>9378</v>
      </c>
      <c r="AB603">
        <v>8867</v>
      </c>
      <c r="AC603">
        <v>9288</v>
      </c>
      <c r="AD603">
        <v>9126</v>
      </c>
      <c r="AE603">
        <v>8352</v>
      </c>
      <c r="AF603">
        <v>9978</v>
      </c>
      <c r="AG603">
        <v>8547</v>
      </c>
      <c r="AH603">
        <v>7108</v>
      </c>
      <c r="AI603">
        <v>7960</v>
      </c>
      <c r="AJ603">
        <v>7933</v>
      </c>
      <c r="AK603">
        <v>28096</v>
      </c>
      <c r="AL603">
        <v>28902</v>
      </c>
      <c r="AM603">
        <v>20231</v>
      </c>
      <c r="AN603">
        <v>360070</v>
      </c>
      <c r="AO603">
        <v>758569</v>
      </c>
      <c r="AP603">
        <v>1786824</v>
      </c>
      <c r="AQ603">
        <v>253383</v>
      </c>
      <c r="AR603">
        <v>440763</v>
      </c>
      <c r="AS603">
        <v>933278</v>
      </c>
      <c r="AT603">
        <v>73167</v>
      </c>
      <c r="AU603">
        <v>186095</v>
      </c>
      <c r="AV603">
        <v>135957</v>
      </c>
      <c r="AW603">
        <v>141953</v>
      </c>
      <c r="AX603">
        <v>340135</v>
      </c>
      <c r="AY603">
        <v>10056</v>
      </c>
      <c r="AZ603">
        <v>952159</v>
      </c>
      <c r="BA603">
        <v>59228</v>
      </c>
      <c r="BB603">
        <v>648130</v>
      </c>
      <c r="BC603">
        <v>42365</v>
      </c>
      <c r="BD603">
        <v>342489</v>
      </c>
      <c r="BE603">
        <v>28375</v>
      </c>
      <c r="BF603">
        <v>1102650</v>
      </c>
      <c r="BG603">
        <v>206150</v>
      </c>
      <c r="BH603">
        <v>288282</v>
      </c>
      <c r="BI603">
        <v>1238388</v>
      </c>
      <c r="BJ603">
        <v>657669</v>
      </c>
      <c r="BK603">
        <v>167283</v>
      </c>
      <c r="BL603">
        <v>129778</v>
      </c>
      <c r="BM603">
        <v>153278</v>
      </c>
      <c r="BN603">
        <v>197132</v>
      </c>
      <c r="BO603">
        <v>249178</v>
      </c>
      <c r="BP603">
        <v>940317</v>
      </c>
      <c r="BQ603">
        <v>1907373</v>
      </c>
      <c r="BR603">
        <v>841594</v>
      </c>
      <c r="BS603">
        <v>191183</v>
      </c>
      <c r="BT603">
        <v>602842</v>
      </c>
      <c r="BU603">
        <v>843926</v>
      </c>
      <c r="BV603">
        <v>125811</v>
      </c>
      <c r="BW603">
        <v>451876</v>
      </c>
      <c r="BX603">
        <v>1584131</v>
      </c>
      <c r="BY603">
        <v>2433310</v>
      </c>
      <c r="BZ603">
        <v>162069</v>
      </c>
      <c r="CA603">
        <v>486948</v>
      </c>
      <c r="CB603">
        <v>137382</v>
      </c>
      <c r="CC603">
        <v>1067586</v>
      </c>
      <c r="CD603">
        <v>1575952</v>
      </c>
      <c r="CE603">
        <v>1669204</v>
      </c>
      <c r="CF603">
        <v>2496351</v>
      </c>
      <c r="CG603">
        <v>2852220</v>
      </c>
      <c r="CH603">
        <v>387943</v>
      </c>
      <c r="CI603">
        <v>190067</v>
      </c>
      <c r="CJ603">
        <v>1256944</v>
      </c>
      <c r="CK603">
        <v>4354466</v>
      </c>
      <c r="CL603">
        <v>89411</v>
      </c>
      <c r="CM603">
        <v>66859</v>
      </c>
      <c r="CN603">
        <v>197350</v>
      </c>
      <c r="CO603">
        <v>193801</v>
      </c>
      <c r="CP603">
        <v>82359</v>
      </c>
      <c r="CQ603">
        <v>66852</v>
      </c>
      <c r="CR603">
        <v>1872728</v>
      </c>
      <c r="CS603">
        <v>2547934</v>
      </c>
      <c r="CT603">
        <v>270944</v>
      </c>
      <c r="CU603">
        <v>389982</v>
      </c>
      <c r="CV603">
        <v>411357</v>
      </c>
      <c r="CW603">
        <v>2176062</v>
      </c>
      <c r="CX603">
        <v>391083</v>
      </c>
      <c r="CY603">
        <v>1964167</v>
      </c>
      <c r="CZ603">
        <v>1053204</v>
      </c>
      <c r="DA603">
        <v>79034</v>
      </c>
      <c r="DB603">
        <v>1824110</v>
      </c>
      <c r="DC603">
        <v>11952</v>
      </c>
      <c r="DD603">
        <v>2092977</v>
      </c>
      <c r="DE603">
        <v>296322</v>
      </c>
      <c r="DF603">
        <v>38100</v>
      </c>
      <c r="DG603">
        <v>648132</v>
      </c>
      <c r="DH603">
        <v>8012182</v>
      </c>
      <c r="DI603">
        <v>114801</v>
      </c>
      <c r="DJ603">
        <v>54930</v>
      </c>
      <c r="DK603">
        <v>580281</v>
      </c>
      <c r="DL603">
        <v>415518</v>
      </c>
      <c r="DM603">
        <v>207371</v>
      </c>
      <c r="DN603">
        <v>337305</v>
      </c>
      <c r="DO603">
        <v>126498</v>
      </c>
      <c r="DP603">
        <v>147237</v>
      </c>
      <c r="DQ603">
        <v>357060</v>
      </c>
      <c r="DR603">
        <v>60501</v>
      </c>
      <c r="DS603">
        <v>321093</v>
      </c>
      <c r="DT603">
        <v>1117426</v>
      </c>
      <c r="DU603">
        <v>2653955</v>
      </c>
      <c r="DV603">
        <v>89050</v>
      </c>
      <c r="DW603">
        <v>437681</v>
      </c>
      <c r="DX603">
        <v>344264</v>
      </c>
      <c r="DY603">
        <v>5046486</v>
      </c>
      <c r="DZ603">
        <v>172778</v>
      </c>
      <c r="EA603">
        <v>43845</v>
      </c>
      <c r="EB603">
        <v>179484</v>
      </c>
      <c r="EC603">
        <v>31115</v>
      </c>
      <c r="ED603">
        <v>215015</v>
      </c>
      <c r="EE603">
        <v>94812</v>
      </c>
      <c r="EF603">
        <v>2046668</v>
      </c>
      <c r="EG603">
        <v>131126</v>
      </c>
      <c r="EH603">
        <v>386444</v>
      </c>
      <c r="EI603">
        <v>2563185</v>
      </c>
      <c r="EJ603">
        <v>279996</v>
      </c>
      <c r="EK603">
        <v>1495002</v>
      </c>
      <c r="EL603">
        <v>1398623</v>
      </c>
      <c r="EM603">
        <v>76500</v>
      </c>
      <c r="EN603">
        <v>78043</v>
      </c>
      <c r="EO603">
        <v>257351</v>
      </c>
      <c r="EP603">
        <v>98949</v>
      </c>
      <c r="EQ603">
        <v>184156</v>
      </c>
      <c r="ER603">
        <v>1509997</v>
      </c>
      <c r="ES603">
        <v>1492219</v>
      </c>
      <c r="ET603">
        <v>1461042</v>
      </c>
      <c r="EU603">
        <v>1483510</v>
      </c>
      <c r="EV603">
        <v>1481668</v>
      </c>
      <c r="EW603">
        <v>1446528</v>
      </c>
      <c r="EX603">
        <v>1330941</v>
      </c>
      <c r="EY603">
        <v>1108686</v>
      </c>
      <c r="EZ603">
        <v>1064081</v>
      </c>
      <c r="FA603">
        <v>1052734</v>
      </c>
      <c r="FB603">
        <v>941717</v>
      </c>
      <c r="FC603">
        <v>862874</v>
      </c>
      <c r="FD603" s="1">
        <f t="shared" si="27"/>
        <v>244557.48921952109</v>
      </c>
      <c r="FE603" s="1">
        <f t="shared" si="28"/>
        <v>1388734.5</v>
      </c>
      <c r="FF603" s="1">
        <f t="shared" si="29"/>
        <v>17.6100967621616</v>
      </c>
    </row>
    <row r="604" spans="1:162" x14ac:dyDescent="0.25">
      <c r="A604">
        <v>11205</v>
      </c>
      <c r="B604">
        <v>27.722000000000001</v>
      </c>
      <c r="C604">
        <v>818.72289999999998</v>
      </c>
      <c r="D604" t="s">
        <v>1719</v>
      </c>
      <c r="E604" t="s">
        <v>159</v>
      </c>
      <c r="F604">
        <v>818.72320999999999</v>
      </c>
      <c r="G604">
        <f>((F604-C604)/F604)*1000000</f>
        <v>0.37863834349234232</v>
      </c>
      <c r="H604" t="s">
        <v>1720</v>
      </c>
      <c r="I604" t="s">
        <v>315</v>
      </c>
      <c r="J604">
        <v>270.5</v>
      </c>
      <c r="K604" t="s">
        <v>1721</v>
      </c>
      <c r="L604" t="s">
        <v>1722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508</v>
      </c>
      <c r="AK604">
        <v>0</v>
      </c>
      <c r="AL604">
        <v>0</v>
      </c>
      <c r="AM604">
        <v>0</v>
      </c>
      <c r="AN604">
        <v>6350</v>
      </c>
      <c r="AO604">
        <v>11308</v>
      </c>
      <c r="AP604">
        <v>48356</v>
      </c>
      <c r="AQ604">
        <v>3485</v>
      </c>
      <c r="AR604">
        <v>11242</v>
      </c>
      <c r="AS604">
        <v>72629</v>
      </c>
      <c r="AT604">
        <v>535</v>
      </c>
      <c r="AU604">
        <v>1934</v>
      </c>
      <c r="AV604">
        <v>476</v>
      </c>
      <c r="AW604">
        <v>1868</v>
      </c>
      <c r="AX604">
        <v>3303</v>
      </c>
      <c r="AY604">
        <v>0</v>
      </c>
      <c r="AZ604">
        <v>17179</v>
      </c>
      <c r="BA604">
        <v>757</v>
      </c>
      <c r="BB604">
        <v>22530</v>
      </c>
      <c r="BC604">
        <v>516</v>
      </c>
      <c r="BD604">
        <v>31442</v>
      </c>
      <c r="BE604">
        <v>1508</v>
      </c>
      <c r="BF604">
        <v>35407</v>
      </c>
      <c r="BG604">
        <v>3158</v>
      </c>
      <c r="BH604">
        <v>1193</v>
      </c>
      <c r="BI604">
        <v>33379</v>
      </c>
      <c r="BJ604">
        <v>10219</v>
      </c>
      <c r="BK604">
        <v>7108</v>
      </c>
      <c r="BL604">
        <v>862</v>
      </c>
      <c r="BM604">
        <v>4478</v>
      </c>
      <c r="BN604">
        <v>5368</v>
      </c>
      <c r="BO604">
        <v>8155</v>
      </c>
      <c r="BP604">
        <v>17994</v>
      </c>
      <c r="BQ604">
        <v>156975</v>
      </c>
      <c r="BR604">
        <v>34403</v>
      </c>
      <c r="BS604">
        <v>2194</v>
      </c>
      <c r="BT604">
        <v>8321</v>
      </c>
      <c r="BU604">
        <v>42137</v>
      </c>
      <c r="BV604">
        <v>1262</v>
      </c>
      <c r="BW604">
        <v>11972</v>
      </c>
      <c r="BX604">
        <v>146578</v>
      </c>
      <c r="BY604">
        <v>348383</v>
      </c>
      <c r="BZ604">
        <v>4224</v>
      </c>
      <c r="CA604">
        <v>19776</v>
      </c>
      <c r="CB604">
        <v>2633</v>
      </c>
      <c r="CC604">
        <v>43013</v>
      </c>
      <c r="CD604">
        <v>66432</v>
      </c>
      <c r="CE604">
        <v>178909</v>
      </c>
      <c r="CF604">
        <v>147953</v>
      </c>
      <c r="CG604">
        <v>67111</v>
      </c>
      <c r="CH604">
        <v>18331</v>
      </c>
      <c r="CI604">
        <v>3665</v>
      </c>
      <c r="CJ604">
        <v>41906</v>
      </c>
      <c r="CK604">
        <v>262016</v>
      </c>
      <c r="CL604">
        <v>809</v>
      </c>
      <c r="CM604">
        <v>0</v>
      </c>
      <c r="CN604">
        <v>10649</v>
      </c>
      <c r="CO604">
        <v>4661</v>
      </c>
      <c r="CP604">
        <v>3052</v>
      </c>
      <c r="CQ604">
        <v>0</v>
      </c>
      <c r="CR604">
        <v>39653</v>
      </c>
      <c r="CS604">
        <v>67680</v>
      </c>
      <c r="CT604">
        <v>11562</v>
      </c>
      <c r="CU604">
        <v>14083</v>
      </c>
      <c r="CV604">
        <v>8003</v>
      </c>
      <c r="CW604">
        <v>128838</v>
      </c>
      <c r="CX604">
        <v>8638</v>
      </c>
      <c r="CY604">
        <v>39397</v>
      </c>
      <c r="CZ604">
        <v>24712</v>
      </c>
      <c r="DA604">
        <v>435</v>
      </c>
      <c r="DB604">
        <v>58474</v>
      </c>
      <c r="DC604">
        <v>0</v>
      </c>
      <c r="DD604">
        <v>63612</v>
      </c>
      <c r="DE604">
        <v>11116</v>
      </c>
      <c r="DF604">
        <v>511</v>
      </c>
      <c r="DG604">
        <v>12516</v>
      </c>
      <c r="DH604">
        <v>423099</v>
      </c>
      <c r="DI604">
        <v>1311</v>
      </c>
      <c r="DJ604">
        <v>1577</v>
      </c>
      <c r="DK604">
        <v>7177</v>
      </c>
      <c r="DL604">
        <v>17644</v>
      </c>
      <c r="DM604">
        <v>11312</v>
      </c>
      <c r="DN604">
        <v>21110</v>
      </c>
      <c r="DO604">
        <v>14241</v>
      </c>
      <c r="DP604">
        <v>5642</v>
      </c>
      <c r="DQ604">
        <v>6751</v>
      </c>
      <c r="DR604">
        <v>953</v>
      </c>
      <c r="DS604">
        <v>27616</v>
      </c>
      <c r="DT604">
        <v>14427</v>
      </c>
      <c r="DU604">
        <v>34963</v>
      </c>
      <c r="DV604">
        <v>3732</v>
      </c>
      <c r="DW604">
        <v>7662</v>
      </c>
      <c r="DX604">
        <v>9786</v>
      </c>
      <c r="DY604">
        <v>292863</v>
      </c>
      <c r="DZ604">
        <v>6827</v>
      </c>
      <c r="EA604">
        <v>1324</v>
      </c>
      <c r="EB604">
        <v>9179</v>
      </c>
      <c r="EC604">
        <v>0</v>
      </c>
      <c r="ED604">
        <v>4677</v>
      </c>
      <c r="EE604">
        <v>1957</v>
      </c>
      <c r="EF604">
        <v>46519</v>
      </c>
      <c r="EG604">
        <v>5358</v>
      </c>
      <c r="EH604">
        <v>7062</v>
      </c>
      <c r="EI604">
        <v>98540</v>
      </c>
      <c r="EJ604">
        <v>11031</v>
      </c>
      <c r="EK604">
        <v>106176</v>
      </c>
      <c r="EL604">
        <v>46398</v>
      </c>
      <c r="EM604">
        <v>502</v>
      </c>
      <c r="EN604">
        <v>2124</v>
      </c>
      <c r="EO604">
        <v>7629</v>
      </c>
      <c r="EP604">
        <v>503</v>
      </c>
      <c r="EQ604">
        <v>3546</v>
      </c>
      <c r="ER604">
        <v>28176</v>
      </c>
      <c r="ES604">
        <v>29821</v>
      </c>
      <c r="ET604">
        <v>28142</v>
      </c>
      <c r="EU604">
        <v>27959</v>
      </c>
      <c r="EV604">
        <v>29081</v>
      </c>
      <c r="EW604">
        <v>25098</v>
      </c>
      <c r="EX604">
        <v>30840</v>
      </c>
      <c r="EY604">
        <v>33001</v>
      </c>
      <c r="EZ604">
        <v>40136</v>
      </c>
      <c r="FA604">
        <v>40678</v>
      </c>
      <c r="FB604">
        <v>33675</v>
      </c>
      <c r="FC604">
        <v>41160</v>
      </c>
      <c r="FD604" s="1">
        <f t="shared" si="27"/>
        <v>5527.7934848007844</v>
      </c>
      <c r="FE604" s="1">
        <f t="shared" si="28"/>
        <v>30330.5</v>
      </c>
      <c r="FF604" s="1">
        <f t="shared" si="29"/>
        <v>18.225197358437164</v>
      </c>
    </row>
    <row r="605" spans="1:162" x14ac:dyDescent="0.25">
      <c r="A605">
        <v>11206</v>
      </c>
      <c r="B605">
        <v>28.292000000000002</v>
      </c>
      <c r="C605">
        <v>818.72437000000002</v>
      </c>
      <c r="D605" t="s">
        <v>1719</v>
      </c>
      <c r="E605" t="s">
        <v>159</v>
      </c>
      <c r="F605">
        <v>818.72320999999999</v>
      </c>
      <c r="G605">
        <f>((F605-C605)/F605)*1000000</f>
        <v>-1.4168402530412436</v>
      </c>
      <c r="H605" t="s">
        <v>1720</v>
      </c>
      <c r="I605" t="s">
        <v>315</v>
      </c>
      <c r="J605">
        <v>570.66999999999996</v>
      </c>
      <c r="K605" t="s">
        <v>1723</v>
      </c>
      <c r="L605" t="s">
        <v>1724</v>
      </c>
      <c r="M605">
        <v>1845</v>
      </c>
      <c r="N605">
        <v>2118</v>
      </c>
      <c r="O605">
        <v>2586</v>
      </c>
      <c r="P605">
        <v>1241</v>
      </c>
      <c r="Q605">
        <v>1291</v>
      </c>
      <c r="R605">
        <v>2127</v>
      </c>
      <c r="S605">
        <v>1460</v>
      </c>
      <c r="T605">
        <v>525</v>
      </c>
      <c r="U605">
        <v>1221</v>
      </c>
      <c r="V605">
        <v>190</v>
      </c>
      <c r="W605">
        <v>486</v>
      </c>
      <c r="X605">
        <v>1116</v>
      </c>
      <c r="Y605">
        <v>1072</v>
      </c>
      <c r="Z605">
        <v>246</v>
      </c>
      <c r="AA605">
        <v>272</v>
      </c>
      <c r="AB605">
        <v>1776</v>
      </c>
      <c r="AC605">
        <v>811</v>
      </c>
      <c r="AD605">
        <v>127</v>
      </c>
      <c r="AE605">
        <v>153</v>
      </c>
      <c r="AF605">
        <v>1031</v>
      </c>
      <c r="AG605">
        <v>581</v>
      </c>
      <c r="AH605">
        <v>157</v>
      </c>
      <c r="AI605">
        <v>0</v>
      </c>
      <c r="AJ605">
        <v>693</v>
      </c>
      <c r="AK605">
        <v>829</v>
      </c>
      <c r="AL605">
        <v>4557</v>
      </c>
      <c r="AM605">
        <v>1477</v>
      </c>
      <c r="AN605">
        <v>92836</v>
      </c>
      <c r="AO605">
        <v>138465</v>
      </c>
      <c r="AP605">
        <v>803372</v>
      </c>
      <c r="AQ605">
        <v>59037</v>
      </c>
      <c r="AR605">
        <v>110945</v>
      </c>
      <c r="AS605">
        <v>440158</v>
      </c>
      <c r="AT605">
        <v>14852</v>
      </c>
      <c r="AU605">
        <v>30725</v>
      </c>
      <c r="AV605">
        <v>24005</v>
      </c>
      <c r="AW605">
        <v>26234</v>
      </c>
      <c r="AX605">
        <v>92307</v>
      </c>
      <c r="AY605">
        <v>542</v>
      </c>
      <c r="AZ605">
        <v>246111</v>
      </c>
      <c r="BA605">
        <v>15365</v>
      </c>
      <c r="BB605">
        <v>303113</v>
      </c>
      <c r="BC605">
        <v>11860</v>
      </c>
      <c r="BD605">
        <v>153850</v>
      </c>
      <c r="BE605">
        <v>8575</v>
      </c>
      <c r="BF605">
        <v>391895</v>
      </c>
      <c r="BG605">
        <v>47642</v>
      </c>
      <c r="BH605">
        <v>53693</v>
      </c>
      <c r="BI605">
        <v>440168</v>
      </c>
      <c r="BJ605">
        <v>125147</v>
      </c>
      <c r="BK605">
        <v>54108</v>
      </c>
      <c r="BL605">
        <v>30593</v>
      </c>
      <c r="BM605">
        <v>30089</v>
      </c>
      <c r="BN605">
        <v>56094</v>
      </c>
      <c r="BO605">
        <v>68295</v>
      </c>
      <c r="BP605">
        <v>324566</v>
      </c>
      <c r="BQ605">
        <v>1269173</v>
      </c>
      <c r="BR605">
        <v>250402</v>
      </c>
      <c r="BS605">
        <v>30829</v>
      </c>
      <c r="BT605">
        <v>198982</v>
      </c>
      <c r="BU605">
        <v>317463</v>
      </c>
      <c r="BV605">
        <v>29425</v>
      </c>
      <c r="BW605">
        <v>134536</v>
      </c>
      <c r="BX605">
        <v>807965</v>
      </c>
      <c r="BY605">
        <v>1268918</v>
      </c>
      <c r="BZ605">
        <v>35572</v>
      </c>
      <c r="CA605">
        <v>129836</v>
      </c>
      <c r="CB605">
        <v>36225</v>
      </c>
      <c r="CC605">
        <v>498375</v>
      </c>
      <c r="CD605">
        <v>629608</v>
      </c>
      <c r="CE605">
        <v>805595</v>
      </c>
      <c r="CF605">
        <v>880859</v>
      </c>
      <c r="CG605">
        <v>1226822</v>
      </c>
      <c r="CH605">
        <v>88511</v>
      </c>
      <c r="CI605">
        <v>54896</v>
      </c>
      <c r="CJ605">
        <v>473066</v>
      </c>
      <c r="CK605">
        <v>2819699</v>
      </c>
      <c r="CL605">
        <v>24494</v>
      </c>
      <c r="CM605">
        <v>10620</v>
      </c>
      <c r="CN605">
        <v>46659</v>
      </c>
      <c r="CO605">
        <v>46923</v>
      </c>
      <c r="CP605">
        <v>24906</v>
      </c>
      <c r="CQ605">
        <v>7521</v>
      </c>
      <c r="CR605">
        <v>799191</v>
      </c>
      <c r="CS605">
        <v>1176819</v>
      </c>
      <c r="CT605">
        <v>86385</v>
      </c>
      <c r="CU605">
        <v>109532</v>
      </c>
      <c r="CV605">
        <v>140229</v>
      </c>
      <c r="CW605">
        <v>1277042</v>
      </c>
      <c r="CX605">
        <v>128855</v>
      </c>
      <c r="CY605">
        <v>527428</v>
      </c>
      <c r="CZ605">
        <v>443301</v>
      </c>
      <c r="DA605">
        <v>18752</v>
      </c>
      <c r="DB605">
        <v>891494</v>
      </c>
      <c r="DC605">
        <v>1889</v>
      </c>
      <c r="DD605">
        <v>946178</v>
      </c>
      <c r="DE605">
        <v>134819</v>
      </c>
      <c r="DF605">
        <v>11362</v>
      </c>
      <c r="DG605">
        <v>159809</v>
      </c>
      <c r="DH605">
        <v>5341185</v>
      </c>
      <c r="DI605">
        <v>32595</v>
      </c>
      <c r="DJ605">
        <v>18284</v>
      </c>
      <c r="DK605">
        <v>227843</v>
      </c>
      <c r="DL605">
        <v>217796</v>
      </c>
      <c r="DM605">
        <v>68932</v>
      </c>
      <c r="DN605">
        <v>110994</v>
      </c>
      <c r="DO605">
        <v>47812</v>
      </c>
      <c r="DP605">
        <v>47168</v>
      </c>
      <c r="DQ605">
        <v>128556</v>
      </c>
      <c r="DR605">
        <v>16275</v>
      </c>
      <c r="DS605">
        <v>111898</v>
      </c>
      <c r="DT605">
        <v>453750</v>
      </c>
      <c r="DU605">
        <v>902122</v>
      </c>
      <c r="DV605">
        <v>32501</v>
      </c>
      <c r="DW605">
        <v>166770</v>
      </c>
      <c r="DX605">
        <v>90602</v>
      </c>
      <c r="DY605">
        <v>2998445</v>
      </c>
      <c r="DZ605">
        <v>69659</v>
      </c>
      <c r="EA605">
        <v>13090</v>
      </c>
      <c r="EB605">
        <v>55830</v>
      </c>
      <c r="EC605">
        <v>5194</v>
      </c>
      <c r="ED605">
        <v>55202</v>
      </c>
      <c r="EE605">
        <v>21550</v>
      </c>
      <c r="EF605">
        <v>609463</v>
      </c>
      <c r="EG605">
        <v>32011</v>
      </c>
      <c r="EH605">
        <v>125250</v>
      </c>
      <c r="EI605">
        <v>1445361</v>
      </c>
      <c r="EJ605">
        <v>103424</v>
      </c>
      <c r="EK605">
        <v>762280</v>
      </c>
      <c r="EL605">
        <v>680246</v>
      </c>
      <c r="EM605">
        <v>23124</v>
      </c>
      <c r="EN605">
        <v>23498</v>
      </c>
      <c r="EO605">
        <v>74169</v>
      </c>
      <c r="EP605">
        <v>23991</v>
      </c>
      <c r="EQ605">
        <v>40532</v>
      </c>
      <c r="ER605">
        <v>551762</v>
      </c>
      <c r="ES605">
        <v>499798</v>
      </c>
      <c r="ET605">
        <v>528886</v>
      </c>
      <c r="EU605">
        <v>508583</v>
      </c>
      <c r="EV605">
        <v>563771</v>
      </c>
      <c r="EW605">
        <v>510870</v>
      </c>
      <c r="EX605">
        <v>476270</v>
      </c>
      <c r="EY605">
        <v>451750</v>
      </c>
      <c r="EZ605">
        <v>416355</v>
      </c>
      <c r="FA605">
        <v>369175</v>
      </c>
      <c r="FB605">
        <v>352536</v>
      </c>
      <c r="FC605">
        <v>331069</v>
      </c>
      <c r="FD605" s="1">
        <f t="shared" si="27"/>
        <v>79192.273342632529</v>
      </c>
      <c r="FE605" s="1">
        <f t="shared" si="28"/>
        <v>488034</v>
      </c>
      <c r="FF605" s="1">
        <f t="shared" si="29"/>
        <v>16.226794309952282</v>
      </c>
    </row>
    <row r="606" spans="1:162" x14ac:dyDescent="0.25">
      <c r="A606">
        <v>11151</v>
      </c>
      <c r="B606">
        <v>28.113</v>
      </c>
      <c r="C606">
        <v>816.70667000000003</v>
      </c>
      <c r="D606" t="s">
        <v>1701</v>
      </c>
      <c r="E606" t="s">
        <v>159</v>
      </c>
      <c r="F606">
        <v>816.70758000000001</v>
      </c>
      <c r="G606">
        <f>((F606-C606)/F606)*1000000</f>
        <v>1.1142298936128492</v>
      </c>
      <c r="H606" t="s">
        <v>1698</v>
      </c>
      <c r="I606" t="s">
        <v>315</v>
      </c>
      <c r="J606">
        <v>58.17</v>
      </c>
      <c r="K606" t="s">
        <v>1702</v>
      </c>
      <c r="L606" t="s">
        <v>1703</v>
      </c>
      <c r="M606">
        <v>0</v>
      </c>
      <c r="N606">
        <v>503</v>
      </c>
      <c r="O606">
        <v>0</v>
      </c>
      <c r="P606">
        <v>514</v>
      </c>
      <c r="Q606">
        <v>654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716</v>
      </c>
      <c r="AN606">
        <v>106813</v>
      </c>
      <c r="AO606">
        <v>150342</v>
      </c>
      <c r="AP606">
        <v>385755</v>
      </c>
      <c r="AQ606">
        <v>31352</v>
      </c>
      <c r="AR606">
        <v>98581</v>
      </c>
      <c r="AS606">
        <v>306393</v>
      </c>
      <c r="AT606">
        <v>17576</v>
      </c>
      <c r="AU606">
        <v>38168</v>
      </c>
      <c r="AV606">
        <v>15403</v>
      </c>
      <c r="AW606">
        <v>23354</v>
      </c>
      <c r="AX606">
        <v>53048</v>
      </c>
      <c r="AY606">
        <v>0</v>
      </c>
      <c r="AZ606">
        <v>82829</v>
      </c>
      <c r="BA606">
        <v>12401</v>
      </c>
      <c r="BB606">
        <v>30646</v>
      </c>
      <c r="BC606">
        <v>11814</v>
      </c>
      <c r="BD606">
        <v>56212</v>
      </c>
      <c r="BE606">
        <v>16232</v>
      </c>
      <c r="BF606">
        <v>107553</v>
      </c>
      <c r="BG606">
        <v>15710</v>
      </c>
      <c r="BH606">
        <v>13422</v>
      </c>
      <c r="BI606">
        <v>143833</v>
      </c>
      <c r="BJ606">
        <v>46522</v>
      </c>
      <c r="BK606">
        <v>26291</v>
      </c>
      <c r="BL606">
        <v>10020</v>
      </c>
      <c r="BM606">
        <v>90320</v>
      </c>
      <c r="BN606">
        <v>22113</v>
      </c>
      <c r="BO606">
        <v>51267</v>
      </c>
      <c r="BP606">
        <v>121962</v>
      </c>
      <c r="BQ606">
        <v>568820</v>
      </c>
      <c r="BR606">
        <v>136172</v>
      </c>
      <c r="BS606">
        <v>36864</v>
      </c>
      <c r="BT606">
        <v>28858</v>
      </c>
      <c r="BU606">
        <v>195165</v>
      </c>
      <c r="BV606">
        <v>4114</v>
      </c>
      <c r="BW606">
        <v>90968</v>
      </c>
      <c r="BX606">
        <v>300238</v>
      </c>
      <c r="BY606">
        <v>799613</v>
      </c>
      <c r="BZ606">
        <v>32888</v>
      </c>
      <c r="CA606">
        <v>161602</v>
      </c>
      <c r="CB606">
        <v>47527</v>
      </c>
      <c r="CC606">
        <v>305714</v>
      </c>
      <c r="CD606">
        <v>63388</v>
      </c>
      <c r="CE606">
        <v>143522</v>
      </c>
      <c r="CF606">
        <v>682160</v>
      </c>
      <c r="CG606">
        <v>47539</v>
      </c>
      <c r="CH606">
        <v>161004</v>
      </c>
      <c r="CI606">
        <v>21874</v>
      </c>
      <c r="CJ606">
        <v>799832</v>
      </c>
      <c r="CK606">
        <v>128757</v>
      </c>
      <c r="CL606">
        <v>5038</v>
      </c>
      <c r="CM606">
        <v>19860</v>
      </c>
      <c r="CN606">
        <v>50196</v>
      </c>
      <c r="CO606">
        <v>54598</v>
      </c>
      <c r="CP606">
        <v>39879</v>
      </c>
      <c r="CQ606">
        <v>3053</v>
      </c>
      <c r="CR606">
        <v>33597</v>
      </c>
      <c r="CS606">
        <v>32661</v>
      </c>
      <c r="CT606">
        <v>42162</v>
      </c>
      <c r="CU606">
        <v>117202</v>
      </c>
      <c r="CV606">
        <v>17335</v>
      </c>
      <c r="CW606">
        <v>113316</v>
      </c>
      <c r="CX606">
        <v>176551</v>
      </c>
      <c r="CY606">
        <v>118452</v>
      </c>
      <c r="CZ606">
        <v>165331</v>
      </c>
      <c r="DA606">
        <v>12053</v>
      </c>
      <c r="DB606">
        <v>95363</v>
      </c>
      <c r="DC606">
        <v>1034</v>
      </c>
      <c r="DD606">
        <v>32125</v>
      </c>
      <c r="DE606">
        <v>106582</v>
      </c>
      <c r="DF606">
        <v>10684</v>
      </c>
      <c r="DG606">
        <v>44993</v>
      </c>
      <c r="DH606">
        <v>257912</v>
      </c>
      <c r="DI606">
        <v>24785</v>
      </c>
      <c r="DJ606">
        <v>9715</v>
      </c>
      <c r="DK606">
        <v>15456</v>
      </c>
      <c r="DL606">
        <v>41499</v>
      </c>
      <c r="DM606">
        <v>60091</v>
      </c>
      <c r="DN606">
        <v>195297</v>
      </c>
      <c r="DO606">
        <v>43844</v>
      </c>
      <c r="DP606">
        <v>47392</v>
      </c>
      <c r="DQ606">
        <v>43020</v>
      </c>
      <c r="DR606">
        <v>4341</v>
      </c>
      <c r="DS606">
        <v>21998</v>
      </c>
      <c r="DT606">
        <v>24477</v>
      </c>
      <c r="DU606">
        <v>33575</v>
      </c>
      <c r="DV606">
        <v>17156</v>
      </c>
      <c r="DW606">
        <v>8644</v>
      </c>
      <c r="DX606">
        <v>151208</v>
      </c>
      <c r="DY606">
        <v>275572</v>
      </c>
      <c r="DZ606">
        <v>67452</v>
      </c>
      <c r="EA606">
        <v>8565</v>
      </c>
      <c r="EB606">
        <v>80841</v>
      </c>
      <c r="EC606">
        <v>2882</v>
      </c>
      <c r="ED606">
        <v>60853</v>
      </c>
      <c r="EE606">
        <v>26882</v>
      </c>
      <c r="EF606">
        <v>141792</v>
      </c>
      <c r="EG606">
        <v>52733</v>
      </c>
      <c r="EH606">
        <v>33193</v>
      </c>
      <c r="EI606">
        <v>88397</v>
      </c>
      <c r="EJ606">
        <v>38796</v>
      </c>
      <c r="EK606">
        <v>97778</v>
      </c>
      <c r="EL606">
        <v>58348</v>
      </c>
      <c r="EM606">
        <v>10258</v>
      </c>
      <c r="EN606">
        <v>11917</v>
      </c>
      <c r="EO606">
        <v>40312</v>
      </c>
      <c r="EP606">
        <v>11671</v>
      </c>
      <c r="EQ606">
        <v>22560</v>
      </c>
      <c r="ER606">
        <v>150234</v>
      </c>
      <c r="ES606">
        <v>152245</v>
      </c>
      <c r="ET606">
        <v>155258</v>
      </c>
      <c r="EU606">
        <v>142663</v>
      </c>
      <c r="EV606">
        <v>142300</v>
      </c>
      <c r="EW606">
        <v>148566</v>
      </c>
      <c r="EX606">
        <v>136381</v>
      </c>
      <c r="EY606">
        <v>121705</v>
      </c>
      <c r="EZ606">
        <v>113532</v>
      </c>
      <c r="FA606">
        <v>98399</v>
      </c>
      <c r="FB606">
        <v>100197</v>
      </c>
      <c r="FC606">
        <v>94848</v>
      </c>
      <c r="FD606" s="1">
        <f t="shared" si="27"/>
        <v>22764.925098213538</v>
      </c>
      <c r="FE606" s="1">
        <f t="shared" si="28"/>
        <v>139340.5</v>
      </c>
      <c r="FF606" s="1">
        <f t="shared" si="29"/>
        <v>16.337622656882626</v>
      </c>
    </row>
    <row r="607" spans="1:162" x14ac:dyDescent="0.25">
      <c r="A607">
        <v>11150</v>
      </c>
      <c r="B607">
        <v>27.795000000000002</v>
      </c>
      <c r="C607">
        <v>816.70659999999998</v>
      </c>
      <c r="D607" t="s">
        <v>1697</v>
      </c>
      <c r="E607" t="s">
        <v>159</v>
      </c>
      <c r="F607">
        <v>816.70758000000001</v>
      </c>
      <c r="G607">
        <f>((F607-C607)/F607)*1000000</f>
        <v>1.1999398854934693</v>
      </c>
      <c r="H607" t="s">
        <v>1698</v>
      </c>
      <c r="I607" t="s">
        <v>315</v>
      </c>
      <c r="J607">
        <v>114.96</v>
      </c>
      <c r="K607" t="s">
        <v>1699</v>
      </c>
      <c r="L607" t="s">
        <v>1700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586</v>
      </c>
      <c r="S607">
        <v>0</v>
      </c>
      <c r="T607">
        <v>517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562</v>
      </c>
      <c r="AL607">
        <v>0</v>
      </c>
      <c r="AM607">
        <v>0</v>
      </c>
      <c r="AN607">
        <v>132429</v>
      </c>
      <c r="AO607">
        <v>126198</v>
      </c>
      <c r="AP607">
        <v>371414</v>
      </c>
      <c r="AQ607">
        <v>20768</v>
      </c>
      <c r="AR607">
        <v>65843</v>
      </c>
      <c r="AS607">
        <v>313264</v>
      </c>
      <c r="AT607">
        <v>15584</v>
      </c>
      <c r="AU607">
        <v>46183</v>
      </c>
      <c r="AV607">
        <v>14589</v>
      </c>
      <c r="AW607">
        <v>32199</v>
      </c>
      <c r="AX607">
        <v>69429</v>
      </c>
      <c r="AY607">
        <v>0</v>
      </c>
      <c r="AZ607">
        <v>64464</v>
      </c>
      <c r="BA607">
        <v>11348</v>
      </c>
      <c r="BB607">
        <v>68543</v>
      </c>
      <c r="BC607">
        <v>14593</v>
      </c>
      <c r="BD607">
        <v>51294</v>
      </c>
      <c r="BE607">
        <v>20597</v>
      </c>
      <c r="BF607">
        <v>95995</v>
      </c>
      <c r="BG607">
        <v>19416</v>
      </c>
      <c r="BH607">
        <v>15225</v>
      </c>
      <c r="BI607">
        <v>233867</v>
      </c>
      <c r="BJ607">
        <v>40780</v>
      </c>
      <c r="BK607">
        <v>22766</v>
      </c>
      <c r="BL607">
        <v>11653</v>
      </c>
      <c r="BM607">
        <v>104230</v>
      </c>
      <c r="BN607">
        <v>28020</v>
      </c>
      <c r="BO607">
        <v>30669</v>
      </c>
      <c r="BP607">
        <v>150204</v>
      </c>
      <c r="BQ607">
        <v>603450</v>
      </c>
      <c r="BR607">
        <v>107120</v>
      </c>
      <c r="BS607">
        <v>48893</v>
      </c>
      <c r="BT607">
        <v>53601</v>
      </c>
      <c r="BU607">
        <v>110101</v>
      </c>
      <c r="BV607">
        <v>5946</v>
      </c>
      <c r="BW607">
        <v>53826</v>
      </c>
      <c r="BX607">
        <v>364827</v>
      </c>
      <c r="BY607">
        <v>533780</v>
      </c>
      <c r="BZ607">
        <v>51205</v>
      </c>
      <c r="CA607">
        <v>96623</v>
      </c>
      <c r="CB607">
        <v>31620</v>
      </c>
      <c r="CC607">
        <v>211043</v>
      </c>
      <c r="CD607">
        <v>165083</v>
      </c>
      <c r="CE607">
        <v>288974</v>
      </c>
      <c r="CF607">
        <v>427510</v>
      </c>
      <c r="CG607">
        <v>229000</v>
      </c>
      <c r="CH607">
        <v>132512</v>
      </c>
      <c r="CI607">
        <v>18197</v>
      </c>
      <c r="CJ607">
        <v>133784</v>
      </c>
      <c r="CK607">
        <v>744208</v>
      </c>
      <c r="CL607">
        <v>8044</v>
      </c>
      <c r="CM607">
        <v>17741</v>
      </c>
      <c r="CN607">
        <v>67877</v>
      </c>
      <c r="CO607">
        <v>44282</v>
      </c>
      <c r="CP607">
        <v>31906</v>
      </c>
      <c r="CQ607">
        <v>4624</v>
      </c>
      <c r="CR607">
        <v>218238</v>
      </c>
      <c r="CS607">
        <v>218817</v>
      </c>
      <c r="CT607">
        <v>33714</v>
      </c>
      <c r="CU607">
        <v>44212</v>
      </c>
      <c r="CV607">
        <v>47791</v>
      </c>
      <c r="CW607">
        <v>356227</v>
      </c>
      <c r="CX607">
        <v>71375</v>
      </c>
      <c r="CY607">
        <v>158605</v>
      </c>
      <c r="CZ607">
        <v>254201</v>
      </c>
      <c r="DA607">
        <v>8343</v>
      </c>
      <c r="DB607">
        <v>221196</v>
      </c>
      <c r="DC607">
        <v>1132</v>
      </c>
      <c r="DD607">
        <v>216723</v>
      </c>
      <c r="DE607">
        <v>87143</v>
      </c>
      <c r="DF607">
        <v>5650</v>
      </c>
      <c r="DG607">
        <v>31305</v>
      </c>
      <c r="DH607">
        <v>1475865</v>
      </c>
      <c r="DI607">
        <v>29967</v>
      </c>
      <c r="DJ607">
        <v>9577</v>
      </c>
      <c r="DK607">
        <v>48338</v>
      </c>
      <c r="DL607">
        <v>76881</v>
      </c>
      <c r="DM607">
        <v>50869</v>
      </c>
      <c r="DN607">
        <v>93440</v>
      </c>
      <c r="DO607">
        <v>28048</v>
      </c>
      <c r="DP607">
        <v>21562</v>
      </c>
      <c r="DQ607">
        <v>49920</v>
      </c>
      <c r="DR607">
        <v>6430</v>
      </c>
      <c r="DS607">
        <v>71454</v>
      </c>
      <c r="DT607">
        <v>131013</v>
      </c>
      <c r="DU607">
        <v>188527</v>
      </c>
      <c r="DV607">
        <v>18079</v>
      </c>
      <c r="DW607">
        <v>34130</v>
      </c>
      <c r="DX607">
        <v>62919</v>
      </c>
      <c r="DY607">
        <v>815967</v>
      </c>
      <c r="DZ607">
        <v>40074</v>
      </c>
      <c r="EA607">
        <v>5404</v>
      </c>
      <c r="EB607">
        <v>32095</v>
      </c>
      <c r="EC607">
        <v>4847</v>
      </c>
      <c r="ED607">
        <v>32219</v>
      </c>
      <c r="EE607">
        <v>13889</v>
      </c>
      <c r="EF607">
        <v>158647</v>
      </c>
      <c r="EG607">
        <v>40814</v>
      </c>
      <c r="EH607">
        <v>40823</v>
      </c>
      <c r="EI607">
        <v>564713</v>
      </c>
      <c r="EJ607">
        <v>52437</v>
      </c>
      <c r="EK607">
        <v>167501</v>
      </c>
      <c r="EL607">
        <v>180750</v>
      </c>
      <c r="EM607">
        <v>7422</v>
      </c>
      <c r="EN607">
        <v>18456</v>
      </c>
      <c r="EO607">
        <v>49618</v>
      </c>
      <c r="EP607">
        <v>14568</v>
      </c>
      <c r="EQ607">
        <v>12952</v>
      </c>
      <c r="ER607">
        <v>169781</v>
      </c>
      <c r="ES607">
        <v>160145</v>
      </c>
      <c r="ET607">
        <v>161142</v>
      </c>
      <c r="EU607">
        <v>156004</v>
      </c>
      <c r="EV607">
        <v>164898</v>
      </c>
      <c r="EW607">
        <v>153370</v>
      </c>
      <c r="EX607">
        <v>166700</v>
      </c>
      <c r="EY607">
        <v>136582</v>
      </c>
      <c r="EZ607">
        <v>129234</v>
      </c>
      <c r="FA607">
        <v>122414</v>
      </c>
      <c r="FB607">
        <v>119212</v>
      </c>
      <c r="FC607">
        <v>111341</v>
      </c>
      <c r="FD607" s="1">
        <f t="shared" si="27"/>
        <v>20845.193749326696</v>
      </c>
      <c r="FE607" s="1">
        <f t="shared" si="28"/>
        <v>154687</v>
      </c>
      <c r="FF607" s="1">
        <f t="shared" si="29"/>
        <v>13.475724365542479</v>
      </c>
    </row>
    <row r="608" spans="1:162" x14ac:dyDescent="0.25">
      <c r="A608">
        <v>11606</v>
      </c>
      <c r="B608">
        <v>29.468</v>
      </c>
      <c r="C608">
        <v>836.76898000000006</v>
      </c>
      <c r="D608" t="s">
        <v>1879</v>
      </c>
      <c r="E608" t="s">
        <v>159</v>
      </c>
      <c r="F608">
        <v>836.77020000000005</v>
      </c>
      <c r="G608">
        <f>((F608-C608)/F608)*1000000</f>
        <v>1.4579869120450759</v>
      </c>
      <c r="H608" t="s">
        <v>1880</v>
      </c>
      <c r="I608" t="s">
        <v>315</v>
      </c>
      <c r="J608">
        <v>73.38</v>
      </c>
      <c r="K608" t="s">
        <v>1881</v>
      </c>
      <c r="L608" t="s">
        <v>1882</v>
      </c>
      <c r="M608">
        <v>10573</v>
      </c>
      <c r="N608">
        <v>11760</v>
      </c>
      <c r="O608">
        <v>10903</v>
      </c>
      <c r="P608">
        <v>10266</v>
      </c>
      <c r="Q608">
        <v>11102</v>
      </c>
      <c r="R608">
        <v>10930</v>
      </c>
      <c r="S608">
        <v>9576</v>
      </c>
      <c r="T608">
        <v>8584</v>
      </c>
      <c r="U608">
        <v>8579</v>
      </c>
      <c r="V608">
        <v>8704</v>
      </c>
      <c r="W608">
        <v>6704</v>
      </c>
      <c r="X608">
        <v>9275</v>
      </c>
      <c r="Y608">
        <v>8245</v>
      </c>
      <c r="Z608">
        <v>7074</v>
      </c>
      <c r="AA608">
        <v>7146</v>
      </c>
      <c r="AB608">
        <v>5765</v>
      </c>
      <c r="AC608">
        <v>7580</v>
      </c>
      <c r="AD608">
        <v>5904</v>
      </c>
      <c r="AE608">
        <v>7424</v>
      </c>
      <c r="AF608">
        <v>7611</v>
      </c>
      <c r="AG608">
        <v>4552</v>
      </c>
      <c r="AH608">
        <v>4854</v>
      </c>
      <c r="AI608">
        <v>4955</v>
      </c>
      <c r="AJ608">
        <v>4678</v>
      </c>
      <c r="AK608">
        <v>15146</v>
      </c>
      <c r="AL608">
        <v>16017</v>
      </c>
      <c r="AM608">
        <v>12913</v>
      </c>
      <c r="AN608">
        <v>131059</v>
      </c>
      <c r="AO608">
        <v>212413</v>
      </c>
      <c r="AP608">
        <v>296561</v>
      </c>
      <c r="AQ608">
        <v>59509</v>
      </c>
      <c r="AR608">
        <v>204767</v>
      </c>
      <c r="AS608">
        <v>172138</v>
      </c>
      <c r="AT608">
        <v>33117</v>
      </c>
      <c r="AU608">
        <v>107513</v>
      </c>
      <c r="AV608">
        <v>91042</v>
      </c>
      <c r="AW608">
        <v>63593</v>
      </c>
      <c r="AX608">
        <v>132426</v>
      </c>
      <c r="AY608">
        <v>6410</v>
      </c>
      <c r="AZ608">
        <v>315402</v>
      </c>
      <c r="BA608">
        <v>24347</v>
      </c>
      <c r="BB608">
        <v>66768</v>
      </c>
      <c r="BC608">
        <v>22650</v>
      </c>
      <c r="BD608">
        <v>80381</v>
      </c>
      <c r="BE608">
        <v>19411</v>
      </c>
      <c r="BF608">
        <v>187996</v>
      </c>
      <c r="BG608">
        <v>45227</v>
      </c>
      <c r="BH608">
        <v>69474</v>
      </c>
      <c r="BI608">
        <v>140619</v>
      </c>
      <c r="BJ608">
        <v>139377</v>
      </c>
      <c r="BK608">
        <v>28498</v>
      </c>
      <c r="BL608">
        <v>32839</v>
      </c>
      <c r="BM608">
        <v>82250</v>
      </c>
      <c r="BN608">
        <v>41222</v>
      </c>
      <c r="BO608">
        <v>36899</v>
      </c>
      <c r="BP608">
        <v>214426</v>
      </c>
      <c r="BQ608">
        <v>251343</v>
      </c>
      <c r="BR608">
        <v>286717</v>
      </c>
      <c r="BS608">
        <v>87508</v>
      </c>
      <c r="BT608">
        <v>124183</v>
      </c>
      <c r="BU608">
        <v>220064</v>
      </c>
      <c r="BV608">
        <v>38861</v>
      </c>
      <c r="BW608">
        <v>100372</v>
      </c>
      <c r="BX608">
        <v>204979</v>
      </c>
      <c r="BY608">
        <v>303224</v>
      </c>
      <c r="BZ608">
        <v>78023</v>
      </c>
      <c r="CA608">
        <v>137291</v>
      </c>
      <c r="CB608">
        <v>47162</v>
      </c>
      <c r="CC608">
        <v>240259</v>
      </c>
      <c r="CD608">
        <v>209482</v>
      </c>
      <c r="CE608">
        <v>295882</v>
      </c>
      <c r="CF608">
        <v>507599</v>
      </c>
      <c r="CG608">
        <v>367826</v>
      </c>
      <c r="CH608">
        <v>114504</v>
      </c>
      <c r="CI608">
        <v>60771</v>
      </c>
      <c r="CJ608">
        <v>168674</v>
      </c>
      <c r="CK608">
        <v>598924</v>
      </c>
      <c r="CL608">
        <v>25698</v>
      </c>
      <c r="CM608">
        <v>39974</v>
      </c>
      <c r="CN608">
        <v>72349</v>
      </c>
      <c r="CO608">
        <v>74363</v>
      </c>
      <c r="CP608">
        <v>38717</v>
      </c>
      <c r="CQ608">
        <v>43853</v>
      </c>
      <c r="CR608">
        <v>290314</v>
      </c>
      <c r="CS608">
        <v>298514</v>
      </c>
      <c r="CT608">
        <v>97788</v>
      </c>
      <c r="CU608">
        <v>78106</v>
      </c>
      <c r="CV608">
        <v>63974</v>
      </c>
      <c r="CW608">
        <v>249238</v>
      </c>
      <c r="CX608">
        <v>73923</v>
      </c>
      <c r="CY608">
        <v>323273</v>
      </c>
      <c r="CZ608">
        <v>206446</v>
      </c>
      <c r="DA608">
        <v>25633</v>
      </c>
      <c r="DB608">
        <v>225339</v>
      </c>
      <c r="DC608">
        <v>8740</v>
      </c>
      <c r="DD608">
        <v>209845</v>
      </c>
      <c r="DE608">
        <v>23452</v>
      </c>
      <c r="DF608">
        <v>14438</v>
      </c>
      <c r="DG608">
        <v>140491</v>
      </c>
      <c r="DH608">
        <v>704652</v>
      </c>
      <c r="DI608">
        <v>34626</v>
      </c>
      <c r="DJ608">
        <v>22958</v>
      </c>
      <c r="DK608">
        <v>79078</v>
      </c>
      <c r="DL608">
        <v>48970</v>
      </c>
      <c r="DM608">
        <v>47652</v>
      </c>
      <c r="DN608">
        <v>72676</v>
      </c>
      <c r="DO608">
        <v>34420</v>
      </c>
      <c r="DP608">
        <v>34119</v>
      </c>
      <c r="DQ608">
        <v>80292</v>
      </c>
      <c r="DR608">
        <v>16920</v>
      </c>
      <c r="DS608">
        <v>46717</v>
      </c>
      <c r="DT608">
        <v>163208</v>
      </c>
      <c r="DU608">
        <v>458701</v>
      </c>
      <c r="DV608">
        <v>29306</v>
      </c>
      <c r="DW608">
        <v>48826</v>
      </c>
      <c r="DX608">
        <v>127246</v>
      </c>
      <c r="DY608">
        <v>659537</v>
      </c>
      <c r="DZ608">
        <v>35830</v>
      </c>
      <c r="EA608">
        <v>24262</v>
      </c>
      <c r="EB608">
        <v>27262</v>
      </c>
      <c r="EC608">
        <v>12206</v>
      </c>
      <c r="ED608">
        <v>49670</v>
      </c>
      <c r="EE608">
        <v>24954</v>
      </c>
      <c r="EF608">
        <v>269383</v>
      </c>
      <c r="EG608">
        <v>67700</v>
      </c>
      <c r="EH608">
        <v>75340</v>
      </c>
      <c r="EI608">
        <v>455088</v>
      </c>
      <c r="EJ608">
        <v>46021</v>
      </c>
      <c r="EK608">
        <v>174916</v>
      </c>
      <c r="EL608">
        <v>156751</v>
      </c>
      <c r="EM608">
        <v>29338</v>
      </c>
      <c r="EN608">
        <v>47227</v>
      </c>
      <c r="EO608">
        <v>156025</v>
      </c>
      <c r="EP608">
        <v>47614</v>
      </c>
      <c r="EQ608">
        <v>72922</v>
      </c>
      <c r="ER608">
        <v>349839</v>
      </c>
      <c r="ES608">
        <v>305001</v>
      </c>
      <c r="ET608">
        <v>318031</v>
      </c>
      <c r="EU608">
        <v>289079</v>
      </c>
      <c r="EV608">
        <v>293362</v>
      </c>
      <c r="EW608">
        <v>275668</v>
      </c>
      <c r="EX608">
        <v>268342</v>
      </c>
      <c r="EY608">
        <v>219502</v>
      </c>
      <c r="EZ608">
        <v>192431</v>
      </c>
      <c r="FA608">
        <v>197113</v>
      </c>
      <c r="FB608">
        <v>181752</v>
      </c>
      <c r="FC608">
        <v>157327</v>
      </c>
      <c r="FD608" s="1">
        <f t="shared" si="27"/>
        <v>61882.355275530412</v>
      </c>
      <c r="FE608" s="1">
        <f t="shared" si="28"/>
        <v>272005</v>
      </c>
      <c r="FF608" s="1">
        <f t="shared" si="29"/>
        <v>22.750447703362223</v>
      </c>
    </row>
    <row r="609" spans="1:162" x14ac:dyDescent="0.25">
      <c r="A609">
        <v>11557</v>
      </c>
      <c r="B609">
        <v>29.045999999999999</v>
      </c>
      <c r="C609">
        <v>834.75385000000006</v>
      </c>
      <c r="D609" t="s">
        <v>1855</v>
      </c>
      <c r="E609" t="s">
        <v>159</v>
      </c>
      <c r="F609">
        <v>834.75451999999996</v>
      </c>
      <c r="G609">
        <f>((F609-C609)/F609)*1000000</f>
        <v>0.80263117341374612</v>
      </c>
      <c r="H609" t="s">
        <v>1856</v>
      </c>
      <c r="I609" t="s">
        <v>315</v>
      </c>
      <c r="J609">
        <v>99.55</v>
      </c>
      <c r="K609" t="s">
        <v>1857</v>
      </c>
      <c r="L609" t="s">
        <v>1858</v>
      </c>
      <c r="M609">
        <v>13000</v>
      </c>
      <c r="N609">
        <v>12564</v>
      </c>
      <c r="O609">
        <v>13634</v>
      </c>
      <c r="P609">
        <v>12178</v>
      </c>
      <c r="Q609">
        <v>12534</v>
      </c>
      <c r="R609">
        <v>11686</v>
      </c>
      <c r="S609">
        <v>9440</v>
      </c>
      <c r="T609">
        <v>9812</v>
      </c>
      <c r="U609">
        <v>9834</v>
      </c>
      <c r="V609">
        <v>8944</v>
      </c>
      <c r="W609">
        <v>7908</v>
      </c>
      <c r="X609">
        <v>8618</v>
      </c>
      <c r="Y609">
        <v>8634</v>
      </c>
      <c r="Z609">
        <v>7997</v>
      </c>
      <c r="AA609">
        <v>6709</v>
      </c>
      <c r="AB609">
        <v>6512</v>
      </c>
      <c r="AC609">
        <v>6639</v>
      </c>
      <c r="AD609">
        <v>6193</v>
      </c>
      <c r="AE609">
        <v>5815</v>
      </c>
      <c r="AF609">
        <v>6221</v>
      </c>
      <c r="AG609">
        <v>5068</v>
      </c>
      <c r="AH609">
        <v>6025</v>
      </c>
      <c r="AI609">
        <v>5494</v>
      </c>
      <c r="AJ609">
        <v>5517</v>
      </c>
      <c r="AK609">
        <v>17889</v>
      </c>
      <c r="AL609">
        <v>18226</v>
      </c>
      <c r="AM609">
        <v>13157</v>
      </c>
      <c r="AN609">
        <v>57771</v>
      </c>
      <c r="AO609">
        <v>88236</v>
      </c>
      <c r="AP609">
        <v>296992</v>
      </c>
      <c r="AQ609">
        <v>37883</v>
      </c>
      <c r="AR609">
        <v>100300</v>
      </c>
      <c r="AS609">
        <v>141049</v>
      </c>
      <c r="AT609">
        <v>23392</v>
      </c>
      <c r="AU609">
        <v>46873</v>
      </c>
      <c r="AV609">
        <v>45399</v>
      </c>
      <c r="AW609">
        <v>29037</v>
      </c>
      <c r="AX609">
        <v>65972</v>
      </c>
      <c r="AY609">
        <v>5664</v>
      </c>
      <c r="AZ609">
        <v>199623</v>
      </c>
      <c r="BA609">
        <v>14687</v>
      </c>
      <c r="BB609">
        <v>50117</v>
      </c>
      <c r="BC609">
        <v>11448</v>
      </c>
      <c r="BD609">
        <v>48394</v>
      </c>
      <c r="BE609">
        <v>11257</v>
      </c>
      <c r="BF609">
        <v>127471</v>
      </c>
      <c r="BG609">
        <v>23909</v>
      </c>
      <c r="BH609">
        <v>41439</v>
      </c>
      <c r="BI609">
        <v>118927</v>
      </c>
      <c r="BJ609">
        <v>88205</v>
      </c>
      <c r="BK609">
        <v>21433</v>
      </c>
      <c r="BL609">
        <v>18825</v>
      </c>
      <c r="BM609">
        <v>40954</v>
      </c>
      <c r="BN609">
        <v>26537</v>
      </c>
      <c r="BO609">
        <v>25371</v>
      </c>
      <c r="BP609">
        <v>149458</v>
      </c>
      <c r="BQ609">
        <v>175201</v>
      </c>
      <c r="BR609">
        <v>182139</v>
      </c>
      <c r="BS609">
        <v>50133</v>
      </c>
      <c r="BT609">
        <v>75988</v>
      </c>
      <c r="BU609">
        <v>142328</v>
      </c>
      <c r="BV609">
        <v>25192</v>
      </c>
      <c r="BW609">
        <v>62885</v>
      </c>
      <c r="BX609">
        <v>181134</v>
      </c>
      <c r="BY609">
        <v>237375</v>
      </c>
      <c r="BZ609">
        <v>37481</v>
      </c>
      <c r="CA609">
        <v>66648</v>
      </c>
      <c r="CB609">
        <v>24878</v>
      </c>
      <c r="CC609">
        <v>159755</v>
      </c>
      <c r="CD609">
        <v>145829</v>
      </c>
      <c r="CE609">
        <v>199002</v>
      </c>
      <c r="CF609">
        <v>381750</v>
      </c>
      <c r="CG609">
        <v>313906</v>
      </c>
      <c r="CH609">
        <v>71585</v>
      </c>
      <c r="CI609">
        <v>41380</v>
      </c>
      <c r="CJ609">
        <v>116481</v>
      </c>
      <c r="CK609">
        <v>694367</v>
      </c>
      <c r="CL609">
        <v>16436</v>
      </c>
      <c r="CM609">
        <v>19894</v>
      </c>
      <c r="CN609">
        <v>32643</v>
      </c>
      <c r="CO609">
        <v>42400</v>
      </c>
      <c r="CP609">
        <v>17986</v>
      </c>
      <c r="CQ609">
        <v>39104</v>
      </c>
      <c r="CR609">
        <v>219642</v>
      </c>
      <c r="CS609">
        <v>306089</v>
      </c>
      <c r="CT609">
        <v>40104</v>
      </c>
      <c r="CU609">
        <v>48814</v>
      </c>
      <c r="CV609">
        <v>45483</v>
      </c>
      <c r="CW609">
        <v>233786</v>
      </c>
      <c r="CX609">
        <v>42471</v>
      </c>
      <c r="CY609">
        <v>247138</v>
      </c>
      <c r="CZ609">
        <v>144809</v>
      </c>
      <c r="DA609">
        <v>20575</v>
      </c>
      <c r="DB609">
        <v>181807</v>
      </c>
      <c r="DC609">
        <v>7274</v>
      </c>
      <c r="DD609">
        <v>176721</v>
      </c>
      <c r="DE609">
        <v>28832</v>
      </c>
      <c r="DF609">
        <v>10551</v>
      </c>
      <c r="DG609">
        <v>75540</v>
      </c>
      <c r="DH609">
        <v>792779</v>
      </c>
      <c r="DI609">
        <v>23016</v>
      </c>
      <c r="DJ609">
        <v>12459</v>
      </c>
      <c r="DK609">
        <v>58907</v>
      </c>
      <c r="DL609">
        <v>42237</v>
      </c>
      <c r="DM609">
        <v>32440</v>
      </c>
      <c r="DN609">
        <v>42488</v>
      </c>
      <c r="DO609">
        <v>20323</v>
      </c>
      <c r="DP609">
        <v>26193</v>
      </c>
      <c r="DQ609">
        <v>60745</v>
      </c>
      <c r="DR609">
        <v>12045</v>
      </c>
      <c r="DS609">
        <v>42266</v>
      </c>
      <c r="DT609">
        <v>129151</v>
      </c>
      <c r="DU609">
        <v>362185</v>
      </c>
      <c r="DV609">
        <v>18174</v>
      </c>
      <c r="DW609">
        <v>43432</v>
      </c>
      <c r="DX609">
        <v>66666</v>
      </c>
      <c r="DY609">
        <v>665251</v>
      </c>
      <c r="DZ609">
        <v>28245</v>
      </c>
      <c r="EA609">
        <v>15000</v>
      </c>
      <c r="EB609">
        <v>20790</v>
      </c>
      <c r="EC609">
        <v>9986</v>
      </c>
      <c r="ED609">
        <v>39869</v>
      </c>
      <c r="EE609">
        <v>18219</v>
      </c>
      <c r="EF609">
        <v>225345</v>
      </c>
      <c r="EG609">
        <v>30990</v>
      </c>
      <c r="EH609">
        <v>52146</v>
      </c>
      <c r="EI609">
        <v>385155</v>
      </c>
      <c r="EJ609">
        <v>35626</v>
      </c>
      <c r="EK609">
        <v>142213</v>
      </c>
      <c r="EL609">
        <v>139593</v>
      </c>
      <c r="EM609">
        <v>19664</v>
      </c>
      <c r="EN609">
        <v>20883</v>
      </c>
      <c r="EO609">
        <v>58592</v>
      </c>
      <c r="EP609">
        <v>22588</v>
      </c>
      <c r="EQ609">
        <v>41451</v>
      </c>
      <c r="ER609">
        <v>188845</v>
      </c>
      <c r="ES609">
        <v>193698</v>
      </c>
      <c r="ET609">
        <v>184889</v>
      </c>
      <c r="EU609">
        <v>177936</v>
      </c>
      <c r="EV609">
        <v>194775</v>
      </c>
      <c r="EW609">
        <v>172527</v>
      </c>
      <c r="EX609">
        <v>150674</v>
      </c>
      <c r="EY609">
        <v>140331</v>
      </c>
      <c r="EZ609">
        <v>130476</v>
      </c>
      <c r="FA609">
        <v>120658</v>
      </c>
      <c r="FB609">
        <v>117506</v>
      </c>
      <c r="FC609">
        <v>104827</v>
      </c>
      <c r="FD609" s="1">
        <f t="shared" si="27"/>
        <v>32842.61919989164</v>
      </c>
      <c r="FE609" s="1">
        <f t="shared" si="28"/>
        <v>161600.5</v>
      </c>
      <c r="FF609" s="1">
        <f t="shared" si="29"/>
        <v>20.323340088608415</v>
      </c>
    </row>
    <row r="610" spans="1:162" x14ac:dyDescent="0.25">
      <c r="A610">
        <v>11903</v>
      </c>
      <c r="B610">
        <v>30.143999999999998</v>
      </c>
      <c r="C610">
        <v>852.79998999999998</v>
      </c>
      <c r="D610" t="s">
        <v>1963</v>
      </c>
      <c r="E610" t="s">
        <v>159</v>
      </c>
      <c r="F610">
        <v>852.80151000000001</v>
      </c>
      <c r="G610">
        <f>((F610-C610)/F610)*1000000</f>
        <v>1.7823608216028151</v>
      </c>
      <c r="H610" t="s">
        <v>1964</v>
      </c>
      <c r="I610" t="s">
        <v>315</v>
      </c>
      <c r="J610">
        <v>183.51</v>
      </c>
      <c r="K610" t="s">
        <v>1965</v>
      </c>
      <c r="L610" t="s">
        <v>1966</v>
      </c>
      <c r="M610">
        <v>25788</v>
      </c>
      <c r="N610">
        <v>26901</v>
      </c>
      <c r="O610">
        <v>29370</v>
      </c>
      <c r="P610">
        <v>27679</v>
      </c>
      <c r="Q610">
        <v>29159</v>
      </c>
      <c r="R610">
        <v>27498</v>
      </c>
      <c r="S610">
        <v>24596</v>
      </c>
      <c r="T610">
        <v>22692</v>
      </c>
      <c r="U610">
        <v>20106</v>
      </c>
      <c r="V610">
        <v>20413</v>
      </c>
      <c r="W610">
        <v>18277</v>
      </c>
      <c r="X610">
        <v>18378</v>
      </c>
      <c r="Y610">
        <v>18456</v>
      </c>
      <c r="Z610">
        <v>17127</v>
      </c>
      <c r="AA610">
        <v>16165</v>
      </c>
      <c r="AB610">
        <v>13909</v>
      </c>
      <c r="AC610">
        <v>14527</v>
      </c>
      <c r="AD610">
        <v>15506</v>
      </c>
      <c r="AE610">
        <v>16234</v>
      </c>
      <c r="AF610">
        <v>19234</v>
      </c>
      <c r="AG610">
        <v>17546</v>
      </c>
      <c r="AH610">
        <v>15166</v>
      </c>
      <c r="AI610">
        <v>13601</v>
      </c>
      <c r="AJ610">
        <v>12296</v>
      </c>
      <c r="AK610">
        <v>35632</v>
      </c>
      <c r="AL610">
        <v>26862</v>
      </c>
      <c r="AM610">
        <v>30145</v>
      </c>
      <c r="AN610">
        <v>338890</v>
      </c>
      <c r="AO610">
        <v>531563</v>
      </c>
      <c r="AP610">
        <v>16205</v>
      </c>
      <c r="AQ610">
        <v>188292</v>
      </c>
      <c r="AR610">
        <v>28585</v>
      </c>
      <c r="AS610">
        <v>10036</v>
      </c>
      <c r="AT610">
        <v>115308</v>
      </c>
      <c r="AU610">
        <v>226630</v>
      </c>
      <c r="AV610">
        <v>362440</v>
      </c>
      <c r="AW610">
        <v>173317</v>
      </c>
      <c r="AX610">
        <v>70404</v>
      </c>
      <c r="AY610">
        <v>13777</v>
      </c>
      <c r="AZ610">
        <v>82169</v>
      </c>
      <c r="BA610">
        <v>158517</v>
      </c>
      <c r="BB610">
        <v>162792</v>
      </c>
      <c r="BC610">
        <v>208306</v>
      </c>
      <c r="BD610">
        <v>161598</v>
      </c>
      <c r="BE610">
        <v>146140</v>
      </c>
      <c r="BF610">
        <v>89194</v>
      </c>
      <c r="BG610">
        <v>177120</v>
      </c>
      <c r="BH610">
        <v>37124</v>
      </c>
      <c r="BI610">
        <v>10492</v>
      </c>
      <c r="BJ610">
        <v>511512</v>
      </c>
      <c r="BK610">
        <v>139994</v>
      </c>
      <c r="BL610">
        <v>115916</v>
      </c>
      <c r="BM610">
        <v>138677</v>
      </c>
      <c r="BN610">
        <v>220422</v>
      </c>
      <c r="BO610">
        <v>218398</v>
      </c>
      <c r="BP610">
        <v>41021</v>
      </c>
      <c r="BQ610">
        <v>130961</v>
      </c>
      <c r="BR610">
        <v>447883</v>
      </c>
      <c r="BS610">
        <v>113552</v>
      </c>
      <c r="BT610">
        <v>136391</v>
      </c>
      <c r="BU610">
        <v>15410</v>
      </c>
      <c r="BV610">
        <v>89010</v>
      </c>
      <c r="BW610">
        <v>488218</v>
      </c>
      <c r="BX610">
        <v>192525</v>
      </c>
      <c r="BY610">
        <v>17264</v>
      </c>
      <c r="BZ610">
        <v>129357</v>
      </c>
      <c r="CA610">
        <v>380034</v>
      </c>
      <c r="CB610">
        <v>34628</v>
      </c>
      <c r="CC610">
        <v>24192</v>
      </c>
      <c r="CD610">
        <v>50591</v>
      </c>
      <c r="CE610">
        <v>312306</v>
      </c>
      <c r="CF610">
        <v>11222</v>
      </c>
      <c r="CG610">
        <v>101356</v>
      </c>
      <c r="CH610">
        <v>66010</v>
      </c>
      <c r="CI610">
        <v>170266</v>
      </c>
      <c r="CJ610">
        <v>27794</v>
      </c>
      <c r="CK610">
        <v>15385</v>
      </c>
      <c r="CL610">
        <v>52297</v>
      </c>
      <c r="CM610">
        <v>97417</v>
      </c>
      <c r="CN610">
        <v>324592</v>
      </c>
      <c r="CO610">
        <v>24954</v>
      </c>
      <c r="CP610">
        <v>210769</v>
      </c>
      <c r="CQ610">
        <v>51191</v>
      </c>
      <c r="CR610">
        <v>59838</v>
      </c>
      <c r="CS610">
        <v>8330</v>
      </c>
      <c r="CT610">
        <v>482272</v>
      </c>
      <c r="CU610">
        <v>160924</v>
      </c>
      <c r="CV610">
        <v>167173</v>
      </c>
      <c r="CW610">
        <v>55874</v>
      </c>
      <c r="CX610">
        <v>240216</v>
      </c>
      <c r="CY610">
        <v>510625</v>
      </c>
      <c r="CZ610">
        <v>25977</v>
      </c>
      <c r="DA610">
        <v>120215</v>
      </c>
      <c r="DB610">
        <v>83587</v>
      </c>
      <c r="DC610">
        <v>32949</v>
      </c>
      <c r="DD610">
        <v>90015</v>
      </c>
      <c r="DE610">
        <v>18963</v>
      </c>
      <c r="DF610">
        <v>94659</v>
      </c>
      <c r="DG610">
        <v>94738</v>
      </c>
      <c r="DH610">
        <v>11100</v>
      </c>
      <c r="DI610">
        <v>253821</v>
      </c>
      <c r="DJ610">
        <v>83968</v>
      </c>
      <c r="DK610">
        <v>94048</v>
      </c>
      <c r="DL610">
        <v>101771</v>
      </c>
      <c r="DM610">
        <v>31412</v>
      </c>
      <c r="DN610">
        <v>232709</v>
      </c>
      <c r="DO610">
        <v>163548</v>
      </c>
      <c r="DP610">
        <v>153154</v>
      </c>
      <c r="DQ610">
        <v>143841</v>
      </c>
      <c r="DR610">
        <v>54473</v>
      </c>
      <c r="DS610">
        <v>137294</v>
      </c>
      <c r="DT610">
        <v>74480</v>
      </c>
      <c r="DU610">
        <v>30461</v>
      </c>
      <c r="DV610">
        <v>158882</v>
      </c>
      <c r="DW610">
        <v>109234</v>
      </c>
      <c r="DX610">
        <v>123282</v>
      </c>
      <c r="DY610">
        <v>13896</v>
      </c>
      <c r="DZ610">
        <v>236562</v>
      </c>
      <c r="EA610">
        <v>74203</v>
      </c>
      <c r="EB610">
        <v>157665</v>
      </c>
      <c r="EC610">
        <v>52337</v>
      </c>
      <c r="ED610">
        <v>139642</v>
      </c>
      <c r="EE610">
        <v>98566</v>
      </c>
      <c r="EF610">
        <v>54991</v>
      </c>
      <c r="EG610">
        <v>366242</v>
      </c>
      <c r="EH610">
        <v>32878</v>
      </c>
      <c r="EI610">
        <v>49696</v>
      </c>
      <c r="EJ610">
        <v>165690</v>
      </c>
      <c r="EK610">
        <v>28753</v>
      </c>
      <c r="EL610">
        <v>69771</v>
      </c>
      <c r="EM610">
        <v>122393</v>
      </c>
      <c r="EN610">
        <v>173230</v>
      </c>
      <c r="EO610">
        <v>422000</v>
      </c>
      <c r="EP610">
        <v>97583</v>
      </c>
      <c r="EQ610">
        <v>130196</v>
      </c>
      <c r="ER610">
        <v>277492</v>
      </c>
      <c r="ES610">
        <v>313538</v>
      </c>
      <c r="ET610">
        <v>293959</v>
      </c>
      <c r="EU610">
        <v>282884</v>
      </c>
      <c r="EV610">
        <v>308006</v>
      </c>
      <c r="EW610">
        <v>261774</v>
      </c>
      <c r="EX610">
        <v>103145</v>
      </c>
      <c r="EY610">
        <v>232903</v>
      </c>
      <c r="EZ610">
        <v>353867</v>
      </c>
      <c r="FA610">
        <v>315161</v>
      </c>
      <c r="FB610">
        <v>316889</v>
      </c>
      <c r="FC610">
        <v>239934</v>
      </c>
      <c r="FD610" s="1">
        <f t="shared" si="27"/>
        <v>64173.639272797576</v>
      </c>
      <c r="FE610" s="1">
        <f t="shared" si="28"/>
        <v>288421.5</v>
      </c>
      <c r="FF610" s="1">
        <f t="shared" si="29"/>
        <v>22.249949907617005</v>
      </c>
    </row>
    <row r="611" spans="1:162" x14ac:dyDescent="0.25">
      <c r="A611">
        <v>11858</v>
      </c>
      <c r="B611">
        <v>29.696000000000002</v>
      </c>
      <c r="C611">
        <v>850.78619000000003</v>
      </c>
      <c r="D611" t="s">
        <v>1952</v>
      </c>
      <c r="E611" t="s">
        <v>159</v>
      </c>
      <c r="F611">
        <v>850.78583000000003</v>
      </c>
      <c r="G611">
        <f>((F611-C611)/F611)*1000000</f>
        <v>-0.42313821799380702</v>
      </c>
      <c r="H611" t="s">
        <v>1953</v>
      </c>
      <c r="I611" t="s">
        <v>315</v>
      </c>
      <c r="J611">
        <v>1389.24</v>
      </c>
      <c r="K611" t="s">
        <v>1954</v>
      </c>
      <c r="L611" t="s">
        <v>1955</v>
      </c>
      <c r="M611">
        <v>20238</v>
      </c>
      <c r="N611">
        <v>20964</v>
      </c>
      <c r="O611">
        <v>21776</v>
      </c>
      <c r="P611">
        <v>25687</v>
      </c>
      <c r="Q611">
        <v>20073</v>
      </c>
      <c r="R611">
        <v>20046</v>
      </c>
      <c r="S611">
        <v>17642</v>
      </c>
      <c r="T611">
        <v>14719</v>
      </c>
      <c r="U611">
        <v>17746</v>
      </c>
      <c r="V611">
        <v>14732</v>
      </c>
      <c r="W611">
        <v>16841</v>
      </c>
      <c r="X611">
        <v>16487</v>
      </c>
      <c r="Y611">
        <v>13863</v>
      </c>
      <c r="Z611">
        <v>13149</v>
      </c>
      <c r="AA611">
        <v>12306</v>
      </c>
      <c r="AB611">
        <v>11260</v>
      </c>
      <c r="AC611">
        <v>11701</v>
      </c>
      <c r="AD611">
        <v>12148</v>
      </c>
      <c r="AE611">
        <v>15043</v>
      </c>
      <c r="AF611">
        <v>13553</v>
      </c>
      <c r="AG611">
        <v>14242</v>
      </c>
      <c r="AH611">
        <v>11155</v>
      </c>
      <c r="AI611">
        <v>12819</v>
      </c>
      <c r="AJ611">
        <v>10431</v>
      </c>
      <c r="AK611">
        <v>27981</v>
      </c>
      <c r="AL611">
        <v>27694</v>
      </c>
      <c r="AM611">
        <v>20093</v>
      </c>
      <c r="AN611">
        <v>2198981</v>
      </c>
      <c r="AO611">
        <v>3431384</v>
      </c>
      <c r="AP611">
        <v>2798173</v>
      </c>
      <c r="AQ611">
        <v>1017784</v>
      </c>
      <c r="AR611">
        <v>3635493</v>
      </c>
      <c r="AS611">
        <v>2760278</v>
      </c>
      <c r="AT611">
        <v>606940</v>
      </c>
      <c r="AU611">
        <v>2348220</v>
      </c>
      <c r="AV611">
        <v>1300358</v>
      </c>
      <c r="AW611">
        <v>1621058</v>
      </c>
      <c r="AX611">
        <v>2602843</v>
      </c>
      <c r="AY611">
        <v>11364</v>
      </c>
      <c r="AZ611">
        <v>4094922</v>
      </c>
      <c r="BA611">
        <v>548523</v>
      </c>
      <c r="BB611">
        <v>1203244</v>
      </c>
      <c r="BC611">
        <v>602137</v>
      </c>
      <c r="BD611">
        <v>1430790</v>
      </c>
      <c r="BE611">
        <v>379151</v>
      </c>
      <c r="BF611">
        <v>2971989</v>
      </c>
      <c r="BG611">
        <v>1080489</v>
      </c>
      <c r="BH611">
        <v>1495826</v>
      </c>
      <c r="BI611">
        <v>2927351</v>
      </c>
      <c r="BJ611">
        <v>2959401</v>
      </c>
      <c r="BK611">
        <v>962406</v>
      </c>
      <c r="BL611">
        <v>897013</v>
      </c>
      <c r="BM611">
        <v>1805675</v>
      </c>
      <c r="BN611">
        <v>1425572</v>
      </c>
      <c r="BO611">
        <v>1083024</v>
      </c>
      <c r="BP611">
        <v>3240834</v>
      </c>
      <c r="BQ611">
        <v>4519554</v>
      </c>
      <c r="BR611">
        <v>4068582</v>
      </c>
      <c r="BS611">
        <v>1738778</v>
      </c>
      <c r="BT611">
        <v>2008764</v>
      </c>
      <c r="BU611">
        <v>4088390</v>
      </c>
      <c r="BV611">
        <v>458197</v>
      </c>
      <c r="BW611">
        <v>3153824</v>
      </c>
      <c r="BX611">
        <v>3732891</v>
      </c>
      <c r="BY611">
        <v>4319824</v>
      </c>
      <c r="BZ611">
        <v>1347316</v>
      </c>
      <c r="CA611">
        <v>2179322</v>
      </c>
      <c r="CB611">
        <v>939548</v>
      </c>
      <c r="CC611">
        <v>3861668</v>
      </c>
      <c r="CD611">
        <v>2654620</v>
      </c>
      <c r="CE611">
        <v>3554824</v>
      </c>
      <c r="CF611">
        <v>4558794</v>
      </c>
      <c r="CG611">
        <v>3167632</v>
      </c>
      <c r="CH611">
        <v>1903697</v>
      </c>
      <c r="CI611">
        <v>1033002</v>
      </c>
      <c r="CJ611">
        <v>4030758</v>
      </c>
      <c r="CK611">
        <v>2120874</v>
      </c>
      <c r="CL611">
        <v>582650</v>
      </c>
      <c r="CM611">
        <v>915705</v>
      </c>
      <c r="CN611">
        <v>2288386</v>
      </c>
      <c r="CO611">
        <v>1744045</v>
      </c>
      <c r="CP611">
        <v>1124804</v>
      </c>
      <c r="CQ611">
        <v>109094</v>
      </c>
      <c r="CR611">
        <v>3345100</v>
      </c>
      <c r="CS611">
        <v>1772222</v>
      </c>
      <c r="CT611">
        <v>2674984</v>
      </c>
      <c r="CU611">
        <v>1627353</v>
      </c>
      <c r="CV611">
        <v>1304396</v>
      </c>
      <c r="CW611">
        <v>2705241</v>
      </c>
      <c r="CX611">
        <v>1458750</v>
      </c>
      <c r="CY611">
        <v>3883096</v>
      </c>
      <c r="CZ611">
        <v>4081368</v>
      </c>
      <c r="DA611">
        <v>790122</v>
      </c>
      <c r="DB611">
        <v>2762170</v>
      </c>
      <c r="DC611">
        <v>57806</v>
      </c>
      <c r="DD611">
        <v>2336568</v>
      </c>
      <c r="DE611">
        <v>523815</v>
      </c>
      <c r="DF611">
        <v>358382</v>
      </c>
      <c r="DG611">
        <v>2828438</v>
      </c>
      <c r="DH611">
        <v>3958492</v>
      </c>
      <c r="DI611">
        <v>1036119</v>
      </c>
      <c r="DJ611">
        <v>537530</v>
      </c>
      <c r="DK611">
        <v>1372065</v>
      </c>
      <c r="DL611">
        <v>1190522</v>
      </c>
      <c r="DM611">
        <v>2157129</v>
      </c>
      <c r="DN611">
        <v>1842532</v>
      </c>
      <c r="DO611">
        <v>986660</v>
      </c>
      <c r="DP611">
        <v>1112970</v>
      </c>
      <c r="DQ611">
        <v>1850834</v>
      </c>
      <c r="DR611">
        <v>398742</v>
      </c>
      <c r="DS611">
        <v>1010668</v>
      </c>
      <c r="DT611">
        <v>2250187</v>
      </c>
      <c r="DU611">
        <v>4115418</v>
      </c>
      <c r="DV611">
        <v>745076</v>
      </c>
      <c r="DW611">
        <v>978791</v>
      </c>
      <c r="DX611">
        <v>2664887</v>
      </c>
      <c r="DY611">
        <v>3223500</v>
      </c>
      <c r="DZ611">
        <v>1151227</v>
      </c>
      <c r="EA611">
        <v>499335</v>
      </c>
      <c r="EB611">
        <v>795680</v>
      </c>
      <c r="EC611">
        <v>170890</v>
      </c>
      <c r="ED611">
        <v>1210602</v>
      </c>
      <c r="EE611">
        <v>556110</v>
      </c>
      <c r="EF611">
        <v>3561849</v>
      </c>
      <c r="EG611">
        <v>1775009</v>
      </c>
      <c r="EH611">
        <v>2058822</v>
      </c>
      <c r="EI611">
        <v>4861978</v>
      </c>
      <c r="EJ611">
        <v>1225532</v>
      </c>
      <c r="EK611">
        <v>2518982</v>
      </c>
      <c r="EL611">
        <v>2415989</v>
      </c>
      <c r="EM611">
        <v>603192</v>
      </c>
      <c r="EN611">
        <v>1099570</v>
      </c>
      <c r="EO611">
        <v>2582990</v>
      </c>
      <c r="EP611">
        <v>851145</v>
      </c>
      <c r="EQ611">
        <v>2061162</v>
      </c>
      <c r="ER611">
        <v>4861632</v>
      </c>
      <c r="ES611">
        <v>4763194</v>
      </c>
      <c r="ET611">
        <v>4432389</v>
      </c>
      <c r="EU611">
        <v>4597530</v>
      </c>
      <c r="EV611">
        <v>4425982</v>
      </c>
      <c r="EW611">
        <v>3879116</v>
      </c>
      <c r="EX611">
        <v>3441394</v>
      </c>
      <c r="EY611">
        <v>3290728</v>
      </c>
      <c r="EZ611">
        <v>2986856</v>
      </c>
      <c r="FA611">
        <v>2937716</v>
      </c>
      <c r="FB611">
        <v>2764048</v>
      </c>
      <c r="FC611">
        <v>2109488</v>
      </c>
      <c r="FD611" s="1">
        <f t="shared" si="27"/>
        <v>910042.30204759294</v>
      </c>
      <c r="FE611" s="1">
        <f t="shared" si="28"/>
        <v>3660255</v>
      </c>
      <c r="FF611" s="1">
        <f t="shared" si="29"/>
        <v>24.86281152672677</v>
      </c>
    </row>
    <row r="612" spans="1:162" x14ac:dyDescent="0.25">
      <c r="A612">
        <v>11829</v>
      </c>
      <c r="B612">
        <v>29.28</v>
      </c>
      <c r="C612">
        <v>848.77355999999997</v>
      </c>
      <c r="D612" t="s">
        <v>2651</v>
      </c>
      <c r="E612" t="s">
        <v>159</v>
      </c>
      <c r="F612">
        <v>848.77020000000005</v>
      </c>
      <c r="G612">
        <f>((F612-C612)/F612)*1000000</f>
        <v>-3.9586686713666919</v>
      </c>
      <c r="H612" t="s">
        <v>1943</v>
      </c>
      <c r="I612" t="s">
        <v>315</v>
      </c>
      <c r="J612">
        <v>2069.71</v>
      </c>
      <c r="K612" t="s">
        <v>1944</v>
      </c>
      <c r="L612" t="s">
        <v>1945</v>
      </c>
      <c r="M612">
        <v>22546</v>
      </c>
      <c r="N612">
        <v>22385</v>
      </c>
      <c r="O612">
        <v>23261</v>
      </c>
      <c r="P612">
        <v>22017</v>
      </c>
      <c r="Q612">
        <v>21146</v>
      </c>
      <c r="R612">
        <v>18399</v>
      </c>
      <c r="S612">
        <v>17649</v>
      </c>
      <c r="T612">
        <v>14706</v>
      </c>
      <c r="U612">
        <v>17588</v>
      </c>
      <c r="V612">
        <v>13398</v>
      </c>
      <c r="W612">
        <v>14501</v>
      </c>
      <c r="X612">
        <v>13741</v>
      </c>
      <c r="Y612">
        <v>11915</v>
      </c>
      <c r="Z612">
        <v>12244</v>
      </c>
      <c r="AA612">
        <v>12702</v>
      </c>
      <c r="AB612">
        <v>10344</v>
      </c>
      <c r="AC612">
        <v>11376</v>
      </c>
      <c r="AD612">
        <v>8939</v>
      </c>
      <c r="AE612">
        <v>10843</v>
      </c>
      <c r="AF612">
        <v>12004</v>
      </c>
      <c r="AG612">
        <v>9681</v>
      </c>
      <c r="AH612">
        <v>9198</v>
      </c>
      <c r="AI612">
        <v>10278</v>
      </c>
      <c r="AJ612">
        <v>8488</v>
      </c>
      <c r="AK612">
        <v>26866</v>
      </c>
      <c r="AL612">
        <v>31499</v>
      </c>
      <c r="AM612">
        <v>23104</v>
      </c>
      <c r="AN612">
        <v>1502126</v>
      </c>
      <c r="AO612">
        <v>3098732</v>
      </c>
      <c r="AP612">
        <v>5256832</v>
      </c>
      <c r="AQ612">
        <v>1105328</v>
      </c>
      <c r="AR612">
        <v>3094953</v>
      </c>
      <c r="AS612">
        <v>3177067</v>
      </c>
      <c r="AT612">
        <v>487778</v>
      </c>
      <c r="AU612">
        <v>1545319</v>
      </c>
      <c r="AV612">
        <v>802162</v>
      </c>
      <c r="AW612">
        <v>1061934</v>
      </c>
      <c r="AX612">
        <v>2156815</v>
      </c>
      <c r="AY612">
        <v>10377</v>
      </c>
      <c r="AZ612">
        <v>4063916</v>
      </c>
      <c r="BA612">
        <v>358501</v>
      </c>
      <c r="BB612">
        <v>1355224</v>
      </c>
      <c r="BC612">
        <v>290900</v>
      </c>
      <c r="BD612">
        <v>1504867</v>
      </c>
      <c r="BE612">
        <v>220210</v>
      </c>
      <c r="BF612">
        <v>4033125</v>
      </c>
      <c r="BG612">
        <v>787090</v>
      </c>
      <c r="BH612">
        <v>1405760</v>
      </c>
      <c r="BI612">
        <v>3960036</v>
      </c>
      <c r="BJ612">
        <v>3322346</v>
      </c>
      <c r="BK612">
        <v>818010</v>
      </c>
      <c r="BL612">
        <v>612950</v>
      </c>
      <c r="BM612">
        <v>1081789</v>
      </c>
      <c r="BN612">
        <v>1209681</v>
      </c>
      <c r="BO612">
        <v>1078473</v>
      </c>
      <c r="BP612">
        <v>3762034</v>
      </c>
      <c r="BQ612">
        <v>5004294</v>
      </c>
      <c r="BR612">
        <v>3799048</v>
      </c>
      <c r="BS612">
        <v>1310961</v>
      </c>
      <c r="BT612">
        <v>2061473</v>
      </c>
      <c r="BU612">
        <v>4136524</v>
      </c>
      <c r="BV612">
        <v>502798</v>
      </c>
      <c r="BW612">
        <v>2887248</v>
      </c>
      <c r="BX612">
        <v>5667426</v>
      </c>
      <c r="BY612">
        <v>6053359</v>
      </c>
      <c r="BZ612">
        <v>882268</v>
      </c>
      <c r="CA612">
        <v>2147154</v>
      </c>
      <c r="CB612">
        <v>802957</v>
      </c>
      <c r="CC612">
        <v>4045330</v>
      </c>
      <c r="CD612">
        <v>3372891</v>
      </c>
      <c r="CE612">
        <v>4372852</v>
      </c>
      <c r="CF612">
        <v>5377562</v>
      </c>
      <c r="CG612">
        <v>4902848</v>
      </c>
      <c r="CH612">
        <v>1775299</v>
      </c>
      <c r="CI612">
        <v>850483</v>
      </c>
      <c r="CJ612">
        <v>4314270</v>
      </c>
      <c r="CK612">
        <v>6411556</v>
      </c>
      <c r="CL612">
        <v>540864</v>
      </c>
      <c r="CM612">
        <v>573387</v>
      </c>
      <c r="CN612">
        <v>1844375</v>
      </c>
      <c r="CO612">
        <v>1341185</v>
      </c>
      <c r="CP612">
        <v>667287</v>
      </c>
      <c r="CQ612">
        <v>88716</v>
      </c>
      <c r="CR612">
        <v>3984948</v>
      </c>
      <c r="CS612">
        <v>4306543</v>
      </c>
      <c r="CT612">
        <v>1617364</v>
      </c>
      <c r="CU612">
        <v>1456410</v>
      </c>
      <c r="CV612">
        <v>1337038</v>
      </c>
      <c r="CW612">
        <v>4566838</v>
      </c>
      <c r="CX612">
        <v>1408070</v>
      </c>
      <c r="CY612">
        <v>5076575</v>
      </c>
      <c r="CZ612">
        <v>4292687</v>
      </c>
      <c r="DA612">
        <v>553358</v>
      </c>
      <c r="DB612">
        <v>3577986</v>
      </c>
      <c r="DC612">
        <v>34381</v>
      </c>
      <c r="DD612">
        <v>3286037</v>
      </c>
      <c r="DE612">
        <v>875910</v>
      </c>
      <c r="DF612">
        <v>220318</v>
      </c>
      <c r="DG612">
        <v>2608030</v>
      </c>
      <c r="DH612">
        <v>10554985</v>
      </c>
      <c r="DI612">
        <v>908702</v>
      </c>
      <c r="DJ612">
        <v>425140</v>
      </c>
      <c r="DK612">
        <v>1730893</v>
      </c>
      <c r="DL612">
        <v>1275845</v>
      </c>
      <c r="DM612">
        <v>1510920</v>
      </c>
      <c r="DN612">
        <v>1484442</v>
      </c>
      <c r="DO612">
        <v>914828</v>
      </c>
      <c r="DP612">
        <v>1145355</v>
      </c>
      <c r="DQ612">
        <v>2028026</v>
      </c>
      <c r="DR612">
        <v>390982</v>
      </c>
      <c r="DS612">
        <v>971833</v>
      </c>
      <c r="DT612">
        <v>3123814</v>
      </c>
      <c r="DU612">
        <v>5376907</v>
      </c>
      <c r="DV612">
        <v>566794</v>
      </c>
      <c r="DW612">
        <v>1314040</v>
      </c>
      <c r="DX612">
        <v>2145708</v>
      </c>
      <c r="DY612">
        <v>7087910</v>
      </c>
      <c r="DZ612">
        <v>1090652</v>
      </c>
      <c r="EA612">
        <v>308774</v>
      </c>
      <c r="EB612">
        <v>917746</v>
      </c>
      <c r="EC612">
        <v>159062</v>
      </c>
      <c r="ED612">
        <v>1413828</v>
      </c>
      <c r="EE612">
        <v>510869</v>
      </c>
      <c r="EF612">
        <v>5802358</v>
      </c>
      <c r="EG612">
        <v>1200197</v>
      </c>
      <c r="EH612">
        <v>1820758</v>
      </c>
      <c r="EI612">
        <v>6638024</v>
      </c>
      <c r="EJ612">
        <v>1197224</v>
      </c>
      <c r="EK612">
        <v>3603773</v>
      </c>
      <c r="EL612">
        <v>3010114</v>
      </c>
      <c r="EM612">
        <v>419257</v>
      </c>
      <c r="EN612">
        <v>643763</v>
      </c>
      <c r="EO612">
        <v>1560286</v>
      </c>
      <c r="EP612">
        <v>634758</v>
      </c>
      <c r="EQ612">
        <v>1494546</v>
      </c>
      <c r="ER612">
        <v>4794512</v>
      </c>
      <c r="ES612">
        <v>4934488</v>
      </c>
      <c r="ET612">
        <v>4998590</v>
      </c>
      <c r="EU612">
        <v>4754674</v>
      </c>
      <c r="EV612">
        <v>4950058</v>
      </c>
      <c r="EW612">
        <v>4402042</v>
      </c>
      <c r="EX612">
        <v>4399641</v>
      </c>
      <c r="EY612">
        <v>3593872</v>
      </c>
      <c r="EZ612">
        <v>3252661</v>
      </c>
      <c r="FA612">
        <v>3328761</v>
      </c>
      <c r="FB612">
        <v>3069184</v>
      </c>
      <c r="FC612">
        <v>3052084</v>
      </c>
      <c r="FD612" s="1">
        <f t="shared" si="27"/>
        <v>799940.55246284907</v>
      </c>
      <c r="FE612" s="1">
        <f t="shared" si="28"/>
        <v>4400841.5</v>
      </c>
      <c r="FF612" s="1">
        <f t="shared" si="29"/>
        <v>18.176990751947077</v>
      </c>
    </row>
    <row r="613" spans="1:162" x14ac:dyDescent="0.25">
      <c r="A613">
        <v>11789</v>
      </c>
      <c r="B613">
        <v>28.295000000000002</v>
      </c>
      <c r="C613">
        <v>846.75139999999999</v>
      </c>
      <c r="D613" t="s">
        <v>1926</v>
      </c>
      <c r="E613" t="s">
        <v>159</v>
      </c>
      <c r="F613">
        <v>846.75451999999996</v>
      </c>
      <c r="G613">
        <f>((F613-C613)/F613)*1000000</f>
        <v>3.6846570360996114</v>
      </c>
      <c r="H613" t="s">
        <v>1927</v>
      </c>
      <c r="I613" t="s">
        <v>315</v>
      </c>
      <c r="J613">
        <v>155.9</v>
      </c>
      <c r="K613" t="s">
        <v>1928</v>
      </c>
      <c r="L613" t="s">
        <v>1929</v>
      </c>
      <c r="M613">
        <v>160</v>
      </c>
      <c r="N613">
        <v>0</v>
      </c>
      <c r="O613">
        <v>452</v>
      </c>
      <c r="P613">
        <v>0</v>
      </c>
      <c r="Q613">
        <v>0</v>
      </c>
      <c r="R613">
        <v>0</v>
      </c>
      <c r="S613">
        <v>698</v>
      </c>
      <c r="T613">
        <v>0</v>
      </c>
      <c r="U613">
        <v>260</v>
      </c>
      <c r="V613">
        <v>1073</v>
      </c>
      <c r="W613">
        <v>0</v>
      </c>
      <c r="X613">
        <v>238</v>
      </c>
      <c r="Y613">
        <v>0</v>
      </c>
      <c r="Z613">
        <v>940</v>
      </c>
      <c r="AA613">
        <v>1932</v>
      </c>
      <c r="AB613">
        <v>216</v>
      </c>
      <c r="AC613">
        <v>1136</v>
      </c>
      <c r="AD613">
        <v>0</v>
      </c>
      <c r="AE613">
        <v>0</v>
      </c>
      <c r="AF613">
        <v>114</v>
      </c>
      <c r="AG613">
        <v>1690</v>
      </c>
      <c r="AH613">
        <v>0</v>
      </c>
      <c r="AI613">
        <v>1523</v>
      </c>
      <c r="AJ613">
        <v>1278</v>
      </c>
      <c r="AK613">
        <v>516</v>
      </c>
      <c r="AL613">
        <v>2645</v>
      </c>
      <c r="AM613">
        <v>0</v>
      </c>
      <c r="AN613">
        <v>60832</v>
      </c>
      <c r="AO613">
        <v>78984</v>
      </c>
      <c r="AP613">
        <v>261238</v>
      </c>
      <c r="AQ613">
        <v>23140</v>
      </c>
      <c r="AR613">
        <v>38681</v>
      </c>
      <c r="AS613">
        <v>348621</v>
      </c>
      <c r="AT613">
        <v>4295</v>
      </c>
      <c r="AU613">
        <v>18046</v>
      </c>
      <c r="AV613">
        <v>5905</v>
      </c>
      <c r="AW613">
        <v>14898</v>
      </c>
      <c r="AX613">
        <v>22712</v>
      </c>
      <c r="AY613">
        <v>1187</v>
      </c>
      <c r="AZ613">
        <v>76029</v>
      </c>
      <c r="BA613">
        <v>7543</v>
      </c>
      <c r="BB613">
        <v>175372</v>
      </c>
      <c r="BC613">
        <v>7217</v>
      </c>
      <c r="BD613">
        <v>106238</v>
      </c>
      <c r="BE613">
        <v>1839</v>
      </c>
      <c r="BF613">
        <v>282224</v>
      </c>
      <c r="BG613">
        <v>24813</v>
      </c>
      <c r="BH613">
        <v>14826</v>
      </c>
      <c r="BI613">
        <v>182311</v>
      </c>
      <c r="BJ613">
        <v>63375</v>
      </c>
      <c r="BK613">
        <v>29795</v>
      </c>
      <c r="BL613">
        <v>15286</v>
      </c>
      <c r="BM613">
        <v>22321</v>
      </c>
      <c r="BN613">
        <v>40505</v>
      </c>
      <c r="BO613">
        <v>38418</v>
      </c>
      <c r="BP613">
        <v>105268</v>
      </c>
      <c r="BQ613">
        <v>542704</v>
      </c>
      <c r="BR613">
        <v>113230</v>
      </c>
      <c r="BS613">
        <v>18048</v>
      </c>
      <c r="BT613">
        <v>73865</v>
      </c>
      <c r="BU613">
        <v>227994</v>
      </c>
      <c r="BV613">
        <v>12653</v>
      </c>
      <c r="BW613">
        <v>71085</v>
      </c>
      <c r="BX613">
        <v>504119</v>
      </c>
      <c r="BY613">
        <v>892514</v>
      </c>
      <c r="BZ613">
        <v>9282</v>
      </c>
      <c r="CA613">
        <v>71102</v>
      </c>
      <c r="CB613">
        <v>9094</v>
      </c>
      <c r="CC613">
        <v>157780</v>
      </c>
      <c r="CD613">
        <v>327975</v>
      </c>
      <c r="CE613">
        <v>446979</v>
      </c>
      <c r="CF613">
        <v>618476</v>
      </c>
      <c r="CG613">
        <v>757832</v>
      </c>
      <c r="CH613">
        <v>49393</v>
      </c>
      <c r="CI613">
        <v>29560</v>
      </c>
      <c r="CJ613">
        <v>157094</v>
      </c>
      <c r="CK613">
        <v>1846300</v>
      </c>
      <c r="CL613">
        <v>11668</v>
      </c>
      <c r="CM613">
        <v>3662</v>
      </c>
      <c r="CN613">
        <v>27606</v>
      </c>
      <c r="CO613">
        <v>12354</v>
      </c>
      <c r="CP613">
        <v>15547</v>
      </c>
      <c r="CQ613">
        <v>2474</v>
      </c>
      <c r="CR613">
        <v>333367</v>
      </c>
      <c r="CS613">
        <v>826558</v>
      </c>
      <c r="CT613">
        <v>42895</v>
      </c>
      <c r="CU613">
        <v>69388</v>
      </c>
      <c r="CV613">
        <v>55309</v>
      </c>
      <c r="CW613">
        <v>759523</v>
      </c>
      <c r="CX613">
        <v>42328</v>
      </c>
      <c r="CY613">
        <v>313919</v>
      </c>
      <c r="CZ613">
        <v>154581</v>
      </c>
      <c r="DA613">
        <v>7657</v>
      </c>
      <c r="DB613">
        <v>343590</v>
      </c>
      <c r="DC613">
        <v>602</v>
      </c>
      <c r="DD613">
        <v>679176</v>
      </c>
      <c r="DE613">
        <v>47484</v>
      </c>
      <c r="DF613">
        <v>6500</v>
      </c>
      <c r="DG613">
        <v>112751</v>
      </c>
      <c r="DH613">
        <v>2276674</v>
      </c>
      <c r="DI613">
        <v>11262</v>
      </c>
      <c r="DJ613">
        <v>9221</v>
      </c>
      <c r="DK613">
        <v>73119</v>
      </c>
      <c r="DL613">
        <v>113555</v>
      </c>
      <c r="DM613">
        <v>30975</v>
      </c>
      <c r="DN613">
        <v>53906</v>
      </c>
      <c r="DO613">
        <v>34704</v>
      </c>
      <c r="DP613">
        <v>21314</v>
      </c>
      <c r="DQ613">
        <v>37552</v>
      </c>
      <c r="DR613">
        <v>11235</v>
      </c>
      <c r="DS613">
        <v>76318</v>
      </c>
      <c r="DT613">
        <v>116952</v>
      </c>
      <c r="DU613">
        <v>326753</v>
      </c>
      <c r="DV613">
        <v>14342</v>
      </c>
      <c r="DW613">
        <v>85023</v>
      </c>
      <c r="DX613">
        <v>26631</v>
      </c>
      <c r="DY613">
        <v>2192698</v>
      </c>
      <c r="DZ613">
        <v>21752</v>
      </c>
      <c r="EA613">
        <v>6401</v>
      </c>
      <c r="EB613">
        <v>25054</v>
      </c>
      <c r="EC613">
        <v>3534</v>
      </c>
      <c r="ED613">
        <v>24546</v>
      </c>
      <c r="EE613">
        <v>13086</v>
      </c>
      <c r="EF613">
        <v>420580</v>
      </c>
      <c r="EG613">
        <v>16355</v>
      </c>
      <c r="EH613">
        <v>32242</v>
      </c>
      <c r="EI613">
        <v>673290</v>
      </c>
      <c r="EJ613">
        <v>74127</v>
      </c>
      <c r="EK613">
        <v>603322</v>
      </c>
      <c r="EL613">
        <v>376993</v>
      </c>
      <c r="EM613">
        <v>5845</v>
      </c>
      <c r="EN613">
        <v>10615</v>
      </c>
      <c r="EO613">
        <v>29868</v>
      </c>
      <c r="EP613">
        <v>12020</v>
      </c>
      <c r="EQ613">
        <v>22509</v>
      </c>
      <c r="ER613">
        <v>166948</v>
      </c>
      <c r="ES613">
        <v>148955</v>
      </c>
      <c r="ET613">
        <v>165538</v>
      </c>
      <c r="EU613">
        <v>144131</v>
      </c>
      <c r="EV613">
        <v>158660</v>
      </c>
      <c r="EW613">
        <v>143648</v>
      </c>
      <c r="EX613">
        <v>166902</v>
      </c>
      <c r="EY613">
        <v>193959</v>
      </c>
      <c r="EZ613">
        <v>213422</v>
      </c>
      <c r="FA613">
        <v>208551</v>
      </c>
      <c r="FB613">
        <v>202409</v>
      </c>
      <c r="FC613">
        <v>229360</v>
      </c>
      <c r="FD613" s="1">
        <f t="shared" si="27"/>
        <v>29570.17577383426</v>
      </c>
      <c r="FE613" s="1">
        <f t="shared" si="28"/>
        <v>166925</v>
      </c>
      <c r="FF613" s="1">
        <f t="shared" si="29"/>
        <v>17.714647760272133</v>
      </c>
    </row>
    <row r="614" spans="1:162" x14ac:dyDescent="0.25">
      <c r="A614">
        <v>11790</v>
      </c>
      <c r="B614">
        <v>28.827000000000002</v>
      </c>
      <c r="C614">
        <v>846.75609999999995</v>
      </c>
      <c r="D614" t="s">
        <v>1930</v>
      </c>
      <c r="E614" t="s">
        <v>159</v>
      </c>
      <c r="F614">
        <v>846.75451999999996</v>
      </c>
      <c r="G614">
        <f>((F614-C614)/F614)*1000000</f>
        <v>-1.8659481144428056</v>
      </c>
      <c r="H614" t="s">
        <v>1927</v>
      </c>
      <c r="I614" t="s">
        <v>315</v>
      </c>
      <c r="J614">
        <v>719.02</v>
      </c>
      <c r="K614" t="s">
        <v>1931</v>
      </c>
      <c r="L614" t="s">
        <v>1932</v>
      </c>
      <c r="M614">
        <v>10380</v>
      </c>
      <c r="N614">
        <v>9701</v>
      </c>
      <c r="O614">
        <v>13206</v>
      </c>
      <c r="P614">
        <v>11557</v>
      </c>
      <c r="Q614">
        <v>10917</v>
      </c>
      <c r="R614">
        <v>9957</v>
      </c>
      <c r="S614">
        <v>8712</v>
      </c>
      <c r="T614">
        <v>8262</v>
      </c>
      <c r="U614">
        <v>10008</v>
      </c>
      <c r="V614">
        <v>6918</v>
      </c>
      <c r="W614">
        <v>8116</v>
      </c>
      <c r="X614">
        <v>7980</v>
      </c>
      <c r="Y614">
        <v>7346</v>
      </c>
      <c r="Z614">
        <v>7350</v>
      </c>
      <c r="AA614">
        <v>5624</v>
      </c>
      <c r="AB614">
        <v>4721</v>
      </c>
      <c r="AC614">
        <v>6661</v>
      </c>
      <c r="AD614">
        <v>6776</v>
      </c>
      <c r="AE614">
        <v>6524</v>
      </c>
      <c r="AF614">
        <v>6793</v>
      </c>
      <c r="AG614">
        <v>6174</v>
      </c>
      <c r="AH614">
        <v>5306</v>
      </c>
      <c r="AI614">
        <v>5144</v>
      </c>
      <c r="AJ614">
        <v>3225</v>
      </c>
      <c r="AK614">
        <v>14879</v>
      </c>
      <c r="AL614">
        <v>15900</v>
      </c>
      <c r="AM614">
        <v>11291</v>
      </c>
      <c r="AN614">
        <v>538349</v>
      </c>
      <c r="AO614">
        <v>1251507</v>
      </c>
      <c r="AP614">
        <v>3862432</v>
      </c>
      <c r="AQ614">
        <v>476266</v>
      </c>
      <c r="AR614">
        <v>1350897</v>
      </c>
      <c r="AS614">
        <v>2727948</v>
      </c>
      <c r="AT614">
        <v>129699</v>
      </c>
      <c r="AU614">
        <v>396036</v>
      </c>
      <c r="AV614">
        <v>201769</v>
      </c>
      <c r="AW614">
        <v>312565</v>
      </c>
      <c r="AX614">
        <v>929091</v>
      </c>
      <c r="AY614">
        <v>5802</v>
      </c>
      <c r="AZ614">
        <v>2401430</v>
      </c>
      <c r="BA614">
        <v>94182</v>
      </c>
      <c r="BB614">
        <v>863473</v>
      </c>
      <c r="BC614">
        <v>78833</v>
      </c>
      <c r="BD614">
        <v>846845</v>
      </c>
      <c r="BE614">
        <v>36051</v>
      </c>
      <c r="BF614">
        <v>2404988</v>
      </c>
      <c r="BG614">
        <v>321903</v>
      </c>
      <c r="BH614">
        <v>503984</v>
      </c>
      <c r="BI614">
        <v>2706540</v>
      </c>
      <c r="BJ614">
        <v>1136929</v>
      </c>
      <c r="BK614">
        <v>274657</v>
      </c>
      <c r="BL614">
        <v>182622</v>
      </c>
      <c r="BM614">
        <v>245397</v>
      </c>
      <c r="BN614">
        <v>529071</v>
      </c>
      <c r="BO614">
        <v>482011</v>
      </c>
      <c r="BP614">
        <v>1948390</v>
      </c>
      <c r="BQ614">
        <v>3628308</v>
      </c>
      <c r="BR614">
        <v>1883683</v>
      </c>
      <c r="BS614">
        <v>496292</v>
      </c>
      <c r="BT614">
        <v>895050</v>
      </c>
      <c r="BU614">
        <v>1886949</v>
      </c>
      <c r="BV614">
        <v>273452</v>
      </c>
      <c r="BW614">
        <v>1258144</v>
      </c>
      <c r="BX614">
        <v>3441256</v>
      </c>
      <c r="BY614">
        <v>4497574</v>
      </c>
      <c r="BZ614">
        <v>190174</v>
      </c>
      <c r="CA614">
        <v>805735</v>
      </c>
      <c r="CB614">
        <v>209019</v>
      </c>
      <c r="CC614">
        <v>2139455</v>
      </c>
      <c r="CD614">
        <v>2201978</v>
      </c>
      <c r="CE614">
        <v>3384377</v>
      </c>
      <c r="CF614">
        <v>4063550</v>
      </c>
      <c r="CG614">
        <v>5068206</v>
      </c>
      <c r="CH614">
        <v>694096</v>
      </c>
      <c r="CI614">
        <v>378806</v>
      </c>
      <c r="CJ614">
        <v>2177154</v>
      </c>
      <c r="CK614">
        <v>8976428</v>
      </c>
      <c r="CL614">
        <v>174800</v>
      </c>
      <c r="CM614">
        <v>115094</v>
      </c>
      <c r="CN614">
        <v>667777</v>
      </c>
      <c r="CO614">
        <v>447185</v>
      </c>
      <c r="CP614">
        <v>173936</v>
      </c>
      <c r="CQ614">
        <v>34522</v>
      </c>
      <c r="CR614">
        <v>3123456</v>
      </c>
      <c r="CS614">
        <v>4237853</v>
      </c>
      <c r="CT614">
        <v>576972</v>
      </c>
      <c r="CU614">
        <v>611824</v>
      </c>
      <c r="CV614">
        <v>817620</v>
      </c>
      <c r="CW614">
        <v>4713138</v>
      </c>
      <c r="CX614">
        <v>699880</v>
      </c>
      <c r="CY614">
        <v>4079381</v>
      </c>
      <c r="CZ614">
        <v>2975156</v>
      </c>
      <c r="DA614">
        <v>223695</v>
      </c>
      <c r="DB614">
        <v>3143057</v>
      </c>
      <c r="DC614">
        <v>10393</v>
      </c>
      <c r="DD614">
        <v>2904059</v>
      </c>
      <c r="DE614">
        <v>513538</v>
      </c>
      <c r="DF614">
        <v>50282</v>
      </c>
      <c r="DG614">
        <v>1398896</v>
      </c>
      <c r="DH614">
        <v>14655484</v>
      </c>
      <c r="DI614">
        <v>200578</v>
      </c>
      <c r="DJ614">
        <v>135530</v>
      </c>
      <c r="DK614">
        <v>1059851</v>
      </c>
      <c r="DL614">
        <v>625397</v>
      </c>
      <c r="DM614">
        <v>680471</v>
      </c>
      <c r="DN614">
        <v>595116</v>
      </c>
      <c r="DO614">
        <v>283009</v>
      </c>
      <c r="DP614">
        <v>340869</v>
      </c>
      <c r="DQ614">
        <v>734803</v>
      </c>
      <c r="DR614">
        <v>136553</v>
      </c>
      <c r="DS614">
        <v>443343</v>
      </c>
      <c r="DT614">
        <v>2026834</v>
      </c>
      <c r="DU614">
        <v>4743278</v>
      </c>
      <c r="DV614">
        <v>169455</v>
      </c>
      <c r="DW614">
        <v>738831</v>
      </c>
      <c r="DX614">
        <v>681507</v>
      </c>
      <c r="DY614">
        <v>9304762</v>
      </c>
      <c r="DZ614">
        <v>320866</v>
      </c>
      <c r="EA614">
        <v>79764</v>
      </c>
      <c r="EB614">
        <v>247302</v>
      </c>
      <c r="EC614">
        <v>53865</v>
      </c>
      <c r="ED614">
        <v>433061</v>
      </c>
      <c r="EE614">
        <v>163882</v>
      </c>
      <c r="EF614">
        <v>4606602</v>
      </c>
      <c r="EG614">
        <v>246896</v>
      </c>
      <c r="EH614">
        <v>795033</v>
      </c>
      <c r="EI614">
        <v>5385426</v>
      </c>
      <c r="EJ614">
        <v>626106</v>
      </c>
      <c r="EK614">
        <v>3055654</v>
      </c>
      <c r="EL614">
        <v>2375369</v>
      </c>
      <c r="EM614">
        <v>115431</v>
      </c>
      <c r="EN614">
        <v>221248</v>
      </c>
      <c r="EO614">
        <v>508693</v>
      </c>
      <c r="EP614">
        <v>267196</v>
      </c>
      <c r="EQ614">
        <v>576648</v>
      </c>
      <c r="ER614">
        <v>2767974</v>
      </c>
      <c r="ES614">
        <v>2777448</v>
      </c>
      <c r="ET614">
        <v>2784073</v>
      </c>
      <c r="EU614">
        <v>2776916</v>
      </c>
      <c r="EV614">
        <v>2812980</v>
      </c>
      <c r="EW614">
        <v>2741508</v>
      </c>
      <c r="EX614">
        <v>2650396</v>
      </c>
      <c r="EY614">
        <v>2090133</v>
      </c>
      <c r="EZ614">
        <v>2077305</v>
      </c>
      <c r="FA614">
        <v>2081718</v>
      </c>
      <c r="FB614">
        <v>1854257</v>
      </c>
      <c r="FC614">
        <v>1750681</v>
      </c>
      <c r="FD614" s="1">
        <f t="shared" si="27"/>
        <v>418558.76387507317</v>
      </c>
      <c r="FE614" s="1">
        <f t="shared" si="28"/>
        <v>2695952</v>
      </c>
      <c r="FF614" s="1">
        <f t="shared" si="29"/>
        <v>15.525453119160623</v>
      </c>
    </row>
    <row r="615" spans="1:162" x14ac:dyDescent="0.25">
      <c r="A615">
        <v>11743</v>
      </c>
      <c r="B615">
        <v>28.381</v>
      </c>
      <c r="C615">
        <v>844.73919999999998</v>
      </c>
      <c r="D615" t="s">
        <v>1923</v>
      </c>
      <c r="E615" t="s">
        <v>159</v>
      </c>
      <c r="F615">
        <v>844.73888999999997</v>
      </c>
      <c r="G615">
        <f>((F615-C615)/F615)*1000000</f>
        <v>-0.36697730349923058</v>
      </c>
      <c r="H615" t="s">
        <v>1922</v>
      </c>
      <c r="I615" t="s">
        <v>315</v>
      </c>
      <c r="J615">
        <v>295.43</v>
      </c>
      <c r="K615" t="s">
        <v>1924</v>
      </c>
      <c r="L615" t="s">
        <v>1925</v>
      </c>
      <c r="M615">
        <v>1275</v>
      </c>
      <c r="N615">
        <v>2217</v>
      </c>
      <c r="O615">
        <v>0</v>
      </c>
      <c r="P615">
        <v>1310</v>
      </c>
      <c r="Q615">
        <v>2114</v>
      </c>
      <c r="R615">
        <v>2295</v>
      </c>
      <c r="S615">
        <v>556</v>
      </c>
      <c r="T615">
        <v>1635</v>
      </c>
      <c r="U615">
        <v>2045</v>
      </c>
      <c r="V615">
        <v>612</v>
      </c>
      <c r="W615">
        <v>930</v>
      </c>
      <c r="X615">
        <v>660</v>
      </c>
      <c r="Y615">
        <v>1059</v>
      </c>
      <c r="Z615">
        <v>441</v>
      </c>
      <c r="AA615">
        <v>0</v>
      </c>
      <c r="AB615">
        <v>871</v>
      </c>
      <c r="AC615">
        <v>1028</v>
      </c>
      <c r="AD615">
        <v>430</v>
      </c>
      <c r="AE615">
        <v>728</v>
      </c>
      <c r="AF615">
        <v>907</v>
      </c>
      <c r="AG615">
        <v>976</v>
      </c>
      <c r="AH615">
        <v>0</v>
      </c>
      <c r="AI615">
        <v>0</v>
      </c>
      <c r="AJ615">
        <v>0</v>
      </c>
      <c r="AK615">
        <v>1869</v>
      </c>
      <c r="AL615">
        <v>918</v>
      </c>
      <c r="AM615">
        <v>1868</v>
      </c>
      <c r="AN615">
        <v>94737</v>
      </c>
      <c r="AO615">
        <v>138857</v>
      </c>
      <c r="AP615">
        <v>1020177</v>
      </c>
      <c r="AQ615">
        <v>66759</v>
      </c>
      <c r="AR615">
        <v>235055</v>
      </c>
      <c r="AS615">
        <v>777464</v>
      </c>
      <c r="AT615">
        <v>23398</v>
      </c>
      <c r="AU615">
        <v>54577</v>
      </c>
      <c r="AV615">
        <v>29106</v>
      </c>
      <c r="AW615">
        <v>54818</v>
      </c>
      <c r="AX615">
        <v>153732</v>
      </c>
      <c r="AY615">
        <v>862</v>
      </c>
      <c r="AZ615">
        <v>401632</v>
      </c>
      <c r="BA615">
        <v>20987</v>
      </c>
      <c r="BB615">
        <v>146336</v>
      </c>
      <c r="BC615">
        <v>16931</v>
      </c>
      <c r="BD615">
        <v>208903</v>
      </c>
      <c r="BE615">
        <v>7806</v>
      </c>
      <c r="BF615">
        <v>602355</v>
      </c>
      <c r="BG615">
        <v>48932</v>
      </c>
      <c r="BH615">
        <v>67668</v>
      </c>
      <c r="BI615">
        <v>863659</v>
      </c>
      <c r="BJ615">
        <v>213097</v>
      </c>
      <c r="BK615">
        <v>66869</v>
      </c>
      <c r="BL615">
        <v>22290</v>
      </c>
      <c r="BM615">
        <v>50823</v>
      </c>
      <c r="BN615">
        <v>127477</v>
      </c>
      <c r="BO615">
        <v>102100</v>
      </c>
      <c r="BP615">
        <v>542904</v>
      </c>
      <c r="BQ615">
        <v>1321127</v>
      </c>
      <c r="BR615">
        <v>452353</v>
      </c>
      <c r="BS615">
        <v>65041</v>
      </c>
      <c r="BT615">
        <v>153724</v>
      </c>
      <c r="BU615">
        <v>682362</v>
      </c>
      <c r="BV615">
        <v>33496</v>
      </c>
      <c r="BW615">
        <v>300196</v>
      </c>
      <c r="BX615">
        <v>1146320</v>
      </c>
      <c r="BY615">
        <v>1286144</v>
      </c>
      <c r="BZ615">
        <v>51604</v>
      </c>
      <c r="CA615">
        <v>223809</v>
      </c>
      <c r="CB615">
        <v>46102</v>
      </c>
      <c r="CC615">
        <v>760924</v>
      </c>
      <c r="CD615">
        <v>566541</v>
      </c>
      <c r="CE615">
        <v>873133</v>
      </c>
      <c r="CF615">
        <v>1286140</v>
      </c>
      <c r="CG615">
        <v>1284217</v>
      </c>
      <c r="CH615">
        <v>200120</v>
      </c>
      <c r="CI615">
        <v>83438</v>
      </c>
      <c r="CJ615">
        <v>746666</v>
      </c>
      <c r="CK615">
        <v>3669662</v>
      </c>
      <c r="CL615">
        <v>31173</v>
      </c>
      <c r="CM615">
        <v>16830</v>
      </c>
      <c r="CN615">
        <v>93593</v>
      </c>
      <c r="CO615">
        <v>71002</v>
      </c>
      <c r="CP615">
        <v>36991</v>
      </c>
      <c r="CQ615">
        <v>7200</v>
      </c>
      <c r="CR615">
        <v>945858</v>
      </c>
      <c r="CS615">
        <v>991058</v>
      </c>
      <c r="CT615">
        <v>141106</v>
      </c>
      <c r="CU615">
        <v>131957</v>
      </c>
      <c r="CV615">
        <v>165887</v>
      </c>
      <c r="CW615">
        <v>1551027</v>
      </c>
      <c r="CX615">
        <v>201956</v>
      </c>
      <c r="CY615">
        <v>726674</v>
      </c>
      <c r="CZ615">
        <v>796938</v>
      </c>
      <c r="DA615">
        <v>42189</v>
      </c>
      <c r="DB615">
        <v>777270</v>
      </c>
      <c r="DC615">
        <v>1106</v>
      </c>
      <c r="DD615">
        <v>702963</v>
      </c>
      <c r="DE615">
        <v>191836</v>
      </c>
      <c r="DF615">
        <v>16706</v>
      </c>
      <c r="DG615">
        <v>314913</v>
      </c>
      <c r="DH615">
        <v>4516220</v>
      </c>
      <c r="DI615">
        <v>44127</v>
      </c>
      <c r="DJ615">
        <v>29903</v>
      </c>
      <c r="DK615">
        <v>214242</v>
      </c>
      <c r="DL615">
        <v>199509</v>
      </c>
      <c r="DM615">
        <v>145737</v>
      </c>
      <c r="DN615">
        <v>161737</v>
      </c>
      <c r="DO615">
        <v>78422</v>
      </c>
      <c r="DP615">
        <v>88288</v>
      </c>
      <c r="DQ615">
        <v>190207</v>
      </c>
      <c r="DR615">
        <v>29196</v>
      </c>
      <c r="DS615">
        <v>203375</v>
      </c>
      <c r="DT615">
        <v>564059</v>
      </c>
      <c r="DU615">
        <v>1110988</v>
      </c>
      <c r="DV615">
        <v>42241</v>
      </c>
      <c r="DW615">
        <v>198124</v>
      </c>
      <c r="DX615">
        <v>172141</v>
      </c>
      <c r="DY615">
        <v>2800488</v>
      </c>
      <c r="DZ615">
        <v>147623</v>
      </c>
      <c r="EA615">
        <v>14043</v>
      </c>
      <c r="EB615">
        <v>80409</v>
      </c>
      <c r="EC615">
        <v>14841</v>
      </c>
      <c r="ED615">
        <v>133917</v>
      </c>
      <c r="EE615">
        <v>39858</v>
      </c>
      <c r="EF615">
        <v>855026</v>
      </c>
      <c r="EG615">
        <v>47562</v>
      </c>
      <c r="EH615">
        <v>183022</v>
      </c>
      <c r="EI615">
        <v>1823478</v>
      </c>
      <c r="EJ615">
        <v>162085</v>
      </c>
      <c r="EK615">
        <v>809245</v>
      </c>
      <c r="EL615">
        <v>620481</v>
      </c>
      <c r="EM615">
        <v>32872</v>
      </c>
      <c r="EN615">
        <v>40914</v>
      </c>
      <c r="EO615">
        <v>91242</v>
      </c>
      <c r="EP615">
        <v>44144</v>
      </c>
      <c r="EQ615">
        <v>76853</v>
      </c>
      <c r="ER615">
        <v>659852</v>
      </c>
      <c r="ES615">
        <v>632487</v>
      </c>
      <c r="ET615">
        <v>644604</v>
      </c>
      <c r="EU615">
        <v>642341</v>
      </c>
      <c r="EV615">
        <v>689384</v>
      </c>
      <c r="EW615">
        <v>641778</v>
      </c>
      <c r="EX615">
        <v>616071</v>
      </c>
      <c r="EY615">
        <v>553862</v>
      </c>
      <c r="EZ615">
        <v>505003</v>
      </c>
      <c r="FA615">
        <v>459630</v>
      </c>
      <c r="FB615">
        <v>446393</v>
      </c>
      <c r="FC615">
        <v>404295</v>
      </c>
      <c r="FD615" s="1">
        <f t="shared" si="27"/>
        <v>96976.576621117638</v>
      </c>
      <c r="FE615" s="1">
        <f t="shared" si="28"/>
        <v>624279</v>
      </c>
      <c r="FF615" s="1">
        <f t="shared" si="29"/>
        <v>15.534172480752616</v>
      </c>
    </row>
    <row r="616" spans="1:162" x14ac:dyDescent="0.25">
      <c r="A616">
        <v>12149</v>
      </c>
      <c r="B616">
        <v>29.9</v>
      </c>
      <c r="C616">
        <v>864.80047999999999</v>
      </c>
      <c r="D616" t="s">
        <v>2075</v>
      </c>
      <c r="E616" t="s">
        <v>159</v>
      </c>
      <c r="F616">
        <v>864.80151000000001</v>
      </c>
      <c r="G616">
        <f>((F616-C616)/F616)*1000000</f>
        <v>1.1910247474178177</v>
      </c>
      <c r="H616" t="s">
        <v>2076</v>
      </c>
      <c r="I616" t="s">
        <v>315</v>
      </c>
      <c r="J616">
        <v>321.14999999999998</v>
      </c>
      <c r="K616" t="s">
        <v>2077</v>
      </c>
      <c r="L616" t="s">
        <v>2078</v>
      </c>
      <c r="M616">
        <v>4359</v>
      </c>
      <c r="N616">
        <v>5620</v>
      </c>
      <c r="O616">
        <v>5761</v>
      </c>
      <c r="P616">
        <v>3918</v>
      </c>
      <c r="Q616">
        <v>2890</v>
      </c>
      <c r="R616">
        <v>4570</v>
      </c>
      <c r="S616">
        <v>2703</v>
      </c>
      <c r="T616">
        <v>3524</v>
      </c>
      <c r="U616">
        <v>5040</v>
      </c>
      <c r="V616">
        <v>3464</v>
      </c>
      <c r="W616">
        <v>3205</v>
      </c>
      <c r="X616">
        <v>3882</v>
      </c>
      <c r="Y616">
        <v>3022</v>
      </c>
      <c r="Z616">
        <v>2446</v>
      </c>
      <c r="AA616">
        <v>2656</v>
      </c>
      <c r="AB616">
        <v>2618</v>
      </c>
      <c r="AC616">
        <v>1940</v>
      </c>
      <c r="AD616">
        <v>2000</v>
      </c>
      <c r="AE616">
        <v>3273</v>
      </c>
      <c r="AF616">
        <v>2692</v>
      </c>
      <c r="AG616">
        <v>2891</v>
      </c>
      <c r="AH616">
        <v>2374</v>
      </c>
      <c r="AI616">
        <v>2038</v>
      </c>
      <c r="AJ616">
        <v>2576</v>
      </c>
      <c r="AK616">
        <v>6557</v>
      </c>
      <c r="AL616">
        <v>6508</v>
      </c>
      <c r="AM616">
        <v>4926</v>
      </c>
      <c r="AN616">
        <v>250437</v>
      </c>
      <c r="AO616">
        <v>285254</v>
      </c>
      <c r="AP616">
        <v>230314</v>
      </c>
      <c r="AQ616">
        <v>71906</v>
      </c>
      <c r="AR616">
        <v>316202</v>
      </c>
      <c r="AS616">
        <v>344049</v>
      </c>
      <c r="AT616">
        <v>41556</v>
      </c>
      <c r="AU616">
        <v>163661</v>
      </c>
      <c r="AV616">
        <v>126481</v>
      </c>
      <c r="AW616">
        <v>108466</v>
      </c>
      <c r="AX616">
        <v>206528</v>
      </c>
      <c r="AY616">
        <v>3053</v>
      </c>
      <c r="AZ616">
        <v>306579</v>
      </c>
      <c r="BA616">
        <v>28262</v>
      </c>
      <c r="BB616">
        <v>95916</v>
      </c>
      <c r="BC616">
        <v>31068</v>
      </c>
      <c r="BD616">
        <v>82500</v>
      </c>
      <c r="BE616">
        <v>28464</v>
      </c>
      <c r="BF616">
        <v>292988</v>
      </c>
      <c r="BG616">
        <v>72341</v>
      </c>
      <c r="BH616">
        <v>84885</v>
      </c>
      <c r="BI616">
        <v>254481</v>
      </c>
      <c r="BJ616">
        <v>281280</v>
      </c>
      <c r="BK616">
        <v>45688</v>
      </c>
      <c r="BL616">
        <v>48676</v>
      </c>
      <c r="BM616">
        <v>154735</v>
      </c>
      <c r="BN616">
        <v>58907</v>
      </c>
      <c r="BO616">
        <v>62885</v>
      </c>
      <c r="BP616">
        <v>294157</v>
      </c>
      <c r="BQ616">
        <v>523340</v>
      </c>
      <c r="BR616">
        <v>423734</v>
      </c>
      <c r="BS616">
        <v>130620</v>
      </c>
      <c r="BT616">
        <v>164391</v>
      </c>
      <c r="BU616">
        <v>398542</v>
      </c>
      <c r="BV616">
        <v>28974</v>
      </c>
      <c r="BW616">
        <v>161077</v>
      </c>
      <c r="BX616">
        <v>298622</v>
      </c>
      <c r="BY616">
        <v>460733</v>
      </c>
      <c r="BZ616">
        <v>87153</v>
      </c>
      <c r="CA616">
        <v>202775</v>
      </c>
      <c r="CB616">
        <v>50090</v>
      </c>
      <c r="CC616">
        <v>425216</v>
      </c>
      <c r="CD616">
        <v>272101</v>
      </c>
      <c r="CE616">
        <v>417890</v>
      </c>
      <c r="CF616">
        <v>542851</v>
      </c>
      <c r="CG616">
        <v>713321</v>
      </c>
      <c r="CH616">
        <v>186419</v>
      </c>
      <c r="CI616">
        <v>63901</v>
      </c>
      <c r="CJ616">
        <v>393602</v>
      </c>
      <c r="CK616">
        <v>545245</v>
      </c>
      <c r="CL616">
        <v>23835</v>
      </c>
      <c r="CM616">
        <v>62621</v>
      </c>
      <c r="CN616">
        <v>163300</v>
      </c>
      <c r="CO616">
        <v>122320</v>
      </c>
      <c r="CP616">
        <v>78356</v>
      </c>
      <c r="CQ616">
        <v>17115</v>
      </c>
      <c r="CR616">
        <v>440891</v>
      </c>
      <c r="CS616">
        <v>338070</v>
      </c>
      <c r="CT616">
        <v>168914</v>
      </c>
      <c r="CU616">
        <v>93101</v>
      </c>
      <c r="CV616">
        <v>103538</v>
      </c>
      <c r="CW616">
        <v>311322</v>
      </c>
      <c r="CX616">
        <v>109533</v>
      </c>
      <c r="CY616">
        <v>550000</v>
      </c>
      <c r="CZ616">
        <v>406227</v>
      </c>
      <c r="DA616">
        <v>33688</v>
      </c>
      <c r="DB616">
        <v>255213</v>
      </c>
      <c r="DC616">
        <v>5087</v>
      </c>
      <c r="DD616">
        <v>248080</v>
      </c>
      <c r="DE616">
        <v>16510</v>
      </c>
      <c r="DF616">
        <v>17411</v>
      </c>
      <c r="DG616">
        <v>170858</v>
      </c>
      <c r="DH616">
        <v>557738</v>
      </c>
      <c r="DI616">
        <v>45874</v>
      </c>
      <c r="DJ616">
        <v>36263</v>
      </c>
      <c r="DK616">
        <v>132424</v>
      </c>
      <c r="DL616">
        <v>72714</v>
      </c>
      <c r="DM616">
        <v>167297</v>
      </c>
      <c r="DN616">
        <v>121272</v>
      </c>
      <c r="DO616">
        <v>60061</v>
      </c>
      <c r="DP616">
        <v>40471</v>
      </c>
      <c r="DQ616">
        <v>102942</v>
      </c>
      <c r="DR616">
        <v>20561</v>
      </c>
      <c r="DS616">
        <v>54497</v>
      </c>
      <c r="DT616">
        <v>191802</v>
      </c>
      <c r="DU616">
        <v>491828</v>
      </c>
      <c r="DV616">
        <v>58347</v>
      </c>
      <c r="DW616">
        <v>83247</v>
      </c>
      <c r="DX616">
        <v>287113</v>
      </c>
      <c r="DY616">
        <v>554093</v>
      </c>
      <c r="DZ616">
        <v>57386</v>
      </c>
      <c r="EA616">
        <v>19993</v>
      </c>
      <c r="EB616">
        <v>45349</v>
      </c>
      <c r="EC616">
        <v>6822</v>
      </c>
      <c r="ED616">
        <v>68918</v>
      </c>
      <c r="EE616">
        <v>21635</v>
      </c>
      <c r="EF616">
        <v>355164</v>
      </c>
      <c r="EG616">
        <v>104288</v>
      </c>
      <c r="EH616">
        <v>78667</v>
      </c>
      <c r="EI616">
        <v>479834</v>
      </c>
      <c r="EJ616">
        <v>59215</v>
      </c>
      <c r="EK616">
        <v>333334</v>
      </c>
      <c r="EL616">
        <v>196988</v>
      </c>
      <c r="EM616">
        <v>37568</v>
      </c>
      <c r="EN616">
        <v>73190</v>
      </c>
      <c r="EO616">
        <v>161312</v>
      </c>
      <c r="EP616">
        <v>40230</v>
      </c>
      <c r="EQ616">
        <v>99689</v>
      </c>
      <c r="ER616">
        <v>527913</v>
      </c>
      <c r="ES616">
        <v>531583</v>
      </c>
      <c r="ET616">
        <v>467563</v>
      </c>
      <c r="EU616">
        <v>485178</v>
      </c>
      <c r="EV616">
        <v>478210</v>
      </c>
      <c r="EW616">
        <v>415067</v>
      </c>
      <c r="EX616">
        <v>405319</v>
      </c>
      <c r="EY616">
        <v>293965</v>
      </c>
      <c r="EZ616">
        <v>303408</v>
      </c>
      <c r="FA616">
        <v>300110</v>
      </c>
      <c r="FB616">
        <v>287423</v>
      </c>
      <c r="FC616">
        <v>263430</v>
      </c>
      <c r="FD616" s="1">
        <f t="shared" si="27"/>
        <v>101625.62543648166</v>
      </c>
      <c r="FE616" s="1">
        <f t="shared" si="28"/>
        <v>410193</v>
      </c>
      <c r="FF616" s="1">
        <f t="shared" si="29"/>
        <v>24.775075497749025</v>
      </c>
    </row>
    <row r="617" spans="1:162" x14ac:dyDescent="0.25">
      <c r="A617">
        <v>12111</v>
      </c>
      <c r="B617">
        <v>29.472999999999999</v>
      </c>
      <c r="C617">
        <v>862.78674000000001</v>
      </c>
      <c r="D617" t="s">
        <v>2049</v>
      </c>
      <c r="E617" t="s">
        <v>159</v>
      </c>
      <c r="F617">
        <v>862.78583000000003</v>
      </c>
      <c r="G617">
        <f>((F617-C617)/F617)*1000000</f>
        <v>-1.0547229316181601</v>
      </c>
      <c r="H617" t="s">
        <v>2050</v>
      </c>
      <c r="I617" t="s">
        <v>315</v>
      </c>
      <c r="J617">
        <v>178.28</v>
      </c>
      <c r="K617" t="s">
        <v>2051</v>
      </c>
      <c r="L617" t="s">
        <v>2052</v>
      </c>
      <c r="M617">
        <v>7674</v>
      </c>
      <c r="N617">
        <v>6807</v>
      </c>
      <c r="O617">
        <v>7223</v>
      </c>
      <c r="P617">
        <v>6552</v>
      </c>
      <c r="Q617">
        <v>6676</v>
      </c>
      <c r="R617">
        <v>7006</v>
      </c>
      <c r="S617">
        <v>6587</v>
      </c>
      <c r="T617">
        <v>5348</v>
      </c>
      <c r="U617">
        <v>5916</v>
      </c>
      <c r="V617">
        <v>3660</v>
      </c>
      <c r="W617">
        <v>4833</v>
      </c>
      <c r="X617">
        <v>5058</v>
      </c>
      <c r="Y617">
        <v>4807</v>
      </c>
      <c r="Z617">
        <v>4493</v>
      </c>
      <c r="AA617">
        <v>4435</v>
      </c>
      <c r="AB617">
        <v>3513</v>
      </c>
      <c r="AC617">
        <v>4547</v>
      </c>
      <c r="AD617">
        <v>3088</v>
      </c>
      <c r="AE617">
        <v>2592</v>
      </c>
      <c r="AF617">
        <v>3813</v>
      </c>
      <c r="AG617">
        <v>2888</v>
      </c>
      <c r="AH617">
        <v>3352</v>
      </c>
      <c r="AI617">
        <v>2579</v>
      </c>
      <c r="AJ617">
        <v>1922</v>
      </c>
      <c r="AK617">
        <v>10772</v>
      </c>
      <c r="AL617">
        <v>10939</v>
      </c>
      <c r="AM617">
        <v>7397</v>
      </c>
      <c r="AN617">
        <v>233069</v>
      </c>
      <c r="AO617">
        <v>399521</v>
      </c>
      <c r="AP617">
        <v>896596</v>
      </c>
      <c r="AQ617">
        <v>109046</v>
      </c>
      <c r="AR617">
        <v>523669</v>
      </c>
      <c r="AS617">
        <v>536571</v>
      </c>
      <c r="AT617">
        <v>50603</v>
      </c>
      <c r="AU617">
        <v>188659</v>
      </c>
      <c r="AV617">
        <v>139515</v>
      </c>
      <c r="AW617">
        <v>118428</v>
      </c>
      <c r="AX617">
        <v>291081</v>
      </c>
      <c r="AY617">
        <v>3527</v>
      </c>
      <c r="AZ617">
        <v>594160</v>
      </c>
      <c r="BA617">
        <v>36543</v>
      </c>
      <c r="BB617">
        <v>163606</v>
      </c>
      <c r="BC617">
        <v>25080</v>
      </c>
      <c r="BD617">
        <v>169424</v>
      </c>
      <c r="BE617">
        <v>21323</v>
      </c>
      <c r="BF617">
        <v>443183</v>
      </c>
      <c r="BG617">
        <v>86285</v>
      </c>
      <c r="BH617">
        <v>146504</v>
      </c>
      <c r="BI617">
        <v>481335</v>
      </c>
      <c r="BJ617">
        <v>293956</v>
      </c>
      <c r="BK617">
        <v>51187</v>
      </c>
      <c r="BL617">
        <v>59884</v>
      </c>
      <c r="BM617">
        <v>142247</v>
      </c>
      <c r="BN617">
        <v>82109</v>
      </c>
      <c r="BO617">
        <v>84251</v>
      </c>
      <c r="BP617">
        <v>394316</v>
      </c>
      <c r="BQ617">
        <v>680062</v>
      </c>
      <c r="BR617">
        <v>508794</v>
      </c>
      <c r="BS617">
        <v>172971</v>
      </c>
      <c r="BT617">
        <v>233685</v>
      </c>
      <c r="BU617">
        <v>512491</v>
      </c>
      <c r="BV617">
        <v>68016</v>
      </c>
      <c r="BW617">
        <v>205932</v>
      </c>
      <c r="BX617">
        <v>580422</v>
      </c>
      <c r="BY617">
        <v>701453</v>
      </c>
      <c r="BZ617">
        <v>100217</v>
      </c>
      <c r="CA617">
        <v>259829</v>
      </c>
      <c r="CB617">
        <v>65460</v>
      </c>
      <c r="CC617">
        <v>583752</v>
      </c>
      <c r="CD617">
        <v>457246</v>
      </c>
      <c r="CE617">
        <v>730415</v>
      </c>
      <c r="CF617">
        <v>973170</v>
      </c>
      <c r="CG617">
        <v>1115971</v>
      </c>
      <c r="CH617">
        <v>226613</v>
      </c>
      <c r="CI617">
        <v>97476</v>
      </c>
      <c r="CJ617">
        <v>448470</v>
      </c>
      <c r="CK617">
        <v>2417728</v>
      </c>
      <c r="CL617">
        <v>39456</v>
      </c>
      <c r="CM617">
        <v>62822</v>
      </c>
      <c r="CN617">
        <v>176370</v>
      </c>
      <c r="CO617">
        <v>148836</v>
      </c>
      <c r="CP617">
        <v>73238</v>
      </c>
      <c r="CQ617">
        <v>28158</v>
      </c>
      <c r="CR617">
        <v>719802</v>
      </c>
      <c r="CS617">
        <v>1053903</v>
      </c>
      <c r="CT617">
        <v>183468</v>
      </c>
      <c r="CU617">
        <v>125394</v>
      </c>
      <c r="CV617">
        <v>167024</v>
      </c>
      <c r="CW617">
        <v>825560</v>
      </c>
      <c r="CX617">
        <v>132106</v>
      </c>
      <c r="CY617">
        <v>848191</v>
      </c>
      <c r="CZ617">
        <v>628818</v>
      </c>
      <c r="DA617">
        <v>42906</v>
      </c>
      <c r="DB617">
        <v>634309</v>
      </c>
      <c r="DC617">
        <v>5555</v>
      </c>
      <c r="DD617">
        <v>526967</v>
      </c>
      <c r="DE617">
        <v>32716</v>
      </c>
      <c r="DF617">
        <v>18247</v>
      </c>
      <c r="DG617">
        <v>263643</v>
      </c>
      <c r="DH617">
        <v>2075022</v>
      </c>
      <c r="DI617">
        <v>55915</v>
      </c>
      <c r="DJ617">
        <v>46465</v>
      </c>
      <c r="DK617">
        <v>204016</v>
      </c>
      <c r="DL617">
        <v>111104</v>
      </c>
      <c r="DM617">
        <v>152762</v>
      </c>
      <c r="DN617">
        <v>119990</v>
      </c>
      <c r="DO617">
        <v>68197</v>
      </c>
      <c r="DP617">
        <v>67384</v>
      </c>
      <c r="DQ617">
        <v>174556</v>
      </c>
      <c r="DR617">
        <v>29582</v>
      </c>
      <c r="DS617">
        <v>77629</v>
      </c>
      <c r="DT617">
        <v>392269</v>
      </c>
      <c r="DU617">
        <v>1168644</v>
      </c>
      <c r="DV617">
        <v>56454</v>
      </c>
      <c r="DW617">
        <v>139773</v>
      </c>
      <c r="DX617">
        <v>293354</v>
      </c>
      <c r="DY617">
        <v>1853100</v>
      </c>
      <c r="DZ617">
        <v>73206</v>
      </c>
      <c r="EA617">
        <v>26577</v>
      </c>
      <c r="EB617">
        <v>48151</v>
      </c>
      <c r="EC617">
        <v>10947</v>
      </c>
      <c r="ED617">
        <v>92398</v>
      </c>
      <c r="EE617">
        <v>30579</v>
      </c>
      <c r="EF617">
        <v>827843</v>
      </c>
      <c r="EG617">
        <v>105570</v>
      </c>
      <c r="EH617">
        <v>141113</v>
      </c>
      <c r="EI617">
        <v>1016554</v>
      </c>
      <c r="EJ617">
        <v>95114</v>
      </c>
      <c r="EK617">
        <v>522740</v>
      </c>
      <c r="EL617">
        <v>424384</v>
      </c>
      <c r="EM617">
        <v>40218</v>
      </c>
      <c r="EN617">
        <v>81447</v>
      </c>
      <c r="EO617">
        <v>192909</v>
      </c>
      <c r="EP617">
        <v>72993</v>
      </c>
      <c r="EQ617">
        <v>164641</v>
      </c>
      <c r="ER617">
        <v>719541</v>
      </c>
      <c r="ES617">
        <v>652240</v>
      </c>
      <c r="ET617">
        <v>699205</v>
      </c>
      <c r="EU617">
        <v>649711</v>
      </c>
      <c r="EV617">
        <v>660787</v>
      </c>
      <c r="EW617">
        <v>668833</v>
      </c>
      <c r="EX617">
        <v>631215</v>
      </c>
      <c r="EY617">
        <v>504667</v>
      </c>
      <c r="EZ617">
        <v>494863</v>
      </c>
      <c r="FA617">
        <v>471952</v>
      </c>
      <c r="FB617">
        <v>429465</v>
      </c>
      <c r="FC617">
        <v>381682</v>
      </c>
      <c r="FD617" s="1">
        <f t="shared" si="27"/>
        <v>115753.53668040872</v>
      </c>
      <c r="FE617" s="1">
        <f t="shared" si="28"/>
        <v>640463</v>
      </c>
      <c r="FF617" s="1">
        <f t="shared" si="29"/>
        <v>18.073415120062943</v>
      </c>
    </row>
    <row r="618" spans="1:162" x14ac:dyDescent="0.25">
      <c r="A618">
        <v>12069</v>
      </c>
      <c r="B618">
        <v>29.047000000000001</v>
      </c>
      <c r="C618">
        <v>860.77026000000001</v>
      </c>
      <c r="D618" t="s">
        <v>2024</v>
      </c>
      <c r="E618" t="s">
        <v>159</v>
      </c>
      <c r="F618">
        <v>860.77020000000005</v>
      </c>
      <c r="G618">
        <f>((F618-C618)/F618)*1000000</f>
        <v>-6.9705015301646592E-2</v>
      </c>
      <c r="H618" t="s">
        <v>2025</v>
      </c>
      <c r="I618" t="s">
        <v>315</v>
      </c>
      <c r="J618">
        <v>878.56</v>
      </c>
      <c r="K618" t="s">
        <v>2026</v>
      </c>
      <c r="L618" t="s">
        <v>2027</v>
      </c>
      <c r="M618">
        <v>4866</v>
      </c>
      <c r="N618">
        <v>6948</v>
      </c>
      <c r="O618">
        <v>5790</v>
      </c>
      <c r="P618">
        <v>5043</v>
      </c>
      <c r="Q618">
        <v>5066</v>
      </c>
      <c r="R618">
        <v>5783</v>
      </c>
      <c r="S618">
        <v>2869</v>
      </c>
      <c r="T618">
        <v>3533</v>
      </c>
      <c r="U618">
        <v>4514</v>
      </c>
      <c r="V618">
        <v>3906</v>
      </c>
      <c r="W618">
        <v>3603</v>
      </c>
      <c r="X618">
        <v>3364</v>
      </c>
      <c r="Y618">
        <v>3499</v>
      </c>
      <c r="Z618">
        <v>2853</v>
      </c>
      <c r="AA618">
        <v>3354</v>
      </c>
      <c r="AB618">
        <v>2910</v>
      </c>
      <c r="AC618">
        <v>2163</v>
      </c>
      <c r="AD618">
        <v>2603</v>
      </c>
      <c r="AE618">
        <v>1797</v>
      </c>
      <c r="AF618">
        <v>2257</v>
      </c>
      <c r="AG618">
        <v>1471</v>
      </c>
      <c r="AH618">
        <v>844</v>
      </c>
      <c r="AI618">
        <v>686</v>
      </c>
      <c r="AJ618">
        <v>1359</v>
      </c>
      <c r="AK618">
        <v>5912</v>
      </c>
      <c r="AL618">
        <v>7033</v>
      </c>
      <c r="AM618">
        <v>4988</v>
      </c>
      <c r="AN618">
        <v>90163</v>
      </c>
      <c r="AO618">
        <v>117878</v>
      </c>
      <c r="AP618">
        <v>589755</v>
      </c>
      <c r="AQ618">
        <v>57978</v>
      </c>
      <c r="AR618">
        <v>225165</v>
      </c>
      <c r="AS618">
        <v>384117</v>
      </c>
      <c r="AT618">
        <v>27519</v>
      </c>
      <c r="AU618">
        <v>72397</v>
      </c>
      <c r="AV618">
        <v>47629</v>
      </c>
      <c r="AW618">
        <v>53244</v>
      </c>
      <c r="AX618">
        <v>159799</v>
      </c>
      <c r="AY618">
        <v>3425</v>
      </c>
      <c r="AZ618">
        <v>393097</v>
      </c>
      <c r="BA618">
        <v>17852</v>
      </c>
      <c r="BB618">
        <v>89737</v>
      </c>
      <c r="BC618">
        <v>12110</v>
      </c>
      <c r="BD618">
        <v>105170</v>
      </c>
      <c r="BE618">
        <v>11742</v>
      </c>
      <c r="BF618">
        <v>257149</v>
      </c>
      <c r="BG618">
        <v>34888</v>
      </c>
      <c r="BH618">
        <v>71628</v>
      </c>
      <c r="BI618">
        <v>308392</v>
      </c>
      <c r="BJ618">
        <v>151581</v>
      </c>
      <c r="BK618">
        <v>32902</v>
      </c>
      <c r="BL618">
        <v>28276</v>
      </c>
      <c r="BM618">
        <v>55042</v>
      </c>
      <c r="BN618">
        <v>58369</v>
      </c>
      <c r="BO618">
        <v>41406</v>
      </c>
      <c r="BP618">
        <v>246177</v>
      </c>
      <c r="BQ618">
        <v>370569</v>
      </c>
      <c r="BR618">
        <v>302180</v>
      </c>
      <c r="BS618">
        <v>82503</v>
      </c>
      <c r="BT618">
        <v>124314</v>
      </c>
      <c r="BU618">
        <v>278864</v>
      </c>
      <c r="BV618">
        <v>34694</v>
      </c>
      <c r="BW618">
        <v>121222</v>
      </c>
      <c r="BX618">
        <v>430197</v>
      </c>
      <c r="BY618">
        <v>487175</v>
      </c>
      <c r="BZ618">
        <v>38800</v>
      </c>
      <c r="CA618">
        <v>108424</v>
      </c>
      <c r="CB618">
        <v>30140</v>
      </c>
      <c r="CC618">
        <v>327262</v>
      </c>
      <c r="CD618">
        <v>279760</v>
      </c>
      <c r="CE618">
        <v>470402</v>
      </c>
      <c r="CF618">
        <v>536877</v>
      </c>
      <c r="CG618">
        <v>840696</v>
      </c>
      <c r="CH618">
        <v>116882</v>
      </c>
      <c r="CI618">
        <v>68276</v>
      </c>
      <c r="CJ618">
        <v>231640</v>
      </c>
      <c r="CK618">
        <v>1941676</v>
      </c>
      <c r="CL618">
        <v>23522</v>
      </c>
      <c r="CM618">
        <v>24277</v>
      </c>
      <c r="CN618">
        <v>88064</v>
      </c>
      <c r="CO618">
        <v>74129</v>
      </c>
      <c r="CP618">
        <v>27709</v>
      </c>
      <c r="CQ618">
        <v>16898</v>
      </c>
      <c r="CR618">
        <v>512015</v>
      </c>
      <c r="CS618">
        <v>757682</v>
      </c>
      <c r="CT618">
        <v>76620</v>
      </c>
      <c r="CU618">
        <v>68448</v>
      </c>
      <c r="CV618">
        <v>98890</v>
      </c>
      <c r="CW618">
        <v>648301</v>
      </c>
      <c r="CX618">
        <v>67370</v>
      </c>
      <c r="CY618">
        <v>584385</v>
      </c>
      <c r="CZ618">
        <v>410673</v>
      </c>
      <c r="DA618">
        <v>31799</v>
      </c>
      <c r="DB618">
        <v>396472</v>
      </c>
      <c r="DC618">
        <v>3654</v>
      </c>
      <c r="DD618">
        <v>384644</v>
      </c>
      <c r="DE618">
        <v>36209</v>
      </c>
      <c r="DF618">
        <v>9281</v>
      </c>
      <c r="DG618">
        <v>135594</v>
      </c>
      <c r="DH618">
        <v>1750340</v>
      </c>
      <c r="DI618">
        <v>31255</v>
      </c>
      <c r="DJ618">
        <v>21164</v>
      </c>
      <c r="DK618">
        <v>143672</v>
      </c>
      <c r="DL618">
        <v>78694</v>
      </c>
      <c r="DM618">
        <v>83420</v>
      </c>
      <c r="DN618">
        <v>65112</v>
      </c>
      <c r="DO618">
        <v>35090</v>
      </c>
      <c r="DP618">
        <v>43922</v>
      </c>
      <c r="DQ618">
        <v>117500</v>
      </c>
      <c r="DR618">
        <v>18541</v>
      </c>
      <c r="DS618">
        <v>60762</v>
      </c>
      <c r="DT618">
        <v>285615</v>
      </c>
      <c r="DU618">
        <v>846273</v>
      </c>
      <c r="DV618">
        <v>28310</v>
      </c>
      <c r="DW618">
        <v>95131</v>
      </c>
      <c r="DX618">
        <v>119370</v>
      </c>
      <c r="DY618">
        <v>1605465</v>
      </c>
      <c r="DZ618">
        <v>41706</v>
      </c>
      <c r="EA618">
        <v>11912</v>
      </c>
      <c r="EB618">
        <v>25633</v>
      </c>
      <c r="EC618">
        <v>8697</v>
      </c>
      <c r="ED618">
        <v>59649</v>
      </c>
      <c r="EE618">
        <v>21353</v>
      </c>
      <c r="EF618">
        <v>613156</v>
      </c>
      <c r="EG618">
        <v>40369</v>
      </c>
      <c r="EH618">
        <v>88268</v>
      </c>
      <c r="EI618">
        <v>877175</v>
      </c>
      <c r="EJ618">
        <v>72236</v>
      </c>
      <c r="EK618">
        <v>321913</v>
      </c>
      <c r="EL618">
        <v>358175</v>
      </c>
      <c r="EM618">
        <v>20717</v>
      </c>
      <c r="EN618">
        <v>41743</v>
      </c>
      <c r="EO618">
        <v>86650</v>
      </c>
      <c r="EP618">
        <v>39045</v>
      </c>
      <c r="EQ618">
        <v>102187</v>
      </c>
      <c r="ER618">
        <v>364748</v>
      </c>
      <c r="ES618">
        <v>387866</v>
      </c>
      <c r="ET618">
        <v>382898</v>
      </c>
      <c r="EU618">
        <v>366237</v>
      </c>
      <c r="EV618">
        <v>386845</v>
      </c>
      <c r="EW618">
        <v>379771</v>
      </c>
      <c r="EX618">
        <v>332770</v>
      </c>
      <c r="EY618">
        <v>301987</v>
      </c>
      <c r="EZ618">
        <v>288281</v>
      </c>
      <c r="FA618">
        <v>268707</v>
      </c>
      <c r="FB618">
        <v>262704</v>
      </c>
      <c r="FC618">
        <v>236367</v>
      </c>
      <c r="FD618" s="1">
        <f t="shared" si="27"/>
        <v>55564.266465426401</v>
      </c>
      <c r="FE618" s="1">
        <f t="shared" si="28"/>
        <v>348759</v>
      </c>
      <c r="FF618" s="1">
        <f t="shared" si="29"/>
        <v>15.931995006702737</v>
      </c>
    </row>
    <row r="619" spans="1:162" x14ac:dyDescent="0.25">
      <c r="A619">
        <v>12024</v>
      </c>
      <c r="B619">
        <v>28.616</v>
      </c>
      <c r="C619">
        <v>858.75420999999994</v>
      </c>
      <c r="D619" t="s">
        <v>2009</v>
      </c>
      <c r="E619" t="s">
        <v>159</v>
      </c>
      <c r="F619">
        <v>858.75451999999996</v>
      </c>
      <c r="G619">
        <f>((F619-C619)/F619)*1000000</f>
        <v>0.36098791073976894</v>
      </c>
      <c r="H619" t="s">
        <v>2008</v>
      </c>
      <c r="I619" t="s">
        <v>315</v>
      </c>
      <c r="J619">
        <v>53.76</v>
      </c>
      <c r="K619" t="s">
        <v>2010</v>
      </c>
      <c r="L619" t="s">
        <v>2011</v>
      </c>
      <c r="M619">
        <v>1063</v>
      </c>
      <c r="N619">
        <v>606</v>
      </c>
      <c r="O619">
        <v>0</v>
      </c>
      <c r="P619">
        <v>947</v>
      </c>
      <c r="Q619">
        <v>603</v>
      </c>
      <c r="R619">
        <v>504</v>
      </c>
      <c r="S619">
        <v>0</v>
      </c>
      <c r="T619">
        <v>555</v>
      </c>
      <c r="U619">
        <v>1808</v>
      </c>
      <c r="V619">
        <v>1079</v>
      </c>
      <c r="W619">
        <v>869</v>
      </c>
      <c r="X619">
        <v>1353</v>
      </c>
      <c r="Y619">
        <v>498</v>
      </c>
      <c r="Z619">
        <v>0</v>
      </c>
      <c r="AA619">
        <v>524</v>
      </c>
      <c r="AB619">
        <v>0</v>
      </c>
      <c r="AC619">
        <v>0</v>
      </c>
      <c r="AD619">
        <v>748</v>
      </c>
      <c r="AE619">
        <v>0</v>
      </c>
      <c r="AF619">
        <v>631</v>
      </c>
      <c r="AG619">
        <v>0</v>
      </c>
      <c r="AH619">
        <v>442</v>
      </c>
      <c r="AI619">
        <v>0</v>
      </c>
      <c r="AJ619">
        <v>0</v>
      </c>
      <c r="AK619">
        <v>867</v>
      </c>
      <c r="AL619">
        <v>504</v>
      </c>
      <c r="AM619">
        <v>679</v>
      </c>
      <c r="AN619">
        <v>18310</v>
      </c>
      <c r="AO619">
        <v>20614</v>
      </c>
      <c r="AP619">
        <v>148846</v>
      </c>
      <c r="AQ619">
        <v>9948</v>
      </c>
      <c r="AR619">
        <v>41958</v>
      </c>
      <c r="AS619">
        <v>94979</v>
      </c>
      <c r="AT619">
        <v>6871</v>
      </c>
      <c r="AU619">
        <v>11103</v>
      </c>
      <c r="AV619">
        <v>9856</v>
      </c>
      <c r="AW619">
        <v>12459</v>
      </c>
      <c r="AX619">
        <v>32765</v>
      </c>
      <c r="AY619">
        <v>0</v>
      </c>
      <c r="AZ619">
        <v>77047</v>
      </c>
      <c r="BA619">
        <v>4420</v>
      </c>
      <c r="BB619">
        <v>19075</v>
      </c>
      <c r="BC619">
        <v>3678</v>
      </c>
      <c r="BD619">
        <v>27373</v>
      </c>
      <c r="BE619">
        <v>1257</v>
      </c>
      <c r="BF619">
        <v>70066</v>
      </c>
      <c r="BG619">
        <v>9564</v>
      </c>
      <c r="BH619">
        <v>12349</v>
      </c>
      <c r="BI619">
        <v>112148</v>
      </c>
      <c r="BJ619">
        <v>31915</v>
      </c>
      <c r="BK619">
        <v>7867</v>
      </c>
      <c r="BL619">
        <v>3711</v>
      </c>
      <c r="BM619">
        <v>10606</v>
      </c>
      <c r="BN619">
        <v>16501</v>
      </c>
      <c r="BO619">
        <v>11020</v>
      </c>
      <c r="BP619">
        <v>66889</v>
      </c>
      <c r="BQ619">
        <v>122746</v>
      </c>
      <c r="BR619">
        <v>61700</v>
      </c>
      <c r="BS619">
        <v>17291</v>
      </c>
      <c r="BT619">
        <v>25048</v>
      </c>
      <c r="BU619">
        <v>67481</v>
      </c>
      <c r="BV619">
        <v>6282</v>
      </c>
      <c r="BW619">
        <v>31160</v>
      </c>
      <c r="BX619">
        <v>122033</v>
      </c>
      <c r="BY619">
        <v>123994</v>
      </c>
      <c r="BZ619">
        <v>10713</v>
      </c>
      <c r="CA619">
        <v>22500</v>
      </c>
      <c r="CB619">
        <v>7359</v>
      </c>
      <c r="CC619">
        <v>83920</v>
      </c>
      <c r="CD619">
        <v>69549</v>
      </c>
      <c r="CE619">
        <v>96749</v>
      </c>
      <c r="CF619">
        <v>132947</v>
      </c>
      <c r="CG619">
        <v>174523</v>
      </c>
      <c r="CH619">
        <v>32868</v>
      </c>
      <c r="CI619">
        <v>16964</v>
      </c>
      <c r="CJ619">
        <v>52560</v>
      </c>
      <c r="CK619">
        <v>617203</v>
      </c>
      <c r="CL619">
        <v>5448</v>
      </c>
      <c r="CM619">
        <v>3868</v>
      </c>
      <c r="CN619">
        <v>11865</v>
      </c>
      <c r="CO619">
        <v>12652</v>
      </c>
      <c r="CP619">
        <v>6889</v>
      </c>
      <c r="CQ619">
        <v>4441</v>
      </c>
      <c r="CR619">
        <v>125429</v>
      </c>
      <c r="CS619">
        <v>169803</v>
      </c>
      <c r="CT619">
        <v>14970</v>
      </c>
      <c r="CU619">
        <v>17339</v>
      </c>
      <c r="CV619">
        <v>23480</v>
      </c>
      <c r="CW619">
        <v>200125</v>
      </c>
      <c r="CX619">
        <v>21924</v>
      </c>
      <c r="CY619">
        <v>124570</v>
      </c>
      <c r="CZ619">
        <v>93355</v>
      </c>
      <c r="DA619">
        <v>7289</v>
      </c>
      <c r="DB619">
        <v>98894</v>
      </c>
      <c r="DC619">
        <v>0</v>
      </c>
      <c r="DD619">
        <v>92142</v>
      </c>
      <c r="DE619">
        <v>19079</v>
      </c>
      <c r="DF619">
        <v>2245</v>
      </c>
      <c r="DG619">
        <v>32261</v>
      </c>
      <c r="DH619">
        <v>498724</v>
      </c>
      <c r="DI619">
        <v>8652</v>
      </c>
      <c r="DJ619">
        <v>4592</v>
      </c>
      <c r="DK619">
        <v>32407</v>
      </c>
      <c r="DL619">
        <v>21330</v>
      </c>
      <c r="DM619">
        <v>22885</v>
      </c>
      <c r="DN619">
        <v>16562</v>
      </c>
      <c r="DO619">
        <v>10154</v>
      </c>
      <c r="DP619">
        <v>12142</v>
      </c>
      <c r="DQ619">
        <v>32806</v>
      </c>
      <c r="DR619">
        <v>5221</v>
      </c>
      <c r="DS619">
        <v>27046</v>
      </c>
      <c r="DT619">
        <v>76238</v>
      </c>
      <c r="DU619">
        <v>192899</v>
      </c>
      <c r="DV619">
        <v>7057</v>
      </c>
      <c r="DW619">
        <v>28266</v>
      </c>
      <c r="DX619">
        <v>29883</v>
      </c>
      <c r="DY619">
        <v>393149</v>
      </c>
      <c r="DZ619">
        <v>12677</v>
      </c>
      <c r="EA619">
        <v>2375</v>
      </c>
      <c r="EB619">
        <v>8302</v>
      </c>
      <c r="EC619">
        <v>1519</v>
      </c>
      <c r="ED619">
        <v>23055</v>
      </c>
      <c r="EE619">
        <v>7558</v>
      </c>
      <c r="EF619">
        <v>122112</v>
      </c>
      <c r="EG619">
        <v>8995</v>
      </c>
      <c r="EH619">
        <v>20989</v>
      </c>
      <c r="EI619">
        <v>261109</v>
      </c>
      <c r="EJ619">
        <v>21496</v>
      </c>
      <c r="EK619">
        <v>76395</v>
      </c>
      <c r="EL619">
        <v>93789</v>
      </c>
      <c r="EM619">
        <v>4593</v>
      </c>
      <c r="EN619">
        <v>9197</v>
      </c>
      <c r="EO619">
        <v>20600</v>
      </c>
      <c r="EP619">
        <v>8291</v>
      </c>
      <c r="EQ619">
        <v>17853</v>
      </c>
      <c r="ER619">
        <v>86151</v>
      </c>
      <c r="ES619">
        <v>81681</v>
      </c>
      <c r="ET619">
        <v>89318</v>
      </c>
      <c r="EU619">
        <v>82512</v>
      </c>
      <c r="EV619">
        <v>81239</v>
      </c>
      <c r="EW619">
        <v>83236</v>
      </c>
      <c r="EX619">
        <v>82466</v>
      </c>
      <c r="EY619">
        <v>76843</v>
      </c>
      <c r="EZ619">
        <v>65868</v>
      </c>
      <c r="FA619">
        <v>58545</v>
      </c>
      <c r="FB619">
        <v>58933</v>
      </c>
      <c r="FC619">
        <v>51454</v>
      </c>
      <c r="FD619" s="1">
        <f t="shared" si="27"/>
        <v>12659.08631510715</v>
      </c>
      <c r="FE619" s="1">
        <f t="shared" si="28"/>
        <v>81460</v>
      </c>
      <c r="FF619" s="1">
        <f t="shared" si="29"/>
        <v>15.540248361290388</v>
      </c>
    </row>
    <row r="620" spans="1:162" x14ac:dyDescent="0.25">
      <c r="A620">
        <v>12446</v>
      </c>
      <c r="B620">
        <v>30.556000000000001</v>
      </c>
      <c r="C620">
        <v>880.83178999999996</v>
      </c>
      <c r="D620" t="s">
        <v>2153</v>
      </c>
      <c r="E620" t="s">
        <v>159</v>
      </c>
      <c r="F620">
        <v>880.83281999999997</v>
      </c>
      <c r="G620">
        <f>((F620-C620)/F620)*1000000</f>
        <v>1.1693478905728074</v>
      </c>
      <c r="H620" t="s">
        <v>2154</v>
      </c>
      <c r="I620" t="s">
        <v>315</v>
      </c>
      <c r="J620">
        <v>226.73</v>
      </c>
      <c r="K620" t="s">
        <v>2155</v>
      </c>
      <c r="L620" t="s">
        <v>2156</v>
      </c>
      <c r="M620">
        <v>15164</v>
      </c>
      <c r="N620">
        <v>15959</v>
      </c>
      <c r="O620">
        <v>16406</v>
      </c>
      <c r="P620">
        <v>15134</v>
      </c>
      <c r="Q620">
        <v>17603</v>
      </c>
      <c r="R620">
        <v>14048</v>
      </c>
      <c r="S620">
        <v>14276</v>
      </c>
      <c r="T620">
        <v>13971</v>
      </c>
      <c r="U620">
        <v>14334</v>
      </c>
      <c r="V620">
        <v>11104</v>
      </c>
      <c r="W620">
        <v>13562</v>
      </c>
      <c r="X620">
        <v>14164</v>
      </c>
      <c r="Y620">
        <v>12196</v>
      </c>
      <c r="Z620">
        <v>9922</v>
      </c>
      <c r="AA620">
        <v>8626</v>
      </c>
      <c r="AB620">
        <v>8584</v>
      </c>
      <c r="AC620">
        <v>10898</v>
      </c>
      <c r="AD620">
        <v>8667</v>
      </c>
      <c r="AE620">
        <v>10229</v>
      </c>
      <c r="AF620">
        <v>13128</v>
      </c>
      <c r="AG620">
        <v>7650</v>
      </c>
      <c r="AH620">
        <v>8434</v>
      </c>
      <c r="AI620">
        <v>7920</v>
      </c>
      <c r="AJ620">
        <v>7419</v>
      </c>
      <c r="AK620">
        <v>19885</v>
      </c>
      <c r="AL620">
        <v>17590</v>
      </c>
      <c r="AM620">
        <v>18848</v>
      </c>
      <c r="AN620">
        <v>170953</v>
      </c>
      <c r="AO620">
        <v>188185</v>
      </c>
      <c r="AP620">
        <v>13475</v>
      </c>
      <c r="AQ620">
        <v>120343</v>
      </c>
      <c r="AR620">
        <v>12904</v>
      </c>
      <c r="AS620">
        <v>5463</v>
      </c>
      <c r="AT620">
        <v>99569</v>
      </c>
      <c r="AU620">
        <v>71197</v>
      </c>
      <c r="AV620">
        <v>214934</v>
      </c>
      <c r="AW620">
        <v>79428</v>
      </c>
      <c r="AX620">
        <v>20186</v>
      </c>
      <c r="AY620">
        <v>8240</v>
      </c>
      <c r="AZ620">
        <v>16758</v>
      </c>
      <c r="BA620">
        <v>109904</v>
      </c>
      <c r="BB620">
        <v>79808</v>
      </c>
      <c r="BC620">
        <v>89531</v>
      </c>
      <c r="BD620">
        <v>52974</v>
      </c>
      <c r="BE620">
        <v>75135</v>
      </c>
      <c r="BF620">
        <v>31619</v>
      </c>
      <c r="BG620">
        <v>81319</v>
      </c>
      <c r="BH620">
        <v>15759</v>
      </c>
      <c r="BI620">
        <v>10966</v>
      </c>
      <c r="BJ620">
        <v>294556</v>
      </c>
      <c r="BK620">
        <v>56238</v>
      </c>
      <c r="BL620">
        <v>46768</v>
      </c>
      <c r="BM620">
        <v>24245</v>
      </c>
      <c r="BN620">
        <v>80460</v>
      </c>
      <c r="BO620">
        <v>142192</v>
      </c>
      <c r="BP620">
        <v>18113</v>
      </c>
      <c r="BQ620">
        <v>40158</v>
      </c>
      <c r="BR620">
        <v>304630</v>
      </c>
      <c r="BS620">
        <v>54877</v>
      </c>
      <c r="BT620">
        <v>45894</v>
      </c>
      <c r="BU620">
        <v>6482</v>
      </c>
      <c r="BV620">
        <v>60371</v>
      </c>
      <c r="BW620">
        <v>189811</v>
      </c>
      <c r="BX620">
        <v>41641</v>
      </c>
      <c r="BY620">
        <v>5927</v>
      </c>
      <c r="BZ620">
        <v>39988</v>
      </c>
      <c r="CA620">
        <v>225261</v>
      </c>
      <c r="CB620">
        <v>14806</v>
      </c>
      <c r="CC620">
        <v>11796</v>
      </c>
      <c r="CD620">
        <v>22338</v>
      </c>
      <c r="CE620">
        <v>132082</v>
      </c>
      <c r="CF620">
        <v>6284</v>
      </c>
      <c r="CG620">
        <v>55702</v>
      </c>
      <c r="CH620">
        <v>15121</v>
      </c>
      <c r="CI620">
        <v>65085</v>
      </c>
      <c r="CJ620">
        <v>13083</v>
      </c>
      <c r="CK620">
        <v>8865</v>
      </c>
      <c r="CL620">
        <v>23617</v>
      </c>
      <c r="CM620">
        <v>31692</v>
      </c>
      <c r="CN620">
        <v>139487</v>
      </c>
      <c r="CO620">
        <v>14271</v>
      </c>
      <c r="CP620">
        <v>129449</v>
      </c>
      <c r="CQ620">
        <v>23334</v>
      </c>
      <c r="CR620">
        <v>19932</v>
      </c>
      <c r="CS620">
        <v>5020</v>
      </c>
      <c r="CT620">
        <v>189694</v>
      </c>
      <c r="CU620">
        <v>34875</v>
      </c>
      <c r="CV620">
        <v>90225</v>
      </c>
      <c r="CW620">
        <v>24351</v>
      </c>
      <c r="CX620">
        <v>144617</v>
      </c>
      <c r="CY620">
        <v>204968</v>
      </c>
      <c r="CZ620">
        <v>14925</v>
      </c>
      <c r="DA620">
        <v>42397</v>
      </c>
      <c r="DB620">
        <v>34246</v>
      </c>
      <c r="DC620">
        <v>17007</v>
      </c>
      <c r="DD620">
        <v>26613</v>
      </c>
      <c r="DE620">
        <v>12218</v>
      </c>
      <c r="DF620">
        <v>37339</v>
      </c>
      <c r="DG620">
        <v>23927</v>
      </c>
      <c r="DH620">
        <v>8781</v>
      </c>
      <c r="DI620">
        <v>80701</v>
      </c>
      <c r="DJ620">
        <v>41565</v>
      </c>
      <c r="DK620">
        <v>44395</v>
      </c>
      <c r="DL620">
        <v>41895</v>
      </c>
      <c r="DM620">
        <v>10773</v>
      </c>
      <c r="DN620">
        <v>88841</v>
      </c>
      <c r="DO620">
        <v>80291</v>
      </c>
      <c r="DP620">
        <v>48292</v>
      </c>
      <c r="DQ620">
        <v>32928</v>
      </c>
      <c r="DR620">
        <v>23996</v>
      </c>
      <c r="DS620">
        <v>57695</v>
      </c>
      <c r="DT620">
        <v>19203</v>
      </c>
      <c r="DU620">
        <v>15268</v>
      </c>
      <c r="DV620">
        <v>108856</v>
      </c>
      <c r="DW620">
        <v>51402</v>
      </c>
      <c r="DX620">
        <v>32622</v>
      </c>
      <c r="DY620">
        <v>9021</v>
      </c>
      <c r="DZ620">
        <v>71407</v>
      </c>
      <c r="EA620">
        <v>29808</v>
      </c>
      <c r="EB620">
        <v>63787</v>
      </c>
      <c r="EC620">
        <v>23230</v>
      </c>
      <c r="ED620">
        <v>41865</v>
      </c>
      <c r="EE620">
        <v>41557</v>
      </c>
      <c r="EF620">
        <v>14231</v>
      </c>
      <c r="EG620">
        <v>90104</v>
      </c>
      <c r="EH620">
        <v>14424</v>
      </c>
      <c r="EI620">
        <v>18385</v>
      </c>
      <c r="EJ620">
        <v>62906</v>
      </c>
      <c r="EK620">
        <v>10612</v>
      </c>
      <c r="EL620">
        <v>23133</v>
      </c>
      <c r="EM620">
        <v>73086</v>
      </c>
      <c r="EN620">
        <v>74621</v>
      </c>
      <c r="EO620">
        <v>106342</v>
      </c>
      <c r="EP620">
        <v>36875</v>
      </c>
      <c r="EQ620">
        <v>35115</v>
      </c>
      <c r="ER620">
        <v>132593</v>
      </c>
      <c r="ES620">
        <v>131770</v>
      </c>
      <c r="ET620">
        <v>128923</v>
      </c>
      <c r="EU620">
        <v>138144</v>
      </c>
      <c r="EV620">
        <v>112190</v>
      </c>
      <c r="EW620">
        <v>101404</v>
      </c>
      <c r="EX620">
        <v>29817</v>
      </c>
      <c r="EY620">
        <v>100084</v>
      </c>
      <c r="EZ620">
        <v>171543</v>
      </c>
      <c r="FA620">
        <v>168838</v>
      </c>
      <c r="FB620">
        <v>179760</v>
      </c>
      <c r="FC620">
        <v>118522</v>
      </c>
      <c r="FD620" s="1">
        <f t="shared" si="27"/>
        <v>40233.83481899809</v>
      </c>
      <c r="FE620" s="1">
        <f t="shared" si="28"/>
        <v>130346.5</v>
      </c>
      <c r="FF620" s="1">
        <f t="shared" si="29"/>
        <v>30.866831728506778</v>
      </c>
    </row>
    <row r="621" spans="1:162" x14ac:dyDescent="0.25">
      <c r="A621">
        <v>12413</v>
      </c>
      <c r="B621">
        <v>30.122</v>
      </c>
      <c r="C621">
        <v>878.81848000000002</v>
      </c>
      <c r="D621" t="s">
        <v>2139</v>
      </c>
      <c r="E621" t="s">
        <v>159</v>
      </c>
      <c r="F621">
        <v>878.81708000000003</v>
      </c>
      <c r="G621">
        <f>((F621-C621)/F621)*1000000</f>
        <v>-1.5930505128435051</v>
      </c>
      <c r="H621" t="s">
        <v>2138</v>
      </c>
      <c r="I621" t="s">
        <v>315</v>
      </c>
      <c r="J621">
        <v>696.94</v>
      </c>
      <c r="K621" t="s">
        <v>2140</v>
      </c>
      <c r="L621" t="s">
        <v>2141</v>
      </c>
      <c r="M621">
        <v>10324</v>
      </c>
      <c r="N621">
        <v>9868</v>
      </c>
      <c r="O621">
        <v>12255</v>
      </c>
      <c r="P621">
        <v>23839</v>
      </c>
      <c r="Q621">
        <v>12242</v>
      </c>
      <c r="R621">
        <v>12426</v>
      </c>
      <c r="S621">
        <v>10623</v>
      </c>
      <c r="T621">
        <v>7859</v>
      </c>
      <c r="U621">
        <v>9502</v>
      </c>
      <c r="V621">
        <v>8137</v>
      </c>
      <c r="W621">
        <v>8451</v>
      </c>
      <c r="X621">
        <v>7758</v>
      </c>
      <c r="Y621">
        <v>8488</v>
      </c>
      <c r="Z621">
        <v>7118</v>
      </c>
      <c r="AA621">
        <v>7374</v>
      </c>
      <c r="AB621">
        <v>6808</v>
      </c>
      <c r="AC621">
        <v>6152</v>
      </c>
      <c r="AD621">
        <v>7571</v>
      </c>
      <c r="AE621">
        <v>6780</v>
      </c>
      <c r="AF621">
        <v>7521</v>
      </c>
      <c r="AG621">
        <v>6553</v>
      </c>
      <c r="AH621">
        <v>5599</v>
      </c>
      <c r="AI621">
        <v>6669</v>
      </c>
      <c r="AJ621">
        <v>4977</v>
      </c>
      <c r="AK621">
        <v>13348</v>
      </c>
      <c r="AL621">
        <v>11534</v>
      </c>
      <c r="AM621">
        <v>11605</v>
      </c>
      <c r="AN621">
        <v>2094499</v>
      </c>
      <c r="AO621">
        <v>2590798</v>
      </c>
      <c r="AP621">
        <v>1148233</v>
      </c>
      <c r="AQ621">
        <v>794194</v>
      </c>
      <c r="AR621">
        <v>2514911</v>
      </c>
      <c r="AS621">
        <v>2488498</v>
      </c>
      <c r="AT621">
        <v>488154</v>
      </c>
      <c r="AU621">
        <v>1417742</v>
      </c>
      <c r="AV621">
        <v>1374967</v>
      </c>
      <c r="AW621">
        <v>1253842</v>
      </c>
      <c r="AX621">
        <v>2269442</v>
      </c>
      <c r="AY621">
        <v>7174</v>
      </c>
      <c r="AZ621">
        <v>2228109</v>
      </c>
      <c r="BA621">
        <v>590391</v>
      </c>
      <c r="BB621">
        <v>1136502</v>
      </c>
      <c r="BC621">
        <v>462047</v>
      </c>
      <c r="BD621">
        <v>1039458</v>
      </c>
      <c r="BE621">
        <v>380512</v>
      </c>
      <c r="BF621">
        <v>2032061</v>
      </c>
      <c r="BG621">
        <v>1004610</v>
      </c>
      <c r="BH621">
        <v>989377</v>
      </c>
      <c r="BI621">
        <v>2210736</v>
      </c>
      <c r="BJ621">
        <v>2665235</v>
      </c>
      <c r="BK621">
        <v>703528</v>
      </c>
      <c r="BL621">
        <v>542632</v>
      </c>
      <c r="BM621">
        <v>1821335</v>
      </c>
      <c r="BN621">
        <v>837777</v>
      </c>
      <c r="BO621">
        <v>1131491</v>
      </c>
      <c r="BP621">
        <v>2723546</v>
      </c>
      <c r="BQ621">
        <v>5291728</v>
      </c>
      <c r="BR621">
        <v>2838350</v>
      </c>
      <c r="BS621">
        <v>1083458</v>
      </c>
      <c r="BT621">
        <v>1799991</v>
      </c>
      <c r="BU621">
        <v>2877158</v>
      </c>
      <c r="BV621">
        <v>278025</v>
      </c>
      <c r="BW621">
        <v>2170461</v>
      </c>
      <c r="BX621">
        <v>3084329</v>
      </c>
      <c r="BY621">
        <v>3513362</v>
      </c>
      <c r="BZ621">
        <v>1070618</v>
      </c>
      <c r="CA621">
        <v>2007560</v>
      </c>
      <c r="CB621">
        <v>662702</v>
      </c>
      <c r="CC621">
        <v>3457556</v>
      </c>
      <c r="CD621">
        <v>2199009</v>
      </c>
      <c r="CE621">
        <v>3123305</v>
      </c>
      <c r="CF621">
        <v>2897163</v>
      </c>
      <c r="CG621">
        <v>3151678</v>
      </c>
      <c r="CH621">
        <v>1891196</v>
      </c>
      <c r="CI621">
        <v>518719</v>
      </c>
      <c r="CJ621">
        <v>4046774</v>
      </c>
      <c r="CK621">
        <v>1670758</v>
      </c>
      <c r="CL621">
        <v>245636</v>
      </c>
      <c r="CM621">
        <v>709040</v>
      </c>
      <c r="CN621">
        <v>2030710</v>
      </c>
      <c r="CO621">
        <v>1432380</v>
      </c>
      <c r="CP621">
        <v>1069293</v>
      </c>
      <c r="CQ621">
        <v>50571</v>
      </c>
      <c r="CR621">
        <v>2873288</v>
      </c>
      <c r="CS621">
        <v>1352239</v>
      </c>
      <c r="CT621">
        <v>2369282</v>
      </c>
      <c r="CU621">
        <v>1205168</v>
      </c>
      <c r="CV621">
        <v>1317319</v>
      </c>
      <c r="CW621">
        <v>2317564</v>
      </c>
      <c r="CX621">
        <v>1550978</v>
      </c>
      <c r="CY621">
        <v>3705666</v>
      </c>
      <c r="CZ621">
        <v>3892913</v>
      </c>
      <c r="DA621">
        <v>474321</v>
      </c>
      <c r="DB621">
        <v>2335931</v>
      </c>
      <c r="DC621">
        <v>40605</v>
      </c>
      <c r="DD621">
        <v>1781794</v>
      </c>
      <c r="DE621">
        <v>168771</v>
      </c>
      <c r="DF621">
        <v>267090</v>
      </c>
      <c r="DG621">
        <v>1796957</v>
      </c>
      <c r="DH621">
        <v>2937592</v>
      </c>
      <c r="DI621">
        <v>893369</v>
      </c>
      <c r="DJ621">
        <v>530804</v>
      </c>
      <c r="DK621">
        <v>1374988</v>
      </c>
      <c r="DL621">
        <v>1110436</v>
      </c>
      <c r="DM621">
        <v>2742661</v>
      </c>
      <c r="DN621">
        <v>1539600</v>
      </c>
      <c r="DO621">
        <v>834841</v>
      </c>
      <c r="DP621">
        <v>595307</v>
      </c>
      <c r="DQ621">
        <v>1362610</v>
      </c>
      <c r="DR621">
        <v>221429</v>
      </c>
      <c r="DS621">
        <v>762382</v>
      </c>
      <c r="DT621">
        <v>1955790</v>
      </c>
      <c r="DU621">
        <v>2849299</v>
      </c>
      <c r="DV621">
        <v>784050</v>
      </c>
      <c r="DW621">
        <v>1203213</v>
      </c>
      <c r="DX621">
        <v>2925064</v>
      </c>
      <c r="DY621">
        <v>2328490</v>
      </c>
      <c r="DZ621">
        <v>1164225</v>
      </c>
      <c r="EA621">
        <v>298214</v>
      </c>
      <c r="EB621">
        <v>698829</v>
      </c>
      <c r="EC621">
        <v>67084</v>
      </c>
      <c r="ED621">
        <v>908569</v>
      </c>
      <c r="EE621">
        <v>220683</v>
      </c>
      <c r="EF621">
        <v>2910450</v>
      </c>
      <c r="EG621">
        <v>1308187</v>
      </c>
      <c r="EH621">
        <v>1059706</v>
      </c>
      <c r="EI621">
        <v>3274282</v>
      </c>
      <c r="EJ621">
        <v>1000945</v>
      </c>
      <c r="EK621">
        <v>2420184</v>
      </c>
      <c r="EL621">
        <v>1667093</v>
      </c>
      <c r="EM621">
        <v>456197</v>
      </c>
      <c r="EN621">
        <v>771661</v>
      </c>
      <c r="EO621">
        <v>1355342</v>
      </c>
      <c r="EP621">
        <v>379960</v>
      </c>
      <c r="EQ621">
        <v>979374</v>
      </c>
      <c r="ER621">
        <v>3976208</v>
      </c>
      <c r="ES621">
        <v>4521511</v>
      </c>
      <c r="ET621">
        <v>4271995</v>
      </c>
      <c r="EU621">
        <v>3384568</v>
      </c>
      <c r="EV621">
        <v>4323119</v>
      </c>
      <c r="EW621">
        <v>3482059</v>
      </c>
      <c r="EX621">
        <v>3392984</v>
      </c>
      <c r="EY621">
        <v>2609171</v>
      </c>
      <c r="EZ621">
        <v>2683720</v>
      </c>
      <c r="FA621">
        <v>2442106</v>
      </c>
      <c r="FB621">
        <v>2265634</v>
      </c>
      <c r="FC621">
        <v>2039581</v>
      </c>
      <c r="FD621" s="1">
        <f t="shared" si="27"/>
        <v>865387.49657252443</v>
      </c>
      <c r="FE621" s="1">
        <f t="shared" si="28"/>
        <v>3388776</v>
      </c>
      <c r="FF621" s="1">
        <f t="shared" si="29"/>
        <v>25.536875160014251</v>
      </c>
    </row>
    <row r="622" spans="1:162" x14ac:dyDescent="0.25">
      <c r="A622">
        <v>12372</v>
      </c>
      <c r="B622">
        <v>29.686</v>
      </c>
      <c r="C622">
        <v>876.80249000000003</v>
      </c>
      <c r="D622" t="s">
        <v>2122</v>
      </c>
      <c r="E622" t="s">
        <v>159</v>
      </c>
      <c r="F622">
        <v>876.80151000000001</v>
      </c>
      <c r="G622">
        <f>((F622-C622)/F622)*1000000</f>
        <v>-1.1176988050885635</v>
      </c>
      <c r="H622" t="s">
        <v>2123</v>
      </c>
      <c r="I622" t="s">
        <v>315</v>
      </c>
      <c r="J622">
        <v>15727.79</v>
      </c>
      <c r="K622" t="s">
        <v>2124</v>
      </c>
      <c r="L622" t="s">
        <v>2125</v>
      </c>
      <c r="M622">
        <v>26240</v>
      </c>
      <c r="N622">
        <v>27131</v>
      </c>
      <c r="O622">
        <v>31989</v>
      </c>
      <c r="P622">
        <v>28055</v>
      </c>
      <c r="Q622">
        <v>26389</v>
      </c>
      <c r="R622">
        <v>26472</v>
      </c>
      <c r="S622">
        <v>22246</v>
      </c>
      <c r="T622">
        <v>18911</v>
      </c>
      <c r="U622">
        <v>22625</v>
      </c>
      <c r="V622">
        <v>16490</v>
      </c>
      <c r="W622">
        <v>21490</v>
      </c>
      <c r="X622">
        <v>19501</v>
      </c>
      <c r="Y622">
        <v>17390</v>
      </c>
      <c r="Z622">
        <v>16622</v>
      </c>
      <c r="AA622">
        <v>15578</v>
      </c>
      <c r="AB622">
        <v>15492</v>
      </c>
      <c r="AC622">
        <v>15147</v>
      </c>
      <c r="AD622">
        <v>15813</v>
      </c>
      <c r="AE622">
        <v>17985</v>
      </c>
      <c r="AF622">
        <v>15763</v>
      </c>
      <c r="AG622">
        <v>15854</v>
      </c>
      <c r="AH622">
        <v>13550</v>
      </c>
      <c r="AI622">
        <v>13619</v>
      </c>
      <c r="AJ622">
        <v>12556</v>
      </c>
      <c r="AK622">
        <v>25441</v>
      </c>
      <c r="AL622">
        <v>30016</v>
      </c>
      <c r="AM622">
        <v>26964</v>
      </c>
      <c r="AN622">
        <v>4617087</v>
      </c>
      <c r="AO622">
        <v>7188560</v>
      </c>
      <c r="AP622">
        <v>12428597</v>
      </c>
      <c r="AQ622">
        <v>2802212</v>
      </c>
      <c r="AR622">
        <v>10350212</v>
      </c>
      <c r="AS622">
        <v>9853656</v>
      </c>
      <c r="AT622">
        <v>1360040</v>
      </c>
      <c r="AU622">
        <v>4875560</v>
      </c>
      <c r="AV622">
        <v>2479318</v>
      </c>
      <c r="AW622">
        <v>4051326</v>
      </c>
      <c r="AX622">
        <v>7436994</v>
      </c>
      <c r="AY622">
        <v>14636</v>
      </c>
      <c r="AZ622">
        <v>10255058</v>
      </c>
      <c r="BA622">
        <v>1183746</v>
      </c>
      <c r="BB622">
        <v>3855663</v>
      </c>
      <c r="BC622">
        <v>915908</v>
      </c>
      <c r="BD622">
        <v>3608986</v>
      </c>
      <c r="BE622">
        <v>573571</v>
      </c>
      <c r="BF622">
        <v>7230494</v>
      </c>
      <c r="BG622">
        <v>2692780</v>
      </c>
      <c r="BH622">
        <v>4239852</v>
      </c>
      <c r="BI622">
        <v>11064686</v>
      </c>
      <c r="BJ622">
        <v>5924646</v>
      </c>
      <c r="BK622">
        <v>2090590</v>
      </c>
      <c r="BL622">
        <v>1999174</v>
      </c>
      <c r="BM622">
        <v>3326244</v>
      </c>
      <c r="BN622">
        <v>3076428</v>
      </c>
      <c r="BO622">
        <v>2609502</v>
      </c>
      <c r="BP622">
        <v>7588082</v>
      </c>
      <c r="BQ622">
        <v>12882682</v>
      </c>
      <c r="BR622">
        <v>8886893</v>
      </c>
      <c r="BS622">
        <v>4318746</v>
      </c>
      <c r="BT622">
        <v>5008850</v>
      </c>
      <c r="BU622">
        <v>10254990</v>
      </c>
      <c r="BV622">
        <v>1566803</v>
      </c>
      <c r="BW622">
        <v>6402288</v>
      </c>
      <c r="BX622">
        <v>9309342</v>
      </c>
      <c r="BY622">
        <v>11498893</v>
      </c>
      <c r="BZ622">
        <v>2395266</v>
      </c>
      <c r="CA622">
        <v>4820703</v>
      </c>
      <c r="CB622">
        <v>1958401</v>
      </c>
      <c r="CC622">
        <v>10923206</v>
      </c>
      <c r="CD622">
        <v>8559010</v>
      </c>
      <c r="CE622">
        <v>11424108</v>
      </c>
      <c r="CF622">
        <v>11259753</v>
      </c>
      <c r="CG622">
        <v>13201196</v>
      </c>
      <c r="CH622">
        <v>4338000</v>
      </c>
      <c r="CI622">
        <v>1831562</v>
      </c>
      <c r="CJ622">
        <v>10798929</v>
      </c>
      <c r="CK622">
        <v>15058890</v>
      </c>
      <c r="CL622">
        <v>1272277</v>
      </c>
      <c r="CM622">
        <v>1950132</v>
      </c>
      <c r="CN622">
        <v>6184588</v>
      </c>
      <c r="CO622">
        <v>3768863</v>
      </c>
      <c r="CP622">
        <v>2597275</v>
      </c>
      <c r="CQ622">
        <v>121844</v>
      </c>
      <c r="CR622">
        <v>10298340</v>
      </c>
      <c r="CS622">
        <v>10493538</v>
      </c>
      <c r="CT622">
        <v>5863571</v>
      </c>
      <c r="CU622">
        <v>2763554</v>
      </c>
      <c r="CV622">
        <v>4429551</v>
      </c>
      <c r="CW622">
        <v>11392110</v>
      </c>
      <c r="CX622">
        <v>3191593</v>
      </c>
      <c r="CY622">
        <v>11694678</v>
      </c>
      <c r="CZ622">
        <v>16422701</v>
      </c>
      <c r="DA622">
        <v>1717332</v>
      </c>
      <c r="DB622">
        <v>11308865</v>
      </c>
      <c r="DC622">
        <v>88791</v>
      </c>
      <c r="DD622">
        <v>8635121</v>
      </c>
      <c r="DE622">
        <v>1061505</v>
      </c>
      <c r="DF622">
        <v>597624</v>
      </c>
      <c r="DG622">
        <v>5560890</v>
      </c>
      <c r="DH622">
        <v>18919422</v>
      </c>
      <c r="DI622">
        <v>2002102</v>
      </c>
      <c r="DJ622">
        <v>1594846</v>
      </c>
      <c r="DK622">
        <v>5688832</v>
      </c>
      <c r="DL622">
        <v>3659533</v>
      </c>
      <c r="DM622">
        <v>7085558</v>
      </c>
      <c r="DN622">
        <v>3334132</v>
      </c>
      <c r="DO622">
        <v>1935005</v>
      </c>
      <c r="DP622">
        <v>2391534</v>
      </c>
      <c r="DQ622">
        <v>4585520</v>
      </c>
      <c r="DR622">
        <v>918998</v>
      </c>
      <c r="DS622">
        <v>1902406</v>
      </c>
      <c r="DT622">
        <v>6415106</v>
      </c>
      <c r="DU622">
        <v>14428371</v>
      </c>
      <c r="DV622">
        <v>1838122</v>
      </c>
      <c r="DW622">
        <v>3976494</v>
      </c>
      <c r="DX622">
        <v>5892428</v>
      </c>
      <c r="DY622">
        <v>13411090</v>
      </c>
      <c r="DZ622">
        <v>2462416</v>
      </c>
      <c r="EA622">
        <v>1013200</v>
      </c>
      <c r="EB622">
        <v>1586250</v>
      </c>
      <c r="EC622">
        <v>231074</v>
      </c>
      <c r="ED622">
        <v>2278542</v>
      </c>
      <c r="EE622">
        <v>774093</v>
      </c>
      <c r="EF622">
        <v>13495040</v>
      </c>
      <c r="EG622">
        <v>2407384</v>
      </c>
      <c r="EH622">
        <v>4774998</v>
      </c>
      <c r="EI622">
        <v>13584796</v>
      </c>
      <c r="EJ622">
        <v>3533353</v>
      </c>
      <c r="EK622">
        <v>10093687</v>
      </c>
      <c r="EL622">
        <v>8512161</v>
      </c>
      <c r="EM622">
        <v>1351491</v>
      </c>
      <c r="EN622">
        <v>2741534</v>
      </c>
      <c r="EO622">
        <v>4594826</v>
      </c>
      <c r="EP622">
        <v>1954618</v>
      </c>
      <c r="EQ622">
        <v>5473312</v>
      </c>
      <c r="ER622">
        <v>11836096</v>
      </c>
      <c r="ES622">
        <v>11385605</v>
      </c>
      <c r="ET622">
        <v>11605427</v>
      </c>
      <c r="EU622">
        <v>12595810</v>
      </c>
      <c r="EV622">
        <v>11684873</v>
      </c>
      <c r="EW622">
        <v>11404788</v>
      </c>
      <c r="EX622">
        <v>10214806</v>
      </c>
      <c r="EY622">
        <v>9096682</v>
      </c>
      <c r="EZ622">
        <v>8808711</v>
      </c>
      <c r="FA622">
        <v>8191543</v>
      </c>
      <c r="FB622">
        <v>7585251</v>
      </c>
      <c r="FC622">
        <v>6189768</v>
      </c>
      <c r="FD622" s="1">
        <f t="shared" si="27"/>
        <v>2029100.9500081725</v>
      </c>
      <c r="FE622" s="1">
        <f t="shared" si="28"/>
        <v>10800205.5</v>
      </c>
      <c r="FF622" s="1">
        <f t="shared" si="29"/>
        <v>18.787614272785575</v>
      </c>
    </row>
    <row r="623" spans="1:162" x14ac:dyDescent="0.25">
      <c r="A623">
        <v>12296</v>
      </c>
      <c r="B623">
        <v>29.151</v>
      </c>
      <c r="C623">
        <v>872.77013999999997</v>
      </c>
      <c r="D623" t="s">
        <v>2106</v>
      </c>
      <c r="E623" t="s">
        <v>159</v>
      </c>
      <c r="F623">
        <v>872.77020000000005</v>
      </c>
      <c r="G623">
        <f>((F623-C623)/F623)*1000000</f>
        <v>6.8746618612652258E-2</v>
      </c>
      <c r="H623" t="s">
        <v>2105</v>
      </c>
      <c r="I623" t="s">
        <v>315</v>
      </c>
      <c r="J623">
        <v>7988.91</v>
      </c>
      <c r="K623" t="s">
        <v>2107</v>
      </c>
      <c r="L623" t="s">
        <v>2108</v>
      </c>
      <c r="M623">
        <v>742</v>
      </c>
      <c r="N623">
        <v>1574</v>
      </c>
      <c r="O623">
        <v>1554</v>
      </c>
      <c r="P623">
        <v>3029</v>
      </c>
      <c r="Q623">
        <v>164</v>
      </c>
      <c r="R623">
        <v>2897</v>
      </c>
      <c r="S623">
        <v>804</v>
      </c>
      <c r="T623">
        <v>0</v>
      </c>
      <c r="U623">
        <v>1087</v>
      </c>
      <c r="V623">
        <v>1720</v>
      </c>
      <c r="W623">
        <v>327</v>
      </c>
      <c r="X623">
        <v>615</v>
      </c>
      <c r="Y623">
        <v>1694</v>
      </c>
      <c r="Z623">
        <v>115</v>
      </c>
      <c r="AA623">
        <v>1078</v>
      </c>
      <c r="AB623">
        <v>2090</v>
      </c>
      <c r="AC623">
        <v>0</v>
      </c>
      <c r="AD623">
        <v>1308</v>
      </c>
      <c r="AE623">
        <v>948</v>
      </c>
      <c r="AF623">
        <v>0</v>
      </c>
      <c r="AG623">
        <v>430</v>
      </c>
      <c r="AH623">
        <v>0</v>
      </c>
      <c r="AI623">
        <v>0</v>
      </c>
      <c r="AJ623">
        <v>0</v>
      </c>
      <c r="AK623">
        <v>1144</v>
      </c>
      <c r="AL623">
        <v>1608</v>
      </c>
      <c r="AM623">
        <v>3230</v>
      </c>
      <c r="AN623">
        <v>427802</v>
      </c>
      <c r="AO623">
        <v>1597300</v>
      </c>
      <c r="AP623">
        <v>2390466</v>
      </c>
      <c r="AQ623">
        <v>342763</v>
      </c>
      <c r="AR623">
        <v>2254698</v>
      </c>
      <c r="AS623">
        <v>2158902</v>
      </c>
      <c r="AT623">
        <v>292679</v>
      </c>
      <c r="AU623">
        <v>599067</v>
      </c>
      <c r="AV623">
        <v>221447</v>
      </c>
      <c r="AW623">
        <v>338002</v>
      </c>
      <c r="AX623">
        <v>567250</v>
      </c>
      <c r="AY623">
        <v>746</v>
      </c>
      <c r="AZ623">
        <v>2067906</v>
      </c>
      <c r="BA623">
        <v>201972</v>
      </c>
      <c r="BB623">
        <v>225119</v>
      </c>
      <c r="BC623">
        <v>88883</v>
      </c>
      <c r="BD623">
        <v>669497</v>
      </c>
      <c r="BE623">
        <v>116630</v>
      </c>
      <c r="BF623">
        <v>1446822</v>
      </c>
      <c r="BG623">
        <v>127195</v>
      </c>
      <c r="BH623">
        <v>578185</v>
      </c>
      <c r="BI623">
        <v>1704178</v>
      </c>
      <c r="BJ623">
        <v>1522409</v>
      </c>
      <c r="BK623">
        <v>408640</v>
      </c>
      <c r="BL623">
        <v>424965</v>
      </c>
      <c r="BM623">
        <v>662565</v>
      </c>
      <c r="BN623">
        <v>353957</v>
      </c>
      <c r="BO623">
        <v>623451</v>
      </c>
      <c r="BP623">
        <v>1677204</v>
      </c>
      <c r="BQ623">
        <v>4248198</v>
      </c>
      <c r="BR623">
        <v>1973695</v>
      </c>
      <c r="BS623">
        <v>347252</v>
      </c>
      <c r="BT623">
        <v>429503</v>
      </c>
      <c r="BU623">
        <v>3105938</v>
      </c>
      <c r="BV623">
        <v>40824</v>
      </c>
      <c r="BW623">
        <v>2040208</v>
      </c>
      <c r="BX623">
        <v>2533500</v>
      </c>
      <c r="BY623">
        <v>3655825</v>
      </c>
      <c r="BZ623">
        <v>232203</v>
      </c>
      <c r="CA623">
        <v>1571208</v>
      </c>
      <c r="CB623">
        <v>638633</v>
      </c>
      <c r="CC623">
        <v>3075401</v>
      </c>
      <c r="CD623">
        <v>384599</v>
      </c>
      <c r="CE623">
        <v>751346</v>
      </c>
      <c r="CF623">
        <v>3499522</v>
      </c>
      <c r="CG623">
        <v>413981</v>
      </c>
      <c r="CH623">
        <v>1762049</v>
      </c>
      <c r="CI623">
        <v>356758</v>
      </c>
      <c r="CJ623">
        <v>5033100</v>
      </c>
      <c r="CK623">
        <v>1649143</v>
      </c>
      <c r="CL623">
        <v>86518</v>
      </c>
      <c r="CM623">
        <v>323926</v>
      </c>
      <c r="CN623">
        <v>801333</v>
      </c>
      <c r="CO623">
        <v>745748</v>
      </c>
      <c r="CP623">
        <v>558750</v>
      </c>
      <c r="CQ623">
        <v>12611</v>
      </c>
      <c r="CR623">
        <v>609292</v>
      </c>
      <c r="CS623">
        <v>268356</v>
      </c>
      <c r="CT623">
        <v>635875</v>
      </c>
      <c r="CU623">
        <v>1409047</v>
      </c>
      <c r="CV623">
        <v>137981</v>
      </c>
      <c r="CW623">
        <v>1089984</v>
      </c>
      <c r="CX623">
        <v>1079409</v>
      </c>
      <c r="CY623">
        <v>1667760</v>
      </c>
      <c r="CZ623">
        <v>2136216</v>
      </c>
      <c r="DA623">
        <v>341151</v>
      </c>
      <c r="DB623">
        <v>640423</v>
      </c>
      <c r="DC623">
        <v>19877</v>
      </c>
      <c r="DD623">
        <v>315957</v>
      </c>
      <c r="DE623">
        <v>645507</v>
      </c>
      <c r="DF623">
        <v>140695</v>
      </c>
      <c r="DG623">
        <v>947446</v>
      </c>
      <c r="DH623">
        <v>959334</v>
      </c>
      <c r="DI623">
        <v>290687</v>
      </c>
      <c r="DJ623">
        <v>206823</v>
      </c>
      <c r="DK623">
        <v>275269</v>
      </c>
      <c r="DL623">
        <v>507394</v>
      </c>
      <c r="DM623">
        <v>1480274</v>
      </c>
      <c r="DN623">
        <v>1526879</v>
      </c>
      <c r="DO623">
        <v>734006</v>
      </c>
      <c r="DP623">
        <v>737073</v>
      </c>
      <c r="DQ623">
        <v>882352</v>
      </c>
      <c r="DR623">
        <v>89795</v>
      </c>
      <c r="DS623">
        <v>197013</v>
      </c>
      <c r="DT623">
        <v>679735</v>
      </c>
      <c r="DU623">
        <v>397915</v>
      </c>
      <c r="DV623">
        <v>234157</v>
      </c>
      <c r="DW623">
        <v>143512</v>
      </c>
      <c r="DX623">
        <v>2121980</v>
      </c>
      <c r="DY623">
        <v>1091439</v>
      </c>
      <c r="DZ623">
        <v>619869</v>
      </c>
      <c r="EA623">
        <v>114119</v>
      </c>
      <c r="EB623">
        <v>762617</v>
      </c>
      <c r="EC623">
        <v>59884</v>
      </c>
      <c r="ED623">
        <v>1264332</v>
      </c>
      <c r="EE623">
        <v>430430</v>
      </c>
      <c r="EF623">
        <v>985781</v>
      </c>
      <c r="EG623">
        <v>1198359</v>
      </c>
      <c r="EH623">
        <v>431309</v>
      </c>
      <c r="EI623">
        <v>470774</v>
      </c>
      <c r="EJ623">
        <v>432328</v>
      </c>
      <c r="EK623">
        <v>933750</v>
      </c>
      <c r="EL623">
        <v>437788</v>
      </c>
      <c r="EM623">
        <v>98071</v>
      </c>
      <c r="EN623">
        <v>121709</v>
      </c>
      <c r="EO623">
        <v>427846</v>
      </c>
      <c r="EP623">
        <v>116723</v>
      </c>
      <c r="EQ623">
        <v>1059037</v>
      </c>
      <c r="ER623">
        <v>2029113</v>
      </c>
      <c r="ES623">
        <v>2061913</v>
      </c>
      <c r="ET623">
        <v>1914690</v>
      </c>
      <c r="EU623">
        <v>1989173</v>
      </c>
      <c r="EV623">
        <v>2115471</v>
      </c>
      <c r="EW623">
        <v>1845202</v>
      </c>
      <c r="EX623">
        <v>1871839</v>
      </c>
      <c r="EY623">
        <v>1433496</v>
      </c>
      <c r="EZ623">
        <v>1356439</v>
      </c>
      <c r="FA623">
        <v>1385404</v>
      </c>
      <c r="FB623">
        <v>1229983</v>
      </c>
      <c r="FC623">
        <v>1148026</v>
      </c>
      <c r="FD623" s="1">
        <f t="shared" si="27"/>
        <v>357494.71711726033</v>
      </c>
      <c r="FE623" s="1">
        <f t="shared" si="28"/>
        <v>1858520.5</v>
      </c>
      <c r="FF623" s="1">
        <f t="shared" si="29"/>
        <v>19.235446534878704</v>
      </c>
    </row>
    <row r="624" spans="1:162" x14ac:dyDescent="0.25">
      <c r="A624">
        <v>12297</v>
      </c>
      <c r="B624">
        <v>28.864000000000001</v>
      </c>
      <c r="C624">
        <v>872.77228000000002</v>
      </c>
      <c r="D624" t="s">
        <v>2109</v>
      </c>
      <c r="E624" t="s">
        <v>159</v>
      </c>
      <c r="F624">
        <v>872.77020000000005</v>
      </c>
      <c r="G624">
        <f>((F624-C624)/F624)*1000000</f>
        <v>-2.3832161088658839</v>
      </c>
      <c r="H624" t="s">
        <v>2105</v>
      </c>
      <c r="I624" t="s">
        <v>315</v>
      </c>
      <c r="J624">
        <v>24898.68</v>
      </c>
      <c r="K624" t="s">
        <v>2110</v>
      </c>
      <c r="L624" t="s">
        <v>2111</v>
      </c>
      <c r="M624">
        <v>11160</v>
      </c>
      <c r="N624">
        <v>10476</v>
      </c>
      <c r="O624">
        <v>11652</v>
      </c>
      <c r="P624">
        <v>11197</v>
      </c>
      <c r="Q624">
        <v>10330</v>
      </c>
      <c r="R624">
        <v>11750</v>
      </c>
      <c r="S624">
        <v>9860</v>
      </c>
      <c r="T624">
        <v>8405</v>
      </c>
      <c r="U624">
        <v>8974</v>
      </c>
      <c r="V624">
        <v>7387</v>
      </c>
      <c r="W624">
        <v>7372</v>
      </c>
      <c r="X624">
        <v>9239</v>
      </c>
      <c r="Y624">
        <v>6454</v>
      </c>
      <c r="Z624">
        <v>6376</v>
      </c>
      <c r="AA624">
        <v>6398</v>
      </c>
      <c r="AB624">
        <v>5693</v>
      </c>
      <c r="AC624">
        <v>6066</v>
      </c>
      <c r="AD624">
        <v>8000</v>
      </c>
      <c r="AE624">
        <v>6662</v>
      </c>
      <c r="AF624">
        <v>6295</v>
      </c>
      <c r="AG624">
        <v>6875</v>
      </c>
      <c r="AH624">
        <v>5507</v>
      </c>
      <c r="AI624">
        <v>5470</v>
      </c>
      <c r="AJ624">
        <v>5674</v>
      </c>
      <c r="AK624">
        <v>12061</v>
      </c>
      <c r="AL624">
        <v>12262</v>
      </c>
      <c r="AM624">
        <v>12077</v>
      </c>
      <c r="AN624">
        <v>971534</v>
      </c>
      <c r="AO624">
        <v>1224499</v>
      </c>
      <c r="AP624">
        <v>6198590</v>
      </c>
      <c r="AQ624">
        <v>942508</v>
      </c>
      <c r="AR624">
        <v>3775334</v>
      </c>
      <c r="AS624">
        <v>7895244</v>
      </c>
      <c r="AT624">
        <v>355592</v>
      </c>
      <c r="AU624">
        <v>1114192</v>
      </c>
      <c r="AV624">
        <v>435162</v>
      </c>
      <c r="AW624">
        <v>1127822</v>
      </c>
      <c r="AX624">
        <v>3279069</v>
      </c>
      <c r="AY624">
        <v>6862</v>
      </c>
      <c r="AZ624">
        <v>5084434</v>
      </c>
      <c r="BA624">
        <v>324187</v>
      </c>
      <c r="BB624">
        <v>1656315</v>
      </c>
      <c r="BC624">
        <v>226430</v>
      </c>
      <c r="BD624">
        <v>1993180</v>
      </c>
      <c r="BE624">
        <v>111794</v>
      </c>
      <c r="BF624">
        <v>5060395</v>
      </c>
      <c r="BG624">
        <v>676236</v>
      </c>
      <c r="BH624">
        <v>1312557</v>
      </c>
      <c r="BI624">
        <v>10271348</v>
      </c>
      <c r="BJ624">
        <v>2689462</v>
      </c>
      <c r="BK624">
        <v>898007</v>
      </c>
      <c r="BL624">
        <v>311966</v>
      </c>
      <c r="BM624">
        <v>518488</v>
      </c>
      <c r="BN624">
        <v>1825574</v>
      </c>
      <c r="BO624">
        <v>1019001</v>
      </c>
      <c r="BP624">
        <v>4544792</v>
      </c>
      <c r="BQ624">
        <v>10569716</v>
      </c>
      <c r="BR624">
        <v>4046408</v>
      </c>
      <c r="BS624">
        <v>1229590</v>
      </c>
      <c r="BT624">
        <v>1776106</v>
      </c>
      <c r="BU624">
        <v>5080064</v>
      </c>
      <c r="BV624">
        <v>488206</v>
      </c>
      <c r="BW624">
        <v>4260172</v>
      </c>
      <c r="BX624">
        <v>12056986</v>
      </c>
      <c r="BY624">
        <v>8457132</v>
      </c>
      <c r="BZ624">
        <v>857862</v>
      </c>
      <c r="CA624">
        <v>1804628</v>
      </c>
      <c r="CB624">
        <v>557629</v>
      </c>
      <c r="CC624">
        <v>5839913</v>
      </c>
      <c r="CD624">
        <v>5505336</v>
      </c>
      <c r="CE624">
        <v>7567889</v>
      </c>
      <c r="CF624">
        <v>8201592</v>
      </c>
      <c r="CG624">
        <v>13346773</v>
      </c>
      <c r="CH624">
        <v>1891042</v>
      </c>
      <c r="CI624">
        <v>762127</v>
      </c>
      <c r="CJ624">
        <v>4877438</v>
      </c>
      <c r="CK624">
        <v>18555336</v>
      </c>
      <c r="CL624">
        <v>605836</v>
      </c>
      <c r="CM624">
        <v>255452</v>
      </c>
      <c r="CN624">
        <v>1908677</v>
      </c>
      <c r="CO624">
        <v>834795</v>
      </c>
      <c r="CP624">
        <v>483285</v>
      </c>
      <c r="CQ624">
        <v>41696</v>
      </c>
      <c r="CR624">
        <v>9706492</v>
      </c>
      <c r="CS624">
        <v>9639460</v>
      </c>
      <c r="CT624">
        <v>1390460</v>
      </c>
      <c r="CU624">
        <v>1194895</v>
      </c>
      <c r="CV624">
        <v>2135790</v>
      </c>
      <c r="CW624">
        <v>12176254</v>
      </c>
      <c r="CX624">
        <v>1312362</v>
      </c>
      <c r="CY624">
        <v>8043482</v>
      </c>
      <c r="CZ624">
        <v>7299228</v>
      </c>
      <c r="DA624">
        <v>655564</v>
      </c>
      <c r="DB624">
        <v>6860388</v>
      </c>
      <c r="DC624">
        <v>27874</v>
      </c>
      <c r="DD624">
        <v>6207189</v>
      </c>
      <c r="DE624">
        <v>1491670</v>
      </c>
      <c r="DF624">
        <v>134774</v>
      </c>
      <c r="DG624">
        <v>2814078</v>
      </c>
      <c r="DH624">
        <v>21799486</v>
      </c>
      <c r="DI624">
        <v>857452</v>
      </c>
      <c r="DJ624">
        <v>447183</v>
      </c>
      <c r="DK624">
        <v>3238254</v>
      </c>
      <c r="DL624">
        <v>3103079</v>
      </c>
      <c r="DM624">
        <v>2464262</v>
      </c>
      <c r="DN624">
        <v>1212696</v>
      </c>
      <c r="DO624">
        <v>987989</v>
      </c>
      <c r="DP624">
        <v>1324367</v>
      </c>
      <c r="DQ624">
        <v>3639995</v>
      </c>
      <c r="DR624">
        <v>460476</v>
      </c>
      <c r="DS624">
        <v>1232996</v>
      </c>
      <c r="DT624">
        <v>5966642</v>
      </c>
      <c r="DU624">
        <v>12898444</v>
      </c>
      <c r="DV624">
        <v>587459</v>
      </c>
      <c r="DW624">
        <v>2967101</v>
      </c>
      <c r="DX624">
        <v>2081244</v>
      </c>
      <c r="DY624">
        <v>18006806</v>
      </c>
      <c r="DZ624">
        <v>1324616</v>
      </c>
      <c r="EA624">
        <v>196393</v>
      </c>
      <c r="EB624">
        <v>789869</v>
      </c>
      <c r="EC624">
        <v>194449</v>
      </c>
      <c r="ED624">
        <v>1813545</v>
      </c>
      <c r="EE624">
        <v>427445</v>
      </c>
      <c r="EF624">
        <v>11092219</v>
      </c>
      <c r="EG624">
        <v>643536</v>
      </c>
      <c r="EH624">
        <v>2105758</v>
      </c>
      <c r="EI624">
        <v>13444173</v>
      </c>
      <c r="EJ624">
        <v>2239738</v>
      </c>
      <c r="EK624">
        <v>4683146</v>
      </c>
      <c r="EL624">
        <v>6438324</v>
      </c>
      <c r="EM624">
        <v>318320</v>
      </c>
      <c r="EN624">
        <v>917371</v>
      </c>
      <c r="EO624">
        <v>1385076</v>
      </c>
      <c r="EP624">
        <v>544717</v>
      </c>
      <c r="EQ624">
        <v>1807874</v>
      </c>
      <c r="ER624">
        <v>6822602</v>
      </c>
      <c r="ES624">
        <v>7040914</v>
      </c>
      <c r="ET624">
        <v>7008542</v>
      </c>
      <c r="EU624">
        <v>7233827</v>
      </c>
      <c r="EV624">
        <v>7314705</v>
      </c>
      <c r="EW624">
        <v>7259170</v>
      </c>
      <c r="EX624">
        <v>6554042</v>
      </c>
      <c r="EY624">
        <v>5716490</v>
      </c>
      <c r="EZ624">
        <v>5010121</v>
      </c>
      <c r="FA624">
        <v>4815622</v>
      </c>
      <c r="FB624">
        <v>4243580</v>
      </c>
      <c r="FC624">
        <v>4495199</v>
      </c>
      <c r="FD624" s="1">
        <f t="shared" si="27"/>
        <v>1188650.4180993363</v>
      </c>
      <c r="FE624" s="1">
        <f t="shared" si="28"/>
        <v>6688322</v>
      </c>
      <c r="FF624" s="1">
        <f t="shared" si="29"/>
        <v>17.77202739490318</v>
      </c>
    </row>
    <row r="625" spans="1:162" x14ac:dyDescent="0.25">
      <c r="A625">
        <v>12261</v>
      </c>
      <c r="B625">
        <v>28.449000000000002</v>
      </c>
      <c r="C625">
        <v>870.75494000000003</v>
      </c>
      <c r="D625" t="s">
        <v>2652</v>
      </c>
      <c r="E625" t="s">
        <v>159</v>
      </c>
      <c r="F625">
        <v>870.75451999999996</v>
      </c>
      <c r="G625">
        <f>((F625-C625)/F625)*1000000</f>
        <v>-0.48234030421854179</v>
      </c>
      <c r="H625" t="s">
        <v>2095</v>
      </c>
      <c r="I625" t="s">
        <v>315</v>
      </c>
      <c r="J625">
        <v>811.91</v>
      </c>
      <c r="K625" t="s">
        <v>2096</v>
      </c>
      <c r="L625" t="s">
        <v>2097</v>
      </c>
      <c r="M625">
        <v>0</v>
      </c>
      <c r="N625">
        <v>0</v>
      </c>
      <c r="O625">
        <v>0</v>
      </c>
      <c r="P625">
        <v>1172</v>
      </c>
      <c r="Q625">
        <v>812</v>
      </c>
      <c r="R625">
        <v>798</v>
      </c>
      <c r="S625">
        <v>515</v>
      </c>
      <c r="T625">
        <v>514</v>
      </c>
      <c r="U625">
        <v>0</v>
      </c>
      <c r="V625">
        <v>0</v>
      </c>
      <c r="W625">
        <v>541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645</v>
      </c>
      <c r="AJ625">
        <v>0</v>
      </c>
      <c r="AK625">
        <v>0</v>
      </c>
      <c r="AL625">
        <v>0</v>
      </c>
      <c r="AM625">
        <v>0</v>
      </c>
      <c r="AN625">
        <v>96929</v>
      </c>
      <c r="AO625">
        <v>101562</v>
      </c>
      <c r="AP625">
        <v>1287158</v>
      </c>
      <c r="AQ625">
        <v>77974</v>
      </c>
      <c r="AR625">
        <v>468979</v>
      </c>
      <c r="AS625">
        <v>1266852</v>
      </c>
      <c r="AT625">
        <v>39628</v>
      </c>
      <c r="AU625">
        <v>82613</v>
      </c>
      <c r="AV625">
        <v>34278</v>
      </c>
      <c r="AW625">
        <v>114442</v>
      </c>
      <c r="AX625">
        <v>312836</v>
      </c>
      <c r="AY625">
        <v>0</v>
      </c>
      <c r="AZ625">
        <v>598605</v>
      </c>
      <c r="BA625">
        <v>34099</v>
      </c>
      <c r="BB625">
        <v>174288</v>
      </c>
      <c r="BC625">
        <v>25723</v>
      </c>
      <c r="BD625">
        <v>251343</v>
      </c>
      <c r="BE625">
        <v>12327</v>
      </c>
      <c r="BF625">
        <v>792728</v>
      </c>
      <c r="BG625">
        <v>58523</v>
      </c>
      <c r="BH625">
        <v>89800</v>
      </c>
      <c r="BI625">
        <v>1589640</v>
      </c>
      <c r="BJ625">
        <v>354114</v>
      </c>
      <c r="BK625">
        <v>97859</v>
      </c>
      <c r="BL625">
        <v>26052</v>
      </c>
      <c r="BM625">
        <v>48265</v>
      </c>
      <c r="BN625">
        <v>198054</v>
      </c>
      <c r="BO625">
        <v>117699</v>
      </c>
      <c r="BP625">
        <v>746678</v>
      </c>
      <c r="BQ625">
        <v>2076698</v>
      </c>
      <c r="BR625">
        <v>594761</v>
      </c>
      <c r="BS625">
        <v>103965</v>
      </c>
      <c r="BT625">
        <v>171871</v>
      </c>
      <c r="BU625">
        <v>852500</v>
      </c>
      <c r="BV625">
        <v>47652</v>
      </c>
      <c r="BW625">
        <v>524686</v>
      </c>
      <c r="BX625">
        <v>1800160</v>
      </c>
      <c r="BY625">
        <v>1551602</v>
      </c>
      <c r="BZ625">
        <v>123296</v>
      </c>
      <c r="CA625">
        <v>233343</v>
      </c>
      <c r="CB625">
        <v>55385</v>
      </c>
      <c r="CC625">
        <v>1072181</v>
      </c>
      <c r="CD625">
        <v>846130</v>
      </c>
      <c r="CE625">
        <v>1042409</v>
      </c>
      <c r="CF625">
        <v>1632064</v>
      </c>
      <c r="CG625">
        <v>1797990</v>
      </c>
      <c r="CH625">
        <v>354117</v>
      </c>
      <c r="CI625">
        <v>88476</v>
      </c>
      <c r="CJ625">
        <v>890446</v>
      </c>
      <c r="CK625">
        <v>5774724</v>
      </c>
      <c r="CL625">
        <v>63443</v>
      </c>
      <c r="CM625">
        <v>22837</v>
      </c>
      <c r="CN625">
        <v>163788</v>
      </c>
      <c r="CO625">
        <v>83287</v>
      </c>
      <c r="CP625">
        <v>53898</v>
      </c>
      <c r="CQ625">
        <v>4296</v>
      </c>
      <c r="CR625">
        <v>1423929</v>
      </c>
      <c r="CS625">
        <v>1321217</v>
      </c>
      <c r="CT625">
        <v>139893</v>
      </c>
      <c r="CU625">
        <v>147812</v>
      </c>
      <c r="CV625">
        <v>206044</v>
      </c>
      <c r="CW625">
        <v>2632154</v>
      </c>
      <c r="CX625">
        <v>213948</v>
      </c>
      <c r="CY625">
        <v>971037</v>
      </c>
      <c r="CZ625">
        <v>1334570</v>
      </c>
      <c r="DA625">
        <v>79235</v>
      </c>
      <c r="DB625">
        <v>966904</v>
      </c>
      <c r="DC625">
        <v>3133</v>
      </c>
      <c r="DD625">
        <v>766088</v>
      </c>
      <c r="DE625">
        <v>290774</v>
      </c>
      <c r="DF625">
        <v>18196</v>
      </c>
      <c r="DG625">
        <v>451333</v>
      </c>
      <c r="DH625">
        <v>4910646</v>
      </c>
      <c r="DI625">
        <v>77048</v>
      </c>
      <c r="DJ625">
        <v>52159</v>
      </c>
      <c r="DK625">
        <v>359406</v>
      </c>
      <c r="DL625">
        <v>299612</v>
      </c>
      <c r="DM625">
        <v>407555</v>
      </c>
      <c r="DN625">
        <v>153191</v>
      </c>
      <c r="DO625">
        <v>98800</v>
      </c>
      <c r="DP625">
        <v>137238</v>
      </c>
      <c r="DQ625">
        <v>371062</v>
      </c>
      <c r="DR625">
        <v>47503</v>
      </c>
      <c r="DS625">
        <v>318095</v>
      </c>
      <c r="DT625">
        <v>902678</v>
      </c>
      <c r="DU625">
        <v>1743490</v>
      </c>
      <c r="DV625">
        <v>58315</v>
      </c>
      <c r="DW625">
        <v>293258</v>
      </c>
      <c r="DX625">
        <v>347420</v>
      </c>
      <c r="DY625">
        <v>3724887</v>
      </c>
      <c r="DZ625">
        <v>225567</v>
      </c>
      <c r="EA625">
        <v>17256</v>
      </c>
      <c r="EB625">
        <v>79658</v>
      </c>
      <c r="EC625">
        <v>26381</v>
      </c>
      <c r="ED625">
        <v>263700</v>
      </c>
      <c r="EE625">
        <v>57754</v>
      </c>
      <c r="EF625">
        <v>1493102</v>
      </c>
      <c r="EG625">
        <v>63526</v>
      </c>
      <c r="EH625">
        <v>240907</v>
      </c>
      <c r="EI625">
        <v>2825091</v>
      </c>
      <c r="EJ625">
        <v>338829</v>
      </c>
      <c r="EK625">
        <v>933464</v>
      </c>
      <c r="EL625">
        <v>1043816</v>
      </c>
      <c r="EM625">
        <v>37073</v>
      </c>
      <c r="EN625">
        <v>121473</v>
      </c>
      <c r="EO625">
        <v>136258</v>
      </c>
      <c r="EP625">
        <v>74472</v>
      </c>
      <c r="EQ625">
        <v>167249</v>
      </c>
      <c r="ER625">
        <v>1001245</v>
      </c>
      <c r="ES625">
        <v>947163</v>
      </c>
      <c r="ET625">
        <v>1024063</v>
      </c>
      <c r="EU625">
        <v>973082</v>
      </c>
      <c r="EV625">
        <v>1019856</v>
      </c>
      <c r="EW625">
        <v>976268</v>
      </c>
      <c r="EX625">
        <v>941320</v>
      </c>
      <c r="EY625">
        <v>830920</v>
      </c>
      <c r="EZ625">
        <v>771088</v>
      </c>
      <c r="FA625">
        <v>726815</v>
      </c>
      <c r="FB625">
        <v>669223</v>
      </c>
      <c r="FC625">
        <v>642728</v>
      </c>
      <c r="FD625" s="1">
        <f t="shared" si="27"/>
        <v>141282.72041256208</v>
      </c>
      <c r="FE625" s="1">
        <f t="shared" si="28"/>
        <v>944241.5</v>
      </c>
      <c r="FF625" s="1">
        <f t="shared" si="29"/>
        <v>14.962562057753454</v>
      </c>
    </row>
    <row r="626" spans="1:162" x14ac:dyDescent="0.25">
      <c r="A626">
        <v>12262</v>
      </c>
      <c r="B626">
        <v>28.658000000000001</v>
      </c>
      <c r="C626">
        <v>870.75525000000005</v>
      </c>
      <c r="D626" t="s">
        <v>2098</v>
      </c>
      <c r="E626" t="s">
        <v>159</v>
      </c>
      <c r="F626">
        <v>870.75451999999996</v>
      </c>
      <c r="G626">
        <f>((F626-C626)/F626)*1000000</f>
        <v>-0.83835338585391839</v>
      </c>
      <c r="H626" t="s">
        <v>2095</v>
      </c>
      <c r="I626" t="s">
        <v>315</v>
      </c>
      <c r="J626">
        <v>377.86</v>
      </c>
      <c r="K626" t="s">
        <v>2099</v>
      </c>
      <c r="L626" t="s">
        <v>2100</v>
      </c>
      <c r="M626">
        <v>904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528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123360</v>
      </c>
      <c r="AO626">
        <v>1028316</v>
      </c>
      <c r="AP626">
        <v>2141378</v>
      </c>
      <c r="AQ626">
        <v>97884</v>
      </c>
      <c r="AR626">
        <v>1113726</v>
      </c>
      <c r="AS626">
        <v>1579557</v>
      </c>
      <c r="AT626">
        <v>89354</v>
      </c>
      <c r="AU626">
        <v>95491</v>
      </c>
      <c r="AV626">
        <v>43865</v>
      </c>
      <c r="AW626">
        <v>82521</v>
      </c>
      <c r="AX626">
        <v>179238</v>
      </c>
      <c r="AY626">
        <v>0</v>
      </c>
      <c r="AZ626">
        <v>966690</v>
      </c>
      <c r="BA626">
        <v>58361</v>
      </c>
      <c r="BB626">
        <v>101082</v>
      </c>
      <c r="BC626">
        <v>32349</v>
      </c>
      <c r="BD626">
        <v>474811</v>
      </c>
      <c r="BE626">
        <v>16595</v>
      </c>
      <c r="BF626">
        <v>1008437</v>
      </c>
      <c r="BG626">
        <v>45794</v>
      </c>
      <c r="BH626">
        <v>115061</v>
      </c>
      <c r="BI626">
        <v>727323</v>
      </c>
      <c r="BJ626">
        <v>539355</v>
      </c>
      <c r="BK626">
        <v>132740</v>
      </c>
      <c r="BL626">
        <v>164199</v>
      </c>
      <c r="BM626">
        <v>128280</v>
      </c>
      <c r="BN626">
        <v>128629</v>
      </c>
      <c r="BO626">
        <v>232173</v>
      </c>
      <c r="BP626">
        <v>694820</v>
      </c>
      <c r="BQ626">
        <v>2414562</v>
      </c>
      <c r="BR626">
        <v>1003576</v>
      </c>
      <c r="BS626">
        <v>98877</v>
      </c>
      <c r="BT626">
        <v>113694</v>
      </c>
      <c r="BU626">
        <v>1706548</v>
      </c>
      <c r="BV626">
        <v>22054</v>
      </c>
      <c r="BW626">
        <v>709687</v>
      </c>
      <c r="BX626">
        <v>1141155</v>
      </c>
      <c r="BY626">
        <v>2342086</v>
      </c>
      <c r="BZ626">
        <v>43835</v>
      </c>
      <c r="CA626">
        <v>537457</v>
      </c>
      <c r="CB626">
        <v>135990</v>
      </c>
      <c r="CC626">
        <v>1339584</v>
      </c>
      <c r="CD626">
        <v>207844</v>
      </c>
      <c r="CE626">
        <v>598973</v>
      </c>
      <c r="CF626">
        <v>2527388</v>
      </c>
      <c r="CG626">
        <v>302153</v>
      </c>
      <c r="CH626">
        <v>564537</v>
      </c>
      <c r="CI626">
        <v>162140</v>
      </c>
      <c r="CJ626">
        <v>2687605</v>
      </c>
      <c r="CK626">
        <v>1435799</v>
      </c>
      <c r="CL626">
        <v>35662</v>
      </c>
      <c r="CM626">
        <v>63022</v>
      </c>
      <c r="CN626">
        <v>180080</v>
      </c>
      <c r="CO626">
        <v>228713</v>
      </c>
      <c r="CP626">
        <v>127121</v>
      </c>
      <c r="CQ626">
        <v>2656</v>
      </c>
      <c r="CR626">
        <v>292421</v>
      </c>
      <c r="CS626">
        <v>233827</v>
      </c>
      <c r="CT626">
        <v>198071</v>
      </c>
      <c r="CU626">
        <v>546552</v>
      </c>
      <c r="CV626">
        <v>32800</v>
      </c>
      <c r="CW626">
        <v>816264</v>
      </c>
      <c r="CX626">
        <v>888218</v>
      </c>
      <c r="CY626">
        <v>680902</v>
      </c>
      <c r="CZ626">
        <v>1359728</v>
      </c>
      <c r="DA626">
        <v>142944</v>
      </c>
      <c r="DB626">
        <v>450072</v>
      </c>
      <c r="DC626">
        <v>2543</v>
      </c>
      <c r="DD626">
        <v>193500</v>
      </c>
      <c r="DE626">
        <v>308076</v>
      </c>
      <c r="DF626">
        <v>34872</v>
      </c>
      <c r="DG626">
        <v>538599</v>
      </c>
      <c r="DH626">
        <v>1525332</v>
      </c>
      <c r="DI626">
        <v>57832</v>
      </c>
      <c r="DJ626">
        <v>89596</v>
      </c>
      <c r="DK626">
        <v>114327</v>
      </c>
      <c r="DL626">
        <v>144893</v>
      </c>
      <c r="DM626">
        <v>1071630</v>
      </c>
      <c r="DN626">
        <v>602489</v>
      </c>
      <c r="DO626">
        <v>216586</v>
      </c>
      <c r="DP626">
        <v>207094</v>
      </c>
      <c r="DQ626">
        <v>208294</v>
      </c>
      <c r="DR626">
        <v>27468</v>
      </c>
      <c r="DS626">
        <v>46159</v>
      </c>
      <c r="DT626">
        <v>292096</v>
      </c>
      <c r="DU626">
        <v>238885</v>
      </c>
      <c r="DV626">
        <v>70371</v>
      </c>
      <c r="DW626">
        <v>58935</v>
      </c>
      <c r="DX626">
        <v>571472</v>
      </c>
      <c r="DY626">
        <v>1202408</v>
      </c>
      <c r="DZ626">
        <v>191341</v>
      </c>
      <c r="EA626">
        <v>36017</v>
      </c>
      <c r="EB626">
        <v>175247</v>
      </c>
      <c r="EC626">
        <v>14586</v>
      </c>
      <c r="ED626">
        <v>379126</v>
      </c>
      <c r="EE626">
        <v>123388</v>
      </c>
      <c r="EF626">
        <v>441980</v>
      </c>
      <c r="EG626">
        <v>187592</v>
      </c>
      <c r="EH626">
        <v>155583</v>
      </c>
      <c r="EI626">
        <v>476253</v>
      </c>
      <c r="EJ626">
        <v>135207</v>
      </c>
      <c r="EK626">
        <v>1296747</v>
      </c>
      <c r="EL626">
        <v>330710</v>
      </c>
      <c r="EM626">
        <v>35990</v>
      </c>
      <c r="EN626">
        <v>41180</v>
      </c>
      <c r="EO626">
        <v>187454</v>
      </c>
      <c r="EP626">
        <v>64179</v>
      </c>
      <c r="EQ626">
        <v>379485</v>
      </c>
      <c r="ER626">
        <v>884781</v>
      </c>
      <c r="ES626">
        <v>903091</v>
      </c>
      <c r="ET626">
        <v>938474</v>
      </c>
      <c r="EU626">
        <v>881957</v>
      </c>
      <c r="EV626">
        <v>818150</v>
      </c>
      <c r="EW626">
        <v>900391</v>
      </c>
      <c r="EX626">
        <v>806231</v>
      </c>
      <c r="EY626">
        <v>761627</v>
      </c>
      <c r="EZ626">
        <v>705944</v>
      </c>
      <c r="FA626">
        <v>637906</v>
      </c>
      <c r="FB626">
        <v>576809</v>
      </c>
      <c r="FC626">
        <v>549346</v>
      </c>
      <c r="FD626" s="1">
        <f t="shared" si="27"/>
        <v>134426.64051655898</v>
      </c>
      <c r="FE626" s="1">
        <f t="shared" si="28"/>
        <v>812190.5</v>
      </c>
      <c r="FF626" s="1">
        <f t="shared" si="29"/>
        <v>16.55112199866398</v>
      </c>
    </row>
    <row r="627" spans="1:162" x14ac:dyDescent="0.25">
      <c r="A627">
        <v>12228</v>
      </c>
      <c r="B627">
        <v>28.193000000000001</v>
      </c>
      <c r="C627">
        <v>868.73925999999994</v>
      </c>
      <c r="D627" t="s">
        <v>2092</v>
      </c>
      <c r="E627" t="s">
        <v>159</v>
      </c>
      <c r="F627">
        <v>868.73888999999997</v>
      </c>
      <c r="G627">
        <f>((F627-C627)/F627)*1000000</f>
        <v>-0.42590472722515565</v>
      </c>
      <c r="H627" t="s">
        <v>2091</v>
      </c>
      <c r="I627" t="s">
        <v>315</v>
      </c>
      <c r="J627">
        <v>111.18</v>
      </c>
      <c r="K627" t="s">
        <v>2093</v>
      </c>
      <c r="L627" t="s">
        <v>2094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25913</v>
      </c>
      <c r="AO627">
        <v>106227</v>
      </c>
      <c r="AP627">
        <v>615230</v>
      </c>
      <c r="AQ627">
        <v>23489</v>
      </c>
      <c r="AR627">
        <v>210320</v>
      </c>
      <c r="AS627">
        <v>505893</v>
      </c>
      <c r="AT627">
        <v>16475</v>
      </c>
      <c r="AU627">
        <v>13213</v>
      </c>
      <c r="AV627">
        <v>6600</v>
      </c>
      <c r="AW627">
        <v>16298</v>
      </c>
      <c r="AX627">
        <v>37090</v>
      </c>
      <c r="AY627">
        <v>0</v>
      </c>
      <c r="AZ627">
        <v>218541</v>
      </c>
      <c r="BA627">
        <v>16371</v>
      </c>
      <c r="BB627">
        <v>34315</v>
      </c>
      <c r="BC627">
        <v>8057</v>
      </c>
      <c r="BD627">
        <v>101848</v>
      </c>
      <c r="BE627">
        <v>2808</v>
      </c>
      <c r="BF627">
        <v>295750</v>
      </c>
      <c r="BG627">
        <v>12316</v>
      </c>
      <c r="BH627">
        <v>17018</v>
      </c>
      <c r="BI627">
        <v>298237</v>
      </c>
      <c r="BJ627">
        <v>93674</v>
      </c>
      <c r="BK627">
        <v>46907</v>
      </c>
      <c r="BL627">
        <v>26579</v>
      </c>
      <c r="BM627">
        <v>23277</v>
      </c>
      <c r="BN627">
        <v>46036</v>
      </c>
      <c r="BO627">
        <v>52771</v>
      </c>
      <c r="BP627">
        <v>220328</v>
      </c>
      <c r="BQ627">
        <v>1339185</v>
      </c>
      <c r="BR627">
        <v>187467</v>
      </c>
      <c r="BS627">
        <v>19115</v>
      </c>
      <c r="BT627">
        <v>21154</v>
      </c>
      <c r="BU627">
        <v>412318</v>
      </c>
      <c r="BV627">
        <v>4836</v>
      </c>
      <c r="BW627">
        <v>229279</v>
      </c>
      <c r="BX627">
        <v>349605</v>
      </c>
      <c r="BY627">
        <v>879816</v>
      </c>
      <c r="BZ627">
        <v>13469</v>
      </c>
      <c r="CA627">
        <v>110633</v>
      </c>
      <c r="CB627">
        <v>33064</v>
      </c>
      <c r="CC627">
        <v>357026</v>
      </c>
      <c r="CD627">
        <v>75764</v>
      </c>
      <c r="CE627">
        <v>153168</v>
      </c>
      <c r="CF627">
        <v>679755</v>
      </c>
      <c r="CG627">
        <v>85441</v>
      </c>
      <c r="CH627">
        <v>115459</v>
      </c>
      <c r="CI627">
        <v>49294</v>
      </c>
      <c r="CJ627">
        <v>764137</v>
      </c>
      <c r="CK627">
        <v>555058</v>
      </c>
      <c r="CL627">
        <v>11145</v>
      </c>
      <c r="CM627">
        <v>10109</v>
      </c>
      <c r="CN627">
        <v>25844</v>
      </c>
      <c r="CO627">
        <v>32758</v>
      </c>
      <c r="CP627">
        <v>30595</v>
      </c>
      <c r="CQ627">
        <v>654</v>
      </c>
      <c r="CR627">
        <v>95544</v>
      </c>
      <c r="CS627">
        <v>66751</v>
      </c>
      <c r="CT627">
        <v>48002</v>
      </c>
      <c r="CU627">
        <v>99856</v>
      </c>
      <c r="CV627">
        <v>8292</v>
      </c>
      <c r="CW627">
        <v>382735</v>
      </c>
      <c r="CX627">
        <v>224655</v>
      </c>
      <c r="CY627">
        <v>126323</v>
      </c>
      <c r="CZ627">
        <v>367570</v>
      </c>
      <c r="DA627">
        <v>41105</v>
      </c>
      <c r="DB627">
        <v>149457</v>
      </c>
      <c r="DC627">
        <v>657</v>
      </c>
      <c r="DD627">
        <v>53167</v>
      </c>
      <c r="DE627">
        <v>150706</v>
      </c>
      <c r="DF627">
        <v>12630</v>
      </c>
      <c r="DG627">
        <v>137521</v>
      </c>
      <c r="DH627">
        <v>482592</v>
      </c>
      <c r="DI627">
        <v>14982</v>
      </c>
      <c r="DJ627">
        <v>25264</v>
      </c>
      <c r="DK627">
        <v>33282</v>
      </c>
      <c r="DL627">
        <v>44634</v>
      </c>
      <c r="DM627">
        <v>363076</v>
      </c>
      <c r="DN627">
        <v>121334</v>
      </c>
      <c r="DO627">
        <v>60860</v>
      </c>
      <c r="DP627">
        <v>56143</v>
      </c>
      <c r="DQ627">
        <v>66304</v>
      </c>
      <c r="DR627">
        <v>9585</v>
      </c>
      <c r="DS627">
        <v>15873</v>
      </c>
      <c r="DT627">
        <v>128101</v>
      </c>
      <c r="DU627">
        <v>84350</v>
      </c>
      <c r="DV627">
        <v>19745</v>
      </c>
      <c r="DW627">
        <v>17379</v>
      </c>
      <c r="DX627">
        <v>111865</v>
      </c>
      <c r="DY627">
        <v>629924</v>
      </c>
      <c r="DZ627">
        <v>83217</v>
      </c>
      <c r="EA627">
        <v>8398</v>
      </c>
      <c r="EB627">
        <v>52143</v>
      </c>
      <c r="EC627">
        <v>6949</v>
      </c>
      <c r="ED627">
        <v>161513</v>
      </c>
      <c r="EE627">
        <v>36739</v>
      </c>
      <c r="EF627">
        <v>100251</v>
      </c>
      <c r="EG627">
        <v>27478</v>
      </c>
      <c r="EH627">
        <v>51012</v>
      </c>
      <c r="EI627">
        <v>279978</v>
      </c>
      <c r="EJ627">
        <v>50490</v>
      </c>
      <c r="EK627">
        <v>408659</v>
      </c>
      <c r="EL627">
        <v>135216</v>
      </c>
      <c r="EM627">
        <v>16321</v>
      </c>
      <c r="EN627">
        <v>13333</v>
      </c>
      <c r="EO627">
        <v>47065</v>
      </c>
      <c r="EP627">
        <v>16804</v>
      </c>
      <c r="EQ627">
        <v>71808</v>
      </c>
      <c r="ER627">
        <v>233044</v>
      </c>
      <c r="ES627">
        <v>228320</v>
      </c>
      <c r="ET627">
        <v>231871</v>
      </c>
      <c r="EU627">
        <v>231850</v>
      </c>
      <c r="EV627">
        <v>239332</v>
      </c>
      <c r="EW627">
        <v>225254</v>
      </c>
      <c r="EX627">
        <v>216372</v>
      </c>
      <c r="EY627">
        <v>189627</v>
      </c>
      <c r="EZ627">
        <v>166362</v>
      </c>
      <c r="FA627">
        <v>159992</v>
      </c>
      <c r="FB627">
        <v>154002</v>
      </c>
      <c r="FC627">
        <v>138278</v>
      </c>
      <c r="FD627" s="1">
        <f t="shared" si="27"/>
        <v>37081.053429676802</v>
      </c>
      <c r="FE627" s="1">
        <f t="shared" si="28"/>
        <v>220813</v>
      </c>
      <c r="FF627" s="1">
        <f t="shared" si="29"/>
        <v>16.792966641310432</v>
      </c>
    </row>
    <row r="628" spans="1:162" x14ac:dyDescent="0.25">
      <c r="A628">
        <v>12637</v>
      </c>
      <c r="B628">
        <v>29.888999999999999</v>
      </c>
      <c r="C628">
        <v>890.81695999999999</v>
      </c>
      <c r="D628" t="s">
        <v>2653</v>
      </c>
      <c r="E628" t="s">
        <v>159</v>
      </c>
      <c r="F628">
        <v>890.81708000000003</v>
      </c>
      <c r="G628">
        <f>((F628-C628)/F628)*1000000</f>
        <v>0.1347077898844167</v>
      </c>
      <c r="H628" t="s">
        <v>2208</v>
      </c>
      <c r="I628" t="s">
        <v>315</v>
      </c>
      <c r="J628">
        <v>2053.52</v>
      </c>
      <c r="K628" t="s">
        <v>2209</v>
      </c>
      <c r="L628" t="s">
        <v>2210</v>
      </c>
      <c r="M628">
        <v>1872</v>
      </c>
      <c r="N628">
        <v>2746</v>
      </c>
      <c r="O628">
        <v>2108</v>
      </c>
      <c r="P628">
        <v>2021</v>
      </c>
      <c r="Q628">
        <v>1750</v>
      </c>
      <c r="R628">
        <v>1819</v>
      </c>
      <c r="S628">
        <v>878</v>
      </c>
      <c r="T628">
        <v>1883</v>
      </c>
      <c r="U628">
        <v>570</v>
      </c>
      <c r="V628">
        <v>0</v>
      </c>
      <c r="W628">
        <v>450</v>
      </c>
      <c r="X628">
        <v>1260</v>
      </c>
      <c r="Y628">
        <v>1710</v>
      </c>
      <c r="Z628">
        <v>842</v>
      </c>
      <c r="AA628">
        <v>663</v>
      </c>
      <c r="AB628">
        <v>0</v>
      </c>
      <c r="AC628">
        <v>788</v>
      </c>
      <c r="AD628">
        <v>1099</v>
      </c>
      <c r="AE628">
        <v>0</v>
      </c>
      <c r="AF628">
        <v>787</v>
      </c>
      <c r="AG628">
        <v>731</v>
      </c>
      <c r="AH628">
        <v>890</v>
      </c>
      <c r="AI628">
        <v>967</v>
      </c>
      <c r="AJ628">
        <v>506</v>
      </c>
      <c r="AK628">
        <v>3341</v>
      </c>
      <c r="AL628">
        <v>3724</v>
      </c>
      <c r="AM628">
        <v>1331</v>
      </c>
      <c r="AN628">
        <v>386944</v>
      </c>
      <c r="AO628">
        <v>386102</v>
      </c>
      <c r="AP628">
        <v>637097</v>
      </c>
      <c r="AQ628">
        <v>88300</v>
      </c>
      <c r="AR628">
        <v>512639</v>
      </c>
      <c r="AS628">
        <v>805812</v>
      </c>
      <c r="AT628">
        <v>48579</v>
      </c>
      <c r="AU628">
        <v>204779</v>
      </c>
      <c r="AV628">
        <v>114779</v>
      </c>
      <c r="AW628">
        <v>155633</v>
      </c>
      <c r="AX628">
        <v>388049</v>
      </c>
      <c r="AY628">
        <v>277</v>
      </c>
      <c r="AZ628">
        <v>491642</v>
      </c>
      <c r="BA628">
        <v>38774</v>
      </c>
      <c r="BB628">
        <v>196771</v>
      </c>
      <c r="BC628">
        <v>24697</v>
      </c>
      <c r="BD628">
        <v>131589</v>
      </c>
      <c r="BE628">
        <v>28496</v>
      </c>
      <c r="BF628">
        <v>464183</v>
      </c>
      <c r="BG628">
        <v>112905</v>
      </c>
      <c r="BH628">
        <v>144463</v>
      </c>
      <c r="BI628">
        <v>642157</v>
      </c>
      <c r="BJ628">
        <v>366016</v>
      </c>
      <c r="BK628">
        <v>55385</v>
      </c>
      <c r="BL628">
        <v>61173</v>
      </c>
      <c r="BM628">
        <v>162695</v>
      </c>
      <c r="BN628">
        <v>66634</v>
      </c>
      <c r="BO628">
        <v>84003</v>
      </c>
      <c r="BP628">
        <v>352373</v>
      </c>
      <c r="BQ628">
        <v>951569</v>
      </c>
      <c r="BR628">
        <v>500287</v>
      </c>
      <c r="BS628">
        <v>198168</v>
      </c>
      <c r="BT628">
        <v>227272</v>
      </c>
      <c r="BU628">
        <v>596937</v>
      </c>
      <c r="BV628">
        <v>34251</v>
      </c>
      <c r="BW628">
        <v>199731</v>
      </c>
      <c r="BX628">
        <v>515221</v>
      </c>
      <c r="BY628">
        <v>799760</v>
      </c>
      <c r="BZ628">
        <v>89229</v>
      </c>
      <c r="CA628">
        <v>256958</v>
      </c>
      <c r="CB628">
        <v>59344</v>
      </c>
      <c r="CC628">
        <v>795140</v>
      </c>
      <c r="CD628">
        <v>560277</v>
      </c>
      <c r="CE628">
        <v>818186</v>
      </c>
      <c r="CF628">
        <v>827914</v>
      </c>
      <c r="CG628">
        <v>1697602</v>
      </c>
      <c r="CH628">
        <v>233485</v>
      </c>
      <c r="CI628">
        <v>65832</v>
      </c>
      <c r="CJ628">
        <v>645622</v>
      </c>
      <c r="CK628">
        <v>2846685</v>
      </c>
      <c r="CL628">
        <v>30858</v>
      </c>
      <c r="CM628">
        <v>80904</v>
      </c>
      <c r="CN628">
        <v>256635</v>
      </c>
      <c r="CO628">
        <v>153742</v>
      </c>
      <c r="CP628">
        <v>104067</v>
      </c>
      <c r="CQ628">
        <v>8623</v>
      </c>
      <c r="CR628">
        <v>854967</v>
      </c>
      <c r="CS628">
        <v>1378277</v>
      </c>
      <c r="CT628">
        <v>215730</v>
      </c>
      <c r="CU628">
        <v>103020</v>
      </c>
      <c r="CV628">
        <v>222493</v>
      </c>
      <c r="CW628">
        <v>835080</v>
      </c>
      <c r="CX628">
        <v>134292</v>
      </c>
      <c r="CY628">
        <v>1042334</v>
      </c>
      <c r="CZ628">
        <v>1081328</v>
      </c>
      <c r="DA628">
        <v>38303</v>
      </c>
      <c r="DB628">
        <v>624430</v>
      </c>
      <c r="DC628">
        <v>2664</v>
      </c>
      <c r="DD628">
        <v>564737</v>
      </c>
      <c r="DE628">
        <v>17879</v>
      </c>
      <c r="DF628">
        <v>16702</v>
      </c>
      <c r="DG628">
        <v>231624</v>
      </c>
      <c r="DH628">
        <v>1708172</v>
      </c>
      <c r="DI628">
        <v>57785</v>
      </c>
      <c r="DJ628">
        <v>65777</v>
      </c>
      <c r="DK628">
        <v>303426</v>
      </c>
      <c r="DL628">
        <v>144948</v>
      </c>
      <c r="DM628">
        <v>379055</v>
      </c>
      <c r="DN628">
        <v>139611</v>
      </c>
      <c r="DO628">
        <v>72621</v>
      </c>
      <c r="DP628">
        <v>51845</v>
      </c>
      <c r="DQ628">
        <v>160245</v>
      </c>
      <c r="DR628">
        <v>27724</v>
      </c>
      <c r="DS628">
        <v>59927</v>
      </c>
      <c r="DT628">
        <v>332332</v>
      </c>
      <c r="DU628">
        <v>1036802</v>
      </c>
      <c r="DV628">
        <v>92652</v>
      </c>
      <c r="DW628">
        <v>207891</v>
      </c>
      <c r="DX628">
        <v>406838</v>
      </c>
      <c r="DY628">
        <v>1803624</v>
      </c>
      <c r="DZ628">
        <v>69183</v>
      </c>
      <c r="EA628">
        <v>25432</v>
      </c>
      <c r="EB628">
        <v>55972</v>
      </c>
      <c r="EC628">
        <v>4488</v>
      </c>
      <c r="ED628">
        <v>76053</v>
      </c>
      <c r="EE628">
        <v>20401</v>
      </c>
      <c r="EF628">
        <v>778710</v>
      </c>
      <c r="EG628">
        <v>101497</v>
      </c>
      <c r="EH628">
        <v>113214</v>
      </c>
      <c r="EI628">
        <v>819358</v>
      </c>
      <c r="EJ628">
        <v>101332</v>
      </c>
      <c r="EK628">
        <v>833875</v>
      </c>
      <c r="EL628">
        <v>392298</v>
      </c>
      <c r="EM628">
        <v>42975</v>
      </c>
      <c r="EN628">
        <v>93360</v>
      </c>
      <c r="EO628">
        <v>184022</v>
      </c>
      <c r="EP628">
        <v>51800</v>
      </c>
      <c r="EQ628">
        <v>168073</v>
      </c>
      <c r="ER628">
        <v>808448</v>
      </c>
      <c r="ES628">
        <v>794921</v>
      </c>
      <c r="ET628">
        <v>783216</v>
      </c>
      <c r="EU628">
        <v>805160</v>
      </c>
      <c r="EV628">
        <v>753562</v>
      </c>
      <c r="EW628">
        <v>717108</v>
      </c>
      <c r="EX628">
        <v>709036</v>
      </c>
      <c r="EY628">
        <v>501753</v>
      </c>
      <c r="EZ628">
        <v>554630</v>
      </c>
      <c r="FA628">
        <v>536240</v>
      </c>
      <c r="FB628">
        <v>482910</v>
      </c>
      <c r="FC628">
        <v>494335</v>
      </c>
      <c r="FD628" s="1">
        <f t="shared" si="27"/>
        <v>135224.78486475669</v>
      </c>
      <c r="FE628" s="1">
        <f t="shared" si="28"/>
        <v>713072</v>
      </c>
      <c r="FF628" s="1">
        <f t="shared" si="29"/>
        <v>18.963692988191472</v>
      </c>
    </row>
    <row r="629" spans="1:162" x14ac:dyDescent="0.25">
      <c r="A629">
        <v>12638</v>
      </c>
      <c r="B629">
        <v>29.692</v>
      </c>
      <c r="C629">
        <v>890.81939999999997</v>
      </c>
      <c r="D629" t="s">
        <v>2211</v>
      </c>
      <c r="E629" t="s">
        <v>159</v>
      </c>
      <c r="F629">
        <v>890.81708000000003</v>
      </c>
      <c r="G629">
        <f>((F629-C629)/F629)*1000000</f>
        <v>-2.6043506035387103</v>
      </c>
      <c r="H629" t="s">
        <v>2208</v>
      </c>
      <c r="I629" t="s">
        <v>315</v>
      </c>
      <c r="J629">
        <v>1633.21</v>
      </c>
      <c r="K629" t="s">
        <v>2212</v>
      </c>
      <c r="L629" t="s">
        <v>2213</v>
      </c>
      <c r="M629">
        <v>2871</v>
      </c>
      <c r="N629">
        <v>1656</v>
      </c>
      <c r="O629">
        <v>2166</v>
      </c>
      <c r="P629">
        <v>2793</v>
      </c>
      <c r="Q629">
        <v>995</v>
      </c>
      <c r="R629">
        <v>1256</v>
      </c>
      <c r="S629">
        <v>1056</v>
      </c>
      <c r="T629">
        <v>1302</v>
      </c>
      <c r="U629">
        <v>1284</v>
      </c>
      <c r="V629">
        <v>1829</v>
      </c>
      <c r="W629">
        <v>1676</v>
      </c>
      <c r="X629">
        <v>3190</v>
      </c>
      <c r="Y629">
        <v>2954</v>
      </c>
      <c r="Z629">
        <v>1456</v>
      </c>
      <c r="AA629">
        <v>2341</v>
      </c>
      <c r="AB629">
        <v>520</v>
      </c>
      <c r="AC629">
        <v>1240</v>
      </c>
      <c r="AD629">
        <v>1204</v>
      </c>
      <c r="AE629">
        <v>1693</v>
      </c>
      <c r="AF629">
        <v>1794</v>
      </c>
      <c r="AG629">
        <v>790</v>
      </c>
      <c r="AH629">
        <v>954</v>
      </c>
      <c r="AI629">
        <v>474</v>
      </c>
      <c r="AJ629">
        <v>244</v>
      </c>
      <c r="AK629">
        <v>2639</v>
      </c>
      <c r="AL629">
        <v>2161</v>
      </c>
      <c r="AM629">
        <v>2177</v>
      </c>
      <c r="AN629">
        <v>384656</v>
      </c>
      <c r="AO629">
        <v>582086</v>
      </c>
      <c r="AP629">
        <v>451900</v>
      </c>
      <c r="AQ629">
        <v>161710</v>
      </c>
      <c r="AR629">
        <v>549227</v>
      </c>
      <c r="AS629">
        <v>557684</v>
      </c>
      <c r="AT629">
        <v>87098</v>
      </c>
      <c r="AU629">
        <v>389935</v>
      </c>
      <c r="AV629">
        <v>158713</v>
      </c>
      <c r="AW629">
        <v>282076</v>
      </c>
      <c r="AX629">
        <v>323136</v>
      </c>
      <c r="AY629">
        <v>1285</v>
      </c>
      <c r="AZ629">
        <v>528423</v>
      </c>
      <c r="BA629">
        <v>91799</v>
      </c>
      <c r="BB629">
        <v>246851</v>
      </c>
      <c r="BC629">
        <v>93487</v>
      </c>
      <c r="BD629">
        <v>270704</v>
      </c>
      <c r="BE629">
        <v>57235</v>
      </c>
      <c r="BF629">
        <v>556495</v>
      </c>
      <c r="BG629">
        <v>192900</v>
      </c>
      <c r="BH629">
        <v>187083</v>
      </c>
      <c r="BI629">
        <v>404071</v>
      </c>
      <c r="BJ629">
        <v>516491</v>
      </c>
      <c r="BK629">
        <v>165813</v>
      </c>
      <c r="BL629">
        <v>141557</v>
      </c>
      <c r="BM629">
        <v>333086</v>
      </c>
      <c r="BN629">
        <v>269699</v>
      </c>
      <c r="BO629">
        <v>192633</v>
      </c>
      <c r="BP629">
        <v>388028</v>
      </c>
      <c r="BQ629">
        <v>731999</v>
      </c>
      <c r="BR629">
        <v>619676</v>
      </c>
      <c r="BS629">
        <v>301315</v>
      </c>
      <c r="BT629">
        <v>320608</v>
      </c>
      <c r="BU629">
        <v>760289</v>
      </c>
      <c r="BV629">
        <v>70309</v>
      </c>
      <c r="BW629">
        <v>534723</v>
      </c>
      <c r="BX629">
        <v>648236</v>
      </c>
      <c r="BY629">
        <v>772797</v>
      </c>
      <c r="BZ629">
        <v>174350</v>
      </c>
      <c r="CA629">
        <v>384405</v>
      </c>
      <c r="CB629">
        <v>127282</v>
      </c>
      <c r="CC629">
        <v>569292</v>
      </c>
      <c r="CD629">
        <v>517862</v>
      </c>
      <c r="CE629">
        <v>643673</v>
      </c>
      <c r="CF629">
        <v>830937</v>
      </c>
      <c r="CG629">
        <v>650533</v>
      </c>
      <c r="CH629">
        <v>372473</v>
      </c>
      <c r="CI629">
        <v>162750</v>
      </c>
      <c r="CJ629">
        <v>599744</v>
      </c>
      <c r="CK629">
        <v>463584</v>
      </c>
      <c r="CL629">
        <v>96227</v>
      </c>
      <c r="CM629">
        <v>131420</v>
      </c>
      <c r="CN629">
        <v>422312</v>
      </c>
      <c r="CO629">
        <v>208886</v>
      </c>
      <c r="CP629">
        <v>210377</v>
      </c>
      <c r="CQ629">
        <v>11431</v>
      </c>
      <c r="CR629">
        <v>571636</v>
      </c>
      <c r="CS629">
        <v>449838</v>
      </c>
      <c r="CT629">
        <v>471249</v>
      </c>
      <c r="CU629">
        <v>289483</v>
      </c>
      <c r="CV629">
        <v>233221</v>
      </c>
      <c r="CW629">
        <v>547906</v>
      </c>
      <c r="CX629">
        <v>210571</v>
      </c>
      <c r="CY629">
        <v>705092</v>
      </c>
      <c r="CZ629">
        <v>549511</v>
      </c>
      <c r="DA629">
        <v>104166</v>
      </c>
      <c r="DB629">
        <v>488039</v>
      </c>
      <c r="DC629">
        <v>9265</v>
      </c>
      <c r="DD629">
        <v>499882</v>
      </c>
      <c r="DE629">
        <v>75235</v>
      </c>
      <c r="DF629">
        <v>50871</v>
      </c>
      <c r="DG629">
        <v>500429</v>
      </c>
      <c r="DH629">
        <v>684801</v>
      </c>
      <c r="DI629">
        <v>162046</v>
      </c>
      <c r="DJ629">
        <v>89450</v>
      </c>
      <c r="DK629">
        <v>238315</v>
      </c>
      <c r="DL629">
        <v>229446</v>
      </c>
      <c r="DM629">
        <v>375278</v>
      </c>
      <c r="DN629">
        <v>306284</v>
      </c>
      <c r="DO629">
        <v>193071</v>
      </c>
      <c r="DP629">
        <v>168842</v>
      </c>
      <c r="DQ629">
        <v>274832</v>
      </c>
      <c r="DR629">
        <v>70037</v>
      </c>
      <c r="DS629">
        <v>175333</v>
      </c>
      <c r="DT629">
        <v>296170</v>
      </c>
      <c r="DU629">
        <v>674869</v>
      </c>
      <c r="DV629">
        <v>126823</v>
      </c>
      <c r="DW629">
        <v>217867</v>
      </c>
      <c r="DX629">
        <v>365136</v>
      </c>
      <c r="DY629">
        <v>677500</v>
      </c>
      <c r="DZ629">
        <v>162083</v>
      </c>
      <c r="EA629">
        <v>79542</v>
      </c>
      <c r="EB629">
        <v>124767</v>
      </c>
      <c r="EC629">
        <v>24409</v>
      </c>
      <c r="ED629">
        <v>166011</v>
      </c>
      <c r="EE629">
        <v>81635</v>
      </c>
      <c r="EF629">
        <v>739179</v>
      </c>
      <c r="EG629">
        <v>271960</v>
      </c>
      <c r="EH629">
        <v>246974</v>
      </c>
      <c r="EI629">
        <v>778497</v>
      </c>
      <c r="EJ629">
        <v>248172</v>
      </c>
      <c r="EK629">
        <v>543608</v>
      </c>
      <c r="EL629">
        <v>475775</v>
      </c>
      <c r="EM629">
        <v>81029</v>
      </c>
      <c r="EN629">
        <v>187249</v>
      </c>
      <c r="EO629">
        <v>390499</v>
      </c>
      <c r="EP629">
        <v>149782</v>
      </c>
      <c r="EQ629">
        <v>370324</v>
      </c>
      <c r="ER629">
        <v>605322</v>
      </c>
      <c r="ES629">
        <v>564919</v>
      </c>
      <c r="ET629">
        <v>530471</v>
      </c>
      <c r="EU629">
        <v>552941</v>
      </c>
      <c r="EV629">
        <v>548863</v>
      </c>
      <c r="EW629">
        <v>518001</v>
      </c>
      <c r="EX629">
        <v>535074</v>
      </c>
      <c r="EY629">
        <v>566534</v>
      </c>
      <c r="EZ629">
        <v>553105</v>
      </c>
      <c r="FA629">
        <v>524042</v>
      </c>
      <c r="FB629">
        <v>488747</v>
      </c>
      <c r="FC629">
        <v>408998</v>
      </c>
      <c r="FD629" s="1">
        <f t="shared" si="27"/>
        <v>48690.080733563271</v>
      </c>
      <c r="FE629" s="1">
        <f t="shared" si="28"/>
        <v>541968.5</v>
      </c>
      <c r="FF629" s="1">
        <f t="shared" si="29"/>
        <v>8.9839318583207834</v>
      </c>
    </row>
    <row r="630" spans="1:162" x14ac:dyDescent="0.25">
      <c r="A630">
        <v>12597</v>
      </c>
      <c r="B630">
        <v>29.49</v>
      </c>
      <c r="C630">
        <v>888.80389000000002</v>
      </c>
      <c r="D630" t="s">
        <v>2654</v>
      </c>
      <c r="E630" t="s">
        <v>159</v>
      </c>
      <c r="F630">
        <v>888.80151000000001</v>
      </c>
      <c r="G630">
        <f>((F630-C630)/F630)*1000000</f>
        <v>-2.6777632274910066</v>
      </c>
      <c r="H630" t="s">
        <v>2195</v>
      </c>
      <c r="I630" t="s">
        <v>315</v>
      </c>
      <c r="J630">
        <v>1666.47</v>
      </c>
      <c r="K630" t="s">
        <v>2198</v>
      </c>
      <c r="L630" t="s">
        <v>2199</v>
      </c>
      <c r="M630">
        <v>2490</v>
      </c>
      <c r="N630">
        <v>3366</v>
      </c>
      <c r="O630">
        <v>2848</v>
      </c>
      <c r="P630">
        <v>2435</v>
      </c>
      <c r="Q630">
        <v>2806</v>
      </c>
      <c r="R630">
        <v>1218</v>
      </c>
      <c r="S630">
        <v>3701</v>
      </c>
      <c r="T630">
        <v>633</v>
      </c>
      <c r="U630">
        <v>1544</v>
      </c>
      <c r="V630">
        <v>906</v>
      </c>
      <c r="W630">
        <v>694</v>
      </c>
      <c r="X630">
        <v>1388</v>
      </c>
      <c r="Y630">
        <v>1152</v>
      </c>
      <c r="Z630">
        <v>1211</v>
      </c>
      <c r="AA630">
        <v>1111</v>
      </c>
      <c r="AB630">
        <v>534</v>
      </c>
      <c r="AC630">
        <v>966</v>
      </c>
      <c r="AD630">
        <v>1007</v>
      </c>
      <c r="AE630">
        <v>0</v>
      </c>
      <c r="AF630">
        <v>464</v>
      </c>
      <c r="AG630">
        <v>831</v>
      </c>
      <c r="AH630">
        <v>0</v>
      </c>
      <c r="AI630">
        <v>0</v>
      </c>
      <c r="AJ630">
        <v>536</v>
      </c>
      <c r="AK630">
        <v>3581</v>
      </c>
      <c r="AL630">
        <v>2914</v>
      </c>
      <c r="AM630">
        <v>3101</v>
      </c>
      <c r="AN630">
        <v>267805</v>
      </c>
      <c r="AO630">
        <v>317009</v>
      </c>
      <c r="AP630">
        <v>817626</v>
      </c>
      <c r="AQ630">
        <v>85793</v>
      </c>
      <c r="AR630">
        <v>554567</v>
      </c>
      <c r="AS630">
        <v>781644</v>
      </c>
      <c r="AT630">
        <v>47636</v>
      </c>
      <c r="AU630">
        <v>167770</v>
      </c>
      <c r="AV630">
        <v>88686</v>
      </c>
      <c r="AW630">
        <v>134355</v>
      </c>
      <c r="AX630">
        <v>417010</v>
      </c>
      <c r="AY630">
        <v>925</v>
      </c>
      <c r="AZ630">
        <v>540356</v>
      </c>
      <c r="BA630">
        <v>42219</v>
      </c>
      <c r="BB630">
        <v>179599</v>
      </c>
      <c r="BC630">
        <v>21647</v>
      </c>
      <c r="BD630">
        <v>186414</v>
      </c>
      <c r="BE630">
        <v>16937</v>
      </c>
      <c r="BF630">
        <v>493690</v>
      </c>
      <c r="BG630">
        <v>88761</v>
      </c>
      <c r="BH630">
        <v>154652</v>
      </c>
      <c r="BI630">
        <v>817761</v>
      </c>
      <c r="BJ630">
        <v>321737</v>
      </c>
      <c r="BK630">
        <v>65459</v>
      </c>
      <c r="BL630">
        <v>49923</v>
      </c>
      <c r="BM630">
        <v>116636</v>
      </c>
      <c r="BN630">
        <v>93356</v>
      </c>
      <c r="BO630">
        <v>86447</v>
      </c>
      <c r="BP630">
        <v>365144</v>
      </c>
      <c r="BQ630">
        <v>955105</v>
      </c>
      <c r="BR630">
        <v>476338</v>
      </c>
      <c r="BS630">
        <v>163407</v>
      </c>
      <c r="BT630">
        <v>224849</v>
      </c>
      <c r="BU630">
        <v>582461</v>
      </c>
      <c r="BV630">
        <v>43309</v>
      </c>
      <c r="BW630">
        <v>230814</v>
      </c>
      <c r="BX630">
        <v>796795</v>
      </c>
      <c r="BY630">
        <v>785881</v>
      </c>
      <c r="BZ630">
        <v>84543</v>
      </c>
      <c r="CA630">
        <v>266971</v>
      </c>
      <c r="CB630">
        <v>53843</v>
      </c>
      <c r="CC630">
        <v>743601</v>
      </c>
      <c r="CD630">
        <v>613000</v>
      </c>
      <c r="CE630">
        <v>854632</v>
      </c>
      <c r="CF630">
        <v>780433</v>
      </c>
      <c r="CG630">
        <v>1614760</v>
      </c>
      <c r="CH630">
        <v>223430</v>
      </c>
      <c r="CI630">
        <v>82166</v>
      </c>
      <c r="CJ630">
        <v>590746</v>
      </c>
      <c r="CK630">
        <v>3424371</v>
      </c>
      <c r="CL630">
        <v>37550</v>
      </c>
      <c r="CM630">
        <v>56684</v>
      </c>
      <c r="CN630">
        <v>218715</v>
      </c>
      <c r="CO630">
        <v>122927</v>
      </c>
      <c r="CP630">
        <v>80700</v>
      </c>
      <c r="CQ630">
        <v>8599</v>
      </c>
      <c r="CR630">
        <v>971076</v>
      </c>
      <c r="CS630">
        <v>1571857</v>
      </c>
      <c r="CT630">
        <v>165610</v>
      </c>
      <c r="CU630">
        <v>109155</v>
      </c>
      <c r="CV630">
        <v>254494</v>
      </c>
      <c r="CW630">
        <v>1217099</v>
      </c>
      <c r="CX630">
        <v>120195</v>
      </c>
      <c r="CY630">
        <v>955408</v>
      </c>
      <c r="CZ630">
        <v>960596</v>
      </c>
      <c r="DA630">
        <v>42301</v>
      </c>
      <c r="DB630">
        <v>814511</v>
      </c>
      <c r="DC630">
        <v>3241</v>
      </c>
      <c r="DD630">
        <v>625598</v>
      </c>
      <c r="DE630">
        <v>34172</v>
      </c>
      <c r="DF630">
        <v>15130</v>
      </c>
      <c r="DG630">
        <v>236616</v>
      </c>
      <c r="DH630">
        <v>2242606</v>
      </c>
      <c r="DI630">
        <v>61582</v>
      </c>
      <c r="DJ630">
        <v>63829</v>
      </c>
      <c r="DK630">
        <v>313728</v>
      </c>
      <c r="DL630">
        <v>194660</v>
      </c>
      <c r="DM630">
        <v>262481</v>
      </c>
      <c r="DN630">
        <v>124139</v>
      </c>
      <c r="DO630">
        <v>74006</v>
      </c>
      <c r="DP630">
        <v>71049</v>
      </c>
      <c r="DQ630">
        <v>220234</v>
      </c>
      <c r="DR630">
        <v>37099</v>
      </c>
      <c r="DS630">
        <v>71666</v>
      </c>
      <c r="DT630">
        <v>500438</v>
      </c>
      <c r="DU630">
        <v>1261492</v>
      </c>
      <c r="DV630">
        <v>82646</v>
      </c>
      <c r="DW630">
        <v>268928</v>
      </c>
      <c r="DX630">
        <v>340606</v>
      </c>
      <c r="DY630">
        <v>2137005</v>
      </c>
      <c r="DZ630">
        <v>88344</v>
      </c>
      <c r="EA630">
        <v>24999</v>
      </c>
      <c r="EB630">
        <v>52058</v>
      </c>
      <c r="EC630">
        <v>9058</v>
      </c>
      <c r="ED630">
        <v>109186</v>
      </c>
      <c r="EE630">
        <v>29224</v>
      </c>
      <c r="EF630">
        <v>881054</v>
      </c>
      <c r="EG630">
        <v>83153</v>
      </c>
      <c r="EH630">
        <v>147750</v>
      </c>
      <c r="EI630">
        <v>1272011</v>
      </c>
      <c r="EJ630">
        <v>124257</v>
      </c>
      <c r="EK630">
        <v>637509</v>
      </c>
      <c r="EL630">
        <v>483052</v>
      </c>
      <c r="EM630">
        <v>41220</v>
      </c>
      <c r="EN630">
        <v>87803</v>
      </c>
      <c r="EO630">
        <v>160281</v>
      </c>
      <c r="EP630">
        <v>62813</v>
      </c>
      <c r="EQ630">
        <v>199009</v>
      </c>
      <c r="ER630">
        <v>794328</v>
      </c>
      <c r="ES630">
        <v>748500</v>
      </c>
      <c r="ET630">
        <v>777254</v>
      </c>
      <c r="EU630">
        <v>729051</v>
      </c>
      <c r="EV630">
        <v>774921</v>
      </c>
      <c r="EW630">
        <v>745268</v>
      </c>
      <c r="EX630">
        <v>726316</v>
      </c>
      <c r="EY630">
        <v>600157</v>
      </c>
      <c r="EZ630">
        <v>566260</v>
      </c>
      <c r="FA630">
        <v>551900</v>
      </c>
      <c r="FB630">
        <v>502099</v>
      </c>
      <c r="FC630">
        <v>462972</v>
      </c>
      <c r="FD630" s="1">
        <f t="shared" si="27"/>
        <v>119386.49398246132</v>
      </c>
      <c r="FE630" s="1">
        <f t="shared" si="28"/>
        <v>727683.5</v>
      </c>
      <c r="FF630" s="1">
        <f t="shared" si="29"/>
        <v>16.406376396120198</v>
      </c>
    </row>
    <row r="631" spans="1:162" x14ac:dyDescent="0.25">
      <c r="A631">
        <v>12596</v>
      </c>
      <c r="B631">
        <v>29.277000000000001</v>
      </c>
      <c r="C631">
        <v>888.80316000000005</v>
      </c>
      <c r="D631" t="s">
        <v>2194</v>
      </c>
      <c r="E631" t="s">
        <v>159</v>
      </c>
      <c r="F631">
        <v>888.80151000000001</v>
      </c>
      <c r="G631">
        <f>((F631-C631)/F631)*1000000</f>
        <v>-1.85643248967991</v>
      </c>
      <c r="H631" t="s">
        <v>2195</v>
      </c>
      <c r="I631" t="s">
        <v>315</v>
      </c>
      <c r="J631">
        <v>1232.3900000000001</v>
      </c>
      <c r="K631" t="s">
        <v>2196</v>
      </c>
      <c r="L631" t="s">
        <v>2197</v>
      </c>
      <c r="M631">
        <v>2755</v>
      </c>
      <c r="N631">
        <v>1770</v>
      </c>
      <c r="O631">
        <v>2086</v>
      </c>
      <c r="P631">
        <v>2757</v>
      </c>
      <c r="Q631">
        <v>2220</v>
      </c>
      <c r="R631">
        <v>1387</v>
      </c>
      <c r="S631">
        <v>2017</v>
      </c>
      <c r="T631">
        <v>1168</v>
      </c>
      <c r="U631">
        <v>2026</v>
      </c>
      <c r="V631">
        <v>1791</v>
      </c>
      <c r="W631">
        <v>1531</v>
      </c>
      <c r="X631">
        <v>1632</v>
      </c>
      <c r="Y631">
        <v>1788</v>
      </c>
      <c r="Z631">
        <v>1570</v>
      </c>
      <c r="AA631">
        <v>961</v>
      </c>
      <c r="AB631">
        <v>1714</v>
      </c>
      <c r="AC631">
        <v>1723</v>
      </c>
      <c r="AD631">
        <v>1899</v>
      </c>
      <c r="AE631">
        <v>2379</v>
      </c>
      <c r="AF631">
        <v>1470</v>
      </c>
      <c r="AG631">
        <v>0</v>
      </c>
      <c r="AH631">
        <v>473</v>
      </c>
      <c r="AI631">
        <v>806</v>
      </c>
      <c r="AJ631">
        <v>1470</v>
      </c>
      <c r="AK631">
        <v>1931</v>
      </c>
      <c r="AL631">
        <v>3005</v>
      </c>
      <c r="AM631">
        <v>1702</v>
      </c>
      <c r="AN631">
        <v>254070</v>
      </c>
      <c r="AO631">
        <v>444547</v>
      </c>
      <c r="AP631">
        <v>593978</v>
      </c>
      <c r="AQ631">
        <v>153007</v>
      </c>
      <c r="AR631">
        <v>437270</v>
      </c>
      <c r="AS631">
        <v>608904</v>
      </c>
      <c r="AT631">
        <v>59204</v>
      </c>
      <c r="AU631">
        <v>242639</v>
      </c>
      <c r="AV631">
        <v>87091</v>
      </c>
      <c r="AW631">
        <v>177993</v>
      </c>
      <c r="AX631">
        <v>266779</v>
      </c>
      <c r="AY631">
        <v>1689</v>
      </c>
      <c r="AZ631">
        <v>475009</v>
      </c>
      <c r="BA631">
        <v>58022</v>
      </c>
      <c r="BB631">
        <v>223662</v>
      </c>
      <c r="BC631">
        <v>46453</v>
      </c>
      <c r="BD631">
        <v>265960</v>
      </c>
      <c r="BE631">
        <v>32817</v>
      </c>
      <c r="BF631">
        <v>668486</v>
      </c>
      <c r="BG631">
        <v>121662</v>
      </c>
      <c r="BH631">
        <v>161066</v>
      </c>
      <c r="BI631">
        <v>519745</v>
      </c>
      <c r="BJ631">
        <v>476325</v>
      </c>
      <c r="BK631">
        <v>131832</v>
      </c>
      <c r="BL631">
        <v>81860</v>
      </c>
      <c r="BM631">
        <v>173120</v>
      </c>
      <c r="BN631">
        <v>209034</v>
      </c>
      <c r="BO631">
        <v>174400</v>
      </c>
      <c r="BP631">
        <v>408078</v>
      </c>
      <c r="BQ631">
        <v>752967</v>
      </c>
      <c r="BR631">
        <v>571961</v>
      </c>
      <c r="BS631">
        <v>218877</v>
      </c>
      <c r="BT631">
        <v>282394</v>
      </c>
      <c r="BU631">
        <v>684047</v>
      </c>
      <c r="BV631">
        <v>71620</v>
      </c>
      <c r="BW631">
        <v>460973</v>
      </c>
      <c r="BX631">
        <v>843552</v>
      </c>
      <c r="BY631">
        <v>917397</v>
      </c>
      <c r="BZ631">
        <v>103094</v>
      </c>
      <c r="CA631">
        <v>335302</v>
      </c>
      <c r="CB631">
        <v>98115</v>
      </c>
      <c r="CC631">
        <v>538035</v>
      </c>
      <c r="CD631">
        <v>542182</v>
      </c>
      <c r="CE631">
        <v>698608</v>
      </c>
      <c r="CF631">
        <v>801628</v>
      </c>
      <c r="CG631">
        <v>756076</v>
      </c>
      <c r="CH631">
        <v>296864</v>
      </c>
      <c r="CI631">
        <v>128503</v>
      </c>
      <c r="CJ631">
        <v>585669</v>
      </c>
      <c r="CK631">
        <v>965989</v>
      </c>
      <c r="CL631">
        <v>90416</v>
      </c>
      <c r="CM631">
        <v>67767</v>
      </c>
      <c r="CN631">
        <v>323448</v>
      </c>
      <c r="CO631">
        <v>137717</v>
      </c>
      <c r="CP631">
        <v>112404</v>
      </c>
      <c r="CQ631">
        <v>9713</v>
      </c>
      <c r="CR631">
        <v>624345</v>
      </c>
      <c r="CS631">
        <v>720398</v>
      </c>
      <c r="CT631">
        <v>253705</v>
      </c>
      <c r="CU631">
        <v>234724</v>
      </c>
      <c r="CV631">
        <v>213374</v>
      </c>
      <c r="CW631">
        <v>763949</v>
      </c>
      <c r="CX631">
        <v>183616</v>
      </c>
      <c r="CY631">
        <v>764457</v>
      </c>
      <c r="CZ631">
        <v>511456</v>
      </c>
      <c r="DA631">
        <v>73286</v>
      </c>
      <c r="DB631">
        <v>515819</v>
      </c>
      <c r="DC631">
        <v>6161</v>
      </c>
      <c r="DD631">
        <v>568550</v>
      </c>
      <c r="DE631">
        <v>120635</v>
      </c>
      <c r="DF631">
        <v>29536</v>
      </c>
      <c r="DG631">
        <v>412411</v>
      </c>
      <c r="DH631">
        <v>1267833</v>
      </c>
      <c r="DI631">
        <v>123457</v>
      </c>
      <c r="DJ631">
        <v>69297</v>
      </c>
      <c r="DK631">
        <v>261125</v>
      </c>
      <c r="DL631">
        <v>229719</v>
      </c>
      <c r="DM631">
        <v>251672</v>
      </c>
      <c r="DN631">
        <v>233479</v>
      </c>
      <c r="DO631">
        <v>157901</v>
      </c>
      <c r="DP631">
        <v>170954</v>
      </c>
      <c r="DQ631">
        <v>286523</v>
      </c>
      <c r="DR631">
        <v>69756</v>
      </c>
      <c r="DS631">
        <v>157577</v>
      </c>
      <c r="DT631">
        <v>363895</v>
      </c>
      <c r="DU631">
        <v>726498</v>
      </c>
      <c r="DV631">
        <v>84544</v>
      </c>
      <c r="DW631">
        <v>245637</v>
      </c>
      <c r="DX631">
        <v>265819</v>
      </c>
      <c r="DY631">
        <v>1031314</v>
      </c>
      <c r="DZ631">
        <v>143260</v>
      </c>
      <c r="EA631">
        <v>47836</v>
      </c>
      <c r="EB631">
        <v>130770</v>
      </c>
      <c r="EC631">
        <v>24435</v>
      </c>
      <c r="ED631">
        <v>189470</v>
      </c>
      <c r="EE631">
        <v>71519</v>
      </c>
      <c r="EF631">
        <v>878386</v>
      </c>
      <c r="EG631">
        <v>169667</v>
      </c>
      <c r="EH631">
        <v>210911</v>
      </c>
      <c r="EI631">
        <v>921925</v>
      </c>
      <c r="EJ631">
        <v>219598</v>
      </c>
      <c r="EK631">
        <v>555426</v>
      </c>
      <c r="EL631">
        <v>516947</v>
      </c>
      <c r="EM631">
        <v>51945</v>
      </c>
      <c r="EN631">
        <v>109155</v>
      </c>
      <c r="EO631">
        <v>206862</v>
      </c>
      <c r="EP631">
        <v>97367</v>
      </c>
      <c r="EQ631">
        <v>242015</v>
      </c>
      <c r="ER631">
        <v>544104</v>
      </c>
      <c r="ES631">
        <v>512062</v>
      </c>
      <c r="ET631">
        <v>558627</v>
      </c>
      <c r="EU631">
        <v>504108</v>
      </c>
      <c r="EV631">
        <v>534992</v>
      </c>
      <c r="EW631">
        <v>505853</v>
      </c>
      <c r="EX631">
        <v>581428</v>
      </c>
      <c r="EY631">
        <v>534109</v>
      </c>
      <c r="EZ631">
        <v>513310</v>
      </c>
      <c r="FA631">
        <v>531430</v>
      </c>
      <c r="FB631">
        <v>479389</v>
      </c>
      <c r="FC631">
        <v>468041</v>
      </c>
      <c r="FD631" s="1">
        <f t="shared" si="27"/>
        <v>31976.642885152054</v>
      </c>
      <c r="FE631" s="1">
        <f t="shared" si="28"/>
        <v>522370</v>
      </c>
      <c r="FF631" s="1">
        <f t="shared" si="29"/>
        <v>6.1214546940199579</v>
      </c>
    </row>
    <row r="632" spans="1:162" x14ac:dyDescent="0.25">
      <c r="A632">
        <v>12553</v>
      </c>
      <c r="B632">
        <v>29.062000000000001</v>
      </c>
      <c r="C632">
        <v>886.78650000000005</v>
      </c>
      <c r="D632" t="s">
        <v>2655</v>
      </c>
      <c r="E632" t="s">
        <v>159</v>
      </c>
      <c r="F632">
        <v>886.78583000000003</v>
      </c>
      <c r="G632">
        <f>((F632-C632)/F632)*1000000</f>
        <v>-0.75553755748861617</v>
      </c>
      <c r="H632" t="s">
        <v>2187</v>
      </c>
      <c r="I632" t="s">
        <v>315</v>
      </c>
      <c r="J632">
        <v>590.41</v>
      </c>
      <c r="K632" t="s">
        <v>2188</v>
      </c>
      <c r="L632" t="s">
        <v>2189</v>
      </c>
      <c r="M632">
        <v>455</v>
      </c>
      <c r="N632">
        <v>558</v>
      </c>
      <c r="O632">
        <v>760</v>
      </c>
      <c r="P632">
        <v>586</v>
      </c>
      <c r="Q632">
        <v>687</v>
      </c>
      <c r="R632">
        <v>1296</v>
      </c>
      <c r="S632">
        <v>561</v>
      </c>
      <c r="T632">
        <v>493</v>
      </c>
      <c r="U632">
        <v>0</v>
      </c>
      <c r="V632">
        <v>0</v>
      </c>
      <c r="W632">
        <v>0</v>
      </c>
      <c r="X632">
        <v>456</v>
      </c>
      <c r="Y632">
        <v>441</v>
      </c>
      <c r="Z632">
        <v>0</v>
      </c>
      <c r="AA632">
        <v>615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542</v>
      </c>
      <c r="AL632">
        <v>0</v>
      </c>
      <c r="AM632">
        <v>786</v>
      </c>
      <c r="AN632">
        <v>84208</v>
      </c>
      <c r="AO632">
        <v>85611</v>
      </c>
      <c r="AP632">
        <v>461266</v>
      </c>
      <c r="AQ632">
        <v>35020</v>
      </c>
      <c r="AR632">
        <v>209872</v>
      </c>
      <c r="AS632">
        <v>382399</v>
      </c>
      <c r="AT632">
        <v>20344</v>
      </c>
      <c r="AU632">
        <v>47126</v>
      </c>
      <c r="AV632">
        <v>25692</v>
      </c>
      <c r="AW632">
        <v>45155</v>
      </c>
      <c r="AX632">
        <v>148441</v>
      </c>
      <c r="AY632">
        <v>507</v>
      </c>
      <c r="AZ632">
        <v>270192</v>
      </c>
      <c r="BA632">
        <v>15188</v>
      </c>
      <c r="BB632">
        <v>77963</v>
      </c>
      <c r="BC632">
        <v>10488</v>
      </c>
      <c r="BD632">
        <v>85987</v>
      </c>
      <c r="BE632">
        <v>7557</v>
      </c>
      <c r="BF632">
        <v>213563</v>
      </c>
      <c r="BG632">
        <v>26827</v>
      </c>
      <c r="BH632">
        <v>51623</v>
      </c>
      <c r="BI632">
        <v>345831</v>
      </c>
      <c r="BJ632">
        <v>123271</v>
      </c>
      <c r="BK632">
        <v>32436</v>
      </c>
      <c r="BL632">
        <v>18280</v>
      </c>
      <c r="BM632">
        <v>37694</v>
      </c>
      <c r="BN632">
        <v>53511</v>
      </c>
      <c r="BO632">
        <v>39183</v>
      </c>
      <c r="BP632">
        <v>167667</v>
      </c>
      <c r="BQ632">
        <v>335876</v>
      </c>
      <c r="BR632">
        <v>201680</v>
      </c>
      <c r="BS632">
        <v>62218</v>
      </c>
      <c r="BT632">
        <v>82953</v>
      </c>
      <c r="BU632">
        <v>226640</v>
      </c>
      <c r="BV632">
        <v>17458</v>
      </c>
      <c r="BW632">
        <v>95511</v>
      </c>
      <c r="BX632">
        <v>382408</v>
      </c>
      <c r="BY632">
        <v>376089</v>
      </c>
      <c r="BZ632">
        <v>32461</v>
      </c>
      <c r="CA632">
        <v>87931</v>
      </c>
      <c r="CB632">
        <v>22478</v>
      </c>
      <c r="CC632">
        <v>314140</v>
      </c>
      <c r="CD632">
        <v>251692</v>
      </c>
      <c r="CE632">
        <v>387316</v>
      </c>
      <c r="CF632">
        <v>331359</v>
      </c>
      <c r="CG632">
        <v>793797</v>
      </c>
      <c r="CH632">
        <v>89890</v>
      </c>
      <c r="CI632">
        <v>44484</v>
      </c>
      <c r="CJ632">
        <v>207244</v>
      </c>
      <c r="CK632">
        <v>1755953</v>
      </c>
      <c r="CL632">
        <v>19752</v>
      </c>
      <c r="CM632">
        <v>15964</v>
      </c>
      <c r="CN632">
        <v>76307</v>
      </c>
      <c r="CO632">
        <v>50252</v>
      </c>
      <c r="CP632">
        <v>29845</v>
      </c>
      <c r="CQ632">
        <v>3826</v>
      </c>
      <c r="CR632">
        <v>451685</v>
      </c>
      <c r="CS632">
        <v>703424</v>
      </c>
      <c r="CT632">
        <v>58411</v>
      </c>
      <c r="CU632">
        <v>49648</v>
      </c>
      <c r="CV632">
        <v>103323</v>
      </c>
      <c r="CW632">
        <v>601822</v>
      </c>
      <c r="CX632">
        <v>51690</v>
      </c>
      <c r="CY632">
        <v>432781</v>
      </c>
      <c r="CZ632">
        <v>422090</v>
      </c>
      <c r="DA632">
        <v>26143</v>
      </c>
      <c r="DB632">
        <v>348616</v>
      </c>
      <c r="DC632">
        <v>817</v>
      </c>
      <c r="DD632">
        <v>284436</v>
      </c>
      <c r="DE632">
        <v>30060</v>
      </c>
      <c r="DF632">
        <v>6840</v>
      </c>
      <c r="DG632">
        <v>112252</v>
      </c>
      <c r="DH632">
        <v>1345524</v>
      </c>
      <c r="DI632">
        <v>26172</v>
      </c>
      <c r="DJ632">
        <v>24538</v>
      </c>
      <c r="DK632">
        <v>129101</v>
      </c>
      <c r="DL632">
        <v>92282</v>
      </c>
      <c r="DM632">
        <v>125303</v>
      </c>
      <c r="DN632">
        <v>50908</v>
      </c>
      <c r="DO632">
        <v>33868</v>
      </c>
      <c r="DP632">
        <v>33954</v>
      </c>
      <c r="DQ632">
        <v>101842</v>
      </c>
      <c r="DR632">
        <v>18765</v>
      </c>
      <c r="DS632">
        <v>39390</v>
      </c>
      <c r="DT632">
        <v>238228</v>
      </c>
      <c r="DU632">
        <v>600872</v>
      </c>
      <c r="DV632">
        <v>29744</v>
      </c>
      <c r="DW632">
        <v>120272</v>
      </c>
      <c r="DX632">
        <v>111092</v>
      </c>
      <c r="DY632">
        <v>1293403</v>
      </c>
      <c r="DZ632">
        <v>40269</v>
      </c>
      <c r="EA632">
        <v>7687</v>
      </c>
      <c r="EB632">
        <v>25598</v>
      </c>
      <c r="EC632">
        <v>5157</v>
      </c>
      <c r="ED632">
        <v>67517</v>
      </c>
      <c r="EE632">
        <v>19213</v>
      </c>
      <c r="EF632">
        <v>432614</v>
      </c>
      <c r="EG632">
        <v>34468</v>
      </c>
      <c r="EH632">
        <v>66316</v>
      </c>
      <c r="EI632">
        <v>698727</v>
      </c>
      <c r="EJ632">
        <v>65757</v>
      </c>
      <c r="EK632">
        <v>285134</v>
      </c>
      <c r="EL632">
        <v>248187</v>
      </c>
      <c r="EM632">
        <v>15680</v>
      </c>
      <c r="EN632">
        <v>39067</v>
      </c>
      <c r="EO632">
        <v>63414</v>
      </c>
      <c r="EP632">
        <v>31488</v>
      </c>
      <c r="EQ632">
        <v>96628</v>
      </c>
      <c r="ER632">
        <v>298251</v>
      </c>
      <c r="ES632">
        <v>313804</v>
      </c>
      <c r="ET632">
        <v>299854</v>
      </c>
      <c r="EU632">
        <v>300847</v>
      </c>
      <c r="EV632">
        <v>307409</v>
      </c>
      <c r="EW632">
        <v>314517</v>
      </c>
      <c r="EX632">
        <v>280616</v>
      </c>
      <c r="EY632">
        <v>254329</v>
      </c>
      <c r="EZ632">
        <v>239170</v>
      </c>
      <c r="FA632">
        <v>228872</v>
      </c>
      <c r="FB632">
        <v>220839</v>
      </c>
      <c r="FC632">
        <v>195119</v>
      </c>
      <c r="FD632" s="1">
        <f t="shared" si="27"/>
        <v>41505.39853267352</v>
      </c>
      <c r="FE632" s="1">
        <f t="shared" si="28"/>
        <v>289433.5</v>
      </c>
      <c r="FF632" s="1">
        <f t="shared" si="29"/>
        <v>14.340219267180032</v>
      </c>
    </row>
    <row r="633" spans="1:162" x14ac:dyDescent="0.25">
      <c r="A633">
        <v>12515</v>
      </c>
      <c r="B633">
        <v>28.641999999999999</v>
      </c>
      <c r="C633">
        <v>884.77031999999997</v>
      </c>
      <c r="D633" t="s">
        <v>2170</v>
      </c>
      <c r="E633" t="s">
        <v>159</v>
      </c>
      <c r="F633">
        <v>884.77020000000005</v>
      </c>
      <c r="G633">
        <f>((F633-C633)/F633)*1000000</f>
        <v>-0.13562843767161553</v>
      </c>
      <c r="H633" t="s">
        <v>2169</v>
      </c>
      <c r="I633" t="s">
        <v>315</v>
      </c>
      <c r="J633">
        <v>137.83000000000001</v>
      </c>
      <c r="K633" t="s">
        <v>2171</v>
      </c>
      <c r="L633" t="s">
        <v>2172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463</v>
      </c>
      <c r="AN633">
        <v>21859</v>
      </c>
      <c r="AO633">
        <v>51842</v>
      </c>
      <c r="AP633">
        <v>174576</v>
      </c>
      <c r="AQ633">
        <v>13576</v>
      </c>
      <c r="AR633">
        <v>73343</v>
      </c>
      <c r="AS633">
        <v>149265</v>
      </c>
      <c r="AT633">
        <v>7763</v>
      </c>
      <c r="AU633">
        <v>11069</v>
      </c>
      <c r="AV633">
        <v>5680</v>
      </c>
      <c r="AW633">
        <v>13737</v>
      </c>
      <c r="AX633">
        <v>32955</v>
      </c>
      <c r="AY633">
        <v>0</v>
      </c>
      <c r="AZ633">
        <v>77686</v>
      </c>
      <c r="BA633">
        <v>5960</v>
      </c>
      <c r="BB633">
        <v>21702</v>
      </c>
      <c r="BC633">
        <v>3985</v>
      </c>
      <c r="BD633">
        <v>40246</v>
      </c>
      <c r="BE633">
        <v>1364</v>
      </c>
      <c r="BF633">
        <v>93490</v>
      </c>
      <c r="BG633">
        <v>7747</v>
      </c>
      <c r="BH633">
        <v>10033</v>
      </c>
      <c r="BI633">
        <v>119318</v>
      </c>
      <c r="BJ633">
        <v>50955</v>
      </c>
      <c r="BK633">
        <v>15097</v>
      </c>
      <c r="BL633">
        <v>8510</v>
      </c>
      <c r="BM633">
        <v>15097</v>
      </c>
      <c r="BN633">
        <v>21757</v>
      </c>
      <c r="BO633">
        <v>20083</v>
      </c>
      <c r="BP633">
        <v>66541</v>
      </c>
      <c r="BQ633">
        <v>196951</v>
      </c>
      <c r="BR633">
        <v>80749</v>
      </c>
      <c r="BS633">
        <v>13648</v>
      </c>
      <c r="BT633">
        <v>22143</v>
      </c>
      <c r="BU633">
        <v>133763</v>
      </c>
      <c r="BV633">
        <v>2798</v>
      </c>
      <c r="BW633">
        <v>53507</v>
      </c>
      <c r="BX633">
        <v>161497</v>
      </c>
      <c r="BY633">
        <v>212762</v>
      </c>
      <c r="BZ633">
        <v>9288</v>
      </c>
      <c r="CA633">
        <v>47176</v>
      </c>
      <c r="CB633">
        <v>10901</v>
      </c>
      <c r="CC633">
        <v>125482</v>
      </c>
      <c r="CD633">
        <v>73640</v>
      </c>
      <c r="CE633">
        <v>99312</v>
      </c>
      <c r="CF633">
        <v>246649</v>
      </c>
      <c r="CG633">
        <v>155616</v>
      </c>
      <c r="CH633">
        <v>53037</v>
      </c>
      <c r="CI633">
        <v>19162</v>
      </c>
      <c r="CJ633">
        <v>197674</v>
      </c>
      <c r="CK633">
        <v>618797</v>
      </c>
      <c r="CL633">
        <v>4601</v>
      </c>
      <c r="CM633">
        <v>4243</v>
      </c>
      <c r="CN633">
        <v>19241</v>
      </c>
      <c r="CO633">
        <v>15500</v>
      </c>
      <c r="CP633">
        <v>12385</v>
      </c>
      <c r="CQ633">
        <v>0</v>
      </c>
      <c r="CR633">
        <v>109577</v>
      </c>
      <c r="CS633">
        <v>148147</v>
      </c>
      <c r="CT633">
        <v>19047</v>
      </c>
      <c r="CU633">
        <v>44283</v>
      </c>
      <c r="CV633">
        <v>18586</v>
      </c>
      <c r="CW633">
        <v>247996</v>
      </c>
      <c r="CX633">
        <v>58088</v>
      </c>
      <c r="CY633">
        <v>116722</v>
      </c>
      <c r="CZ633">
        <v>118608</v>
      </c>
      <c r="DA633">
        <v>10070</v>
      </c>
      <c r="DB633">
        <v>100456</v>
      </c>
      <c r="DC633">
        <v>0</v>
      </c>
      <c r="DD633">
        <v>76469</v>
      </c>
      <c r="DE633">
        <v>30632</v>
      </c>
      <c r="DF633">
        <v>2375</v>
      </c>
      <c r="DG633">
        <v>48241</v>
      </c>
      <c r="DH633">
        <v>444985</v>
      </c>
      <c r="DI633">
        <v>9314</v>
      </c>
      <c r="DJ633">
        <v>8540</v>
      </c>
      <c r="DK633">
        <v>32085</v>
      </c>
      <c r="DL633">
        <v>27428</v>
      </c>
      <c r="DM633">
        <v>62990</v>
      </c>
      <c r="DN633">
        <v>41195</v>
      </c>
      <c r="DO633">
        <v>17205</v>
      </c>
      <c r="DP633">
        <v>15872</v>
      </c>
      <c r="DQ633">
        <v>35011</v>
      </c>
      <c r="DR633">
        <v>5088</v>
      </c>
      <c r="DS633">
        <v>19368</v>
      </c>
      <c r="DT633">
        <v>70115</v>
      </c>
      <c r="DU633">
        <v>139475</v>
      </c>
      <c r="DV633">
        <v>9662</v>
      </c>
      <c r="DW633">
        <v>27009</v>
      </c>
      <c r="DX633">
        <v>50776</v>
      </c>
      <c r="DY633">
        <v>403550</v>
      </c>
      <c r="DZ633">
        <v>21689</v>
      </c>
      <c r="EA633">
        <v>2761</v>
      </c>
      <c r="EB633">
        <v>19975</v>
      </c>
      <c r="EC633">
        <v>1042</v>
      </c>
      <c r="ED633">
        <v>34582</v>
      </c>
      <c r="EE633">
        <v>12471</v>
      </c>
      <c r="EF633">
        <v>107279</v>
      </c>
      <c r="EG633">
        <v>17703</v>
      </c>
      <c r="EH633">
        <v>20840</v>
      </c>
      <c r="EI633">
        <v>227709</v>
      </c>
      <c r="EJ633">
        <v>25158</v>
      </c>
      <c r="EK633">
        <v>113127</v>
      </c>
      <c r="EL633">
        <v>77230</v>
      </c>
      <c r="EM633">
        <v>4486</v>
      </c>
      <c r="EN633">
        <v>9339</v>
      </c>
      <c r="EO633">
        <v>18172</v>
      </c>
      <c r="EP633">
        <v>7285</v>
      </c>
      <c r="EQ633">
        <v>28519</v>
      </c>
      <c r="ER633">
        <v>97878</v>
      </c>
      <c r="ES633">
        <v>92204</v>
      </c>
      <c r="ET633">
        <v>103698</v>
      </c>
      <c r="EU633">
        <v>89982</v>
      </c>
      <c r="EV633">
        <v>89381</v>
      </c>
      <c r="EW633">
        <v>97063</v>
      </c>
      <c r="EX633">
        <v>98450</v>
      </c>
      <c r="EY633">
        <v>90555</v>
      </c>
      <c r="EZ633">
        <v>85198</v>
      </c>
      <c r="FA633">
        <v>75970</v>
      </c>
      <c r="FB633">
        <v>70359</v>
      </c>
      <c r="FC633">
        <v>71933</v>
      </c>
      <c r="FD633" s="1">
        <f t="shared" si="27"/>
        <v>10802.342493925153</v>
      </c>
      <c r="FE633" s="1">
        <f t="shared" si="28"/>
        <v>90268.5</v>
      </c>
      <c r="FF633" s="1">
        <f t="shared" si="29"/>
        <v>11.966901514842002</v>
      </c>
    </row>
    <row r="634" spans="1:162" x14ac:dyDescent="0.25">
      <c r="A634">
        <v>12947</v>
      </c>
      <c r="B634">
        <v>30.962</v>
      </c>
      <c r="C634">
        <v>908.86150999999995</v>
      </c>
      <c r="D634" t="s">
        <v>2318</v>
      </c>
      <c r="E634" t="s">
        <v>159</v>
      </c>
      <c r="F634">
        <v>908.86406999999997</v>
      </c>
      <c r="G634">
        <f>((F634-C634)/F634)*1000000</f>
        <v>2.8167028321592373</v>
      </c>
      <c r="H634" t="s">
        <v>2319</v>
      </c>
      <c r="I634" t="s">
        <v>315</v>
      </c>
      <c r="J634">
        <v>35.93</v>
      </c>
      <c r="K634" t="s">
        <v>2320</v>
      </c>
      <c r="L634" t="s">
        <v>2321</v>
      </c>
      <c r="M634">
        <v>11976</v>
      </c>
      <c r="N634">
        <v>10354</v>
      </c>
      <c r="O634">
        <v>12336</v>
      </c>
      <c r="P634">
        <v>11122</v>
      </c>
      <c r="Q634">
        <v>10927</v>
      </c>
      <c r="R634">
        <v>9489</v>
      </c>
      <c r="S634">
        <v>10292</v>
      </c>
      <c r="T634">
        <v>8498</v>
      </c>
      <c r="U634">
        <v>8840</v>
      </c>
      <c r="V634">
        <v>7867</v>
      </c>
      <c r="W634">
        <v>7241</v>
      </c>
      <c r="X634">
        <v>8995</v>
      </c>
      <c r="Y634">
        <v>6401</v>
      </c>
      <c r="Z634">
        <v>6711</v>
      </c>
      <c r="AA634">
        <v>6486</v>
      </c>
      <c r="AB634">
        <v>4592</v>
      </c>
      <c r="AC634">
        <v>7106</v>
      </c>
      <c r="AD634">
        <v>4619</v>
      </c>
      <c r="AE634">
        <v>6764</v>
      </c>
      <c r="AF634">
        <v>7720</v>
      </c>
      <c r="AG634">
        <v>5282</v>
      </c>
      <c r="AH634">
        <v>5247</v>
      </c>
      <c r="AI634">
        <v>5470</v>
      </c>
      <c r="AJ634">
        <v>4961</v>
      </c>
      <c r="AK634">
        <v>13226</v>
      </c>
      <c r="AL634">
        <v>11179</v>
      </c>
      <c r="AM634">
        <v>11723</v>
      </c>
      <c r="AN634">
        <v>18881</v>
      </c>
      <c r="AO634">
        <v>36983</v>
      </c>
      <c r="AP634">
        <v>10263</v>
      </c>
      <c r="AQ634">
        <v>39173</v>
      </c>
      <c r="AR634">
        <v>7839</v>
      </c>
      <c r="AS634">
        <v>3751</v>
      </c>
      <c r="AT634">
        <v>29776</v>
      </c>
      <c r="AU634">
        <v>12216</v>
      </c>
      <c r="AV634">
        <v>45604</v>
      </c>
      <c r="AW634">
        <v>15600</v>
      </c>
      <c r="AX634">
        <v>12165</v>
      </c>
      <c r="AY634">
        <v>6454</v>
      </c>
      <c r="AZ634">
        <v>8968</v>
      </c>
      <c r="BA634">
        <v>52521</v>
      </c>
      <c r="BB634">
        <v>36046</v>
      </c>
      <c r="BC634">
        <v>53496</v>
      </c>
      <c r="BD634">
        <v>13815</v>
      </c>
      <c r="BE634">
        <v>26280</v>
      </c>
      <c r="BF634">
        <v>5884</v>
      </c>
      <c r="BG634">
        <v>19696</v>
      </c>
      <c r="BH634">
        <v>10064</v>
      </c>
      <c r="BI634">
        <v>9410</v>
      </c>
      <c r="BJ634">
        <v>46298</v>
      </c>
      <c r="BK634">
        <v>13723</v>
      </c>
      <c r="BL634">
        <v>12187</v>
      </c>
      <c r="BM634">
        <v>6073</v>
      </c>
      <c r="BN634">
        <v>14694</v>
      </c>
      <c r="BO634">
        <v>25007</v>
      </c>
      <c r="BP634">
        <v>9461</v>
      </c>
      <c r="BQ634">
        <v>8376</v>
      </c>
      <c r="BR634">
        <v>50928</v>
      </c>
      <c r="BS634">
        <v>7545</v>
      </c>
      <c r="BT634">
        <v>8713</v>
      </c>
      <c r="BU634">
        <v>4433</v>
      </c>
      <c r="BV634">
        <v>23807</v>
      </c>
      <c r="BW634">
        <v>24115</v>
      </c>
      <c r="BX634">
        <v>7910</v>
      </c>
      <c r="BY634">
        <v>4284</v>
      </c>
      <c r="BZ634">
        <v>10032</v>
      </c>
      <c r="CA634">
        <v>38406</v>
      </c>
      <c r="CB634">
        <v>8529</v>
      </c>
      <c r="CC634">
        <v>8460</v>
      </c>
      <c r="CD634">
        <v>7717</v>
      </c>
      <c r="CE634">
        <v>22250</v>
      </c>
      <c r="CF634">
        <v>4219</v>
      </c>
      <c r="CG634">
        <v>13742</v>
      </c>
      <c r="CH634">
        <v>6175</v>
      </c>
      <c r="CI634">
        <v>19240</v>
      </c>
      <c r="CJ634">
        <v>8142</v>
      </c>
      <c r="CK634">
        <v>6296</v>
      </c>
      <c r="CL634">
        <v>9742</v>
      </c>
      <c r="CM634">
        <v>9814</v>
      </c>
      <c r="CN634">
        <v>17044</v>
      </c>
      <c r="CO634">
        <v>10475</v>
      </c>
      <c r="CP634">
        <v>23761</v>
      </c>
      <c r="CQ634">
        <v>16477</v>
      </c>
      <c r="CR634">
        <v>7623</v>
      </c>
      <c r="CS634">
        <v>4620</v>
      </c>
      <c r="CT634">
        <v>27026</v>
      </c>
      <c r="CU634">
        <v>7195</v>
      </c>
      <c r="CV634">
        <v>23098</v>
      </c>
      <c r="CW634">
        <v>6508</v>
      </c>
      <c r="CX634">
        <v>24487</v>
      </c>
      <c r="CY634">
        <v>31496</v>
      </c>
      <c r="CZ634">
        <v>9146</v>
      </c>
      <c r="DA634">
        <v>14923</v>
      </c>
      <c r="DB634">
        <v>9604</v>
      </c>
      <c r="DC634">
        <v>7903</v>
      </c>
      <c r="DD634">
        <v>8392</v>
      </c>
      <c r="DE634">
        <v>9246</v>
      </c>
      <c r="DF634">
        <v>11010</v>
      </c>
      <c r="DG634">
        <v>5819</v>
      </c>
      <c r="DH634">
        <v>7613</v>
      </c>
      <c r="DI634">
        <v>13748</v>
      </c>
      <c r="DJ634">
        <v>10727</v>
      </c>
      <c r="DK634">
        <v>15275</v>
      </c>
      <c r="DL634">
        <v>11945</v>
      </c>
      <c r="DM634">
        <v>6535</v>
      </c>
      <c r="DN634">
        <v>19128</v>
      </c>
      <c r="DO634">
        <v>16465</v>
      </c>
      <c r="DP634">
        <v>13617</v>
      </c>
      <c r="DQ634">
        <v>10369</v>
      </c>
      <c r="DR634">
        <v>9403</v>
      </c>
      <c r="DS634">
        <v>9713</v>
      </c>
      <c r="DT634">
        <v>10277</v>
      </c>
      <c r="DU634">
        <v>8560</v>
      </c>
      <c r="DV634">
        <v>28008</v>
      </c>
      <c r="DW634">
        <v>15086</v>
      </c>
      <c r="DX634">
        <v>11358</v>
      </c>
      <c r="DY634">
        <v>4050</v>
      </c>
      <c r="DZ634">
        <v>12318</v>
      </c>
      <c r="EA634">
        <v>11348</v>
      </c>
      <c r="EB634">
        <v>13469</v>
      </c>
      <c r="EC634">
        <v>9147</v>
      </c>
      <c r="ED634">
        <v>11031</v>
      </c>
      <c r="EE634">
        <v>14211</v>
      </c>
      <c r="EF634">
        <v>5734</v>
      </c>
      <c r="EG634">
        <v>13564</v>
      </c>
      <c r="EH634">
        <v>8408</v>
      </c>
      <c r="EI634">
        <v>8143</v>
      </c>
      <c r="EJ634">
        <v>11944</v>
      </c>
      <c r="EK634">
        <v>3732</v>
      </c>
      <c r="EL634">
        <v>10629</v>
      </c>
      <c r="EM634">
        <v>28788</v>
      </c>
      <c r="EN634">
        <v>43576</v>
      </c>
      <c r="EO634">
        <v>55074</v>
      </c>
      <c r="EP634">
        <v>35697</v>
      </c>
      <c r="EQ634">
        <v>17576</v>
      </c>
      <c r="ER634">
        <v>25293</v>
      </c>
      <c r="ES634">
        <v>32034</v>
      </c>
      <c r="ET634">
        <v>25067</v>
      </c>
      <c r="EU634">
        <v>31029</v>
      </c>
      <c r="EV634">
        <v>26609</v>
      </c>
      <c r="EW634">
        <v>22843</v>
      </c>
      <c r="EX634">
        <v>9299</v>
      </c>
      <c r="EY634">
        <v>21496</v>
      </c>
      <c r="EZ634">
        <v>36498</v>
      </c>
      <c r="FA634">
        <v>30256</v>
      </c>
      <c r="FB634">
        <v>38816</v>
      </c>
      <c r="FC634">
        <v>21753</v>
      </c>
      <c r="FD634" s="1">
        <f t="shared" si="27"/>
        <v>7842.1134843558075</v>
      </c>
      <c r="FE634" s="1">
        <f t="shared" si="28"/>
        <v>25951</v>
      </c>
      <c r="FF634" s="1">
        <f t="shared" si="29"/>
        <v>30.218925992662353</v>
      </c>
    </row>
    <row r="635" spans="1:162" x14ac:dyDescent="0.25">
      <c r="A635">
        <v>12911</v>
      </c>
      <c r="B635">
        <v>30.526</v>
      </c>
      <c r="C635">
        <v>906.84807999999998</v>
      </c>
      <c r="D635" t="s">
        <v>2656</v>
      </c>
      <c r="E635" t="s">
        <v>159</v>
      </c>
      <c r="F635">
        <v>906.84838999999999</v>
      </c>
      <c r="G635">
        <f>((F635-C635)/F635)*1000000</f>
        <v>0.3418432490276937</v>
      </c>
      <c r="H635" t="s">
        <v>2304</v>
      </c>
      <c r="I635" t="s">
        <v>315</v>
      </c>
      <c r="J635">
        <v>1430.34</v>
      </c>
      <c r="K635" t="s">
        <v>2305</v>
      </c>
      <c r="L635" t="s">
        <v>2306</v>
      </c>
      <c r="M635">
        <v>3288</v>
      </c>
      <c r="N635">
        <v>3874</v>
      </c>
      <c r="O635">
        <v>4995</v>
      </c>
      <c r="P635">
        <v>9958</v>
      </c>
      <c r="Q635">
        <v>4140</v>
      </c>
      <c r="R635">
        <v>3893</v>
      </c>
      <c r="S635">
        <v>4736</v>
      </c>
      <c r="T635">
        <v>3162</v>
      </c>
      <c r="U635">
        <v>4264</v>
      </c>
      <c r="V635">
        <v>4158</v>
      </c>
      <c r="W635">
        <v>2718</v>
      </c>
      <c r="X635">
        <v>2770</v>
      </c>
      <c r="Y635">
        <v>4639</v>
      </c>
      <c r="Z635">
        <v>3113</v>
      </c>
      <c r="AA635">
        <v>2368</v>
      </c>
      <c r="AB635">
        <v>3072</v>
      </c>
      <c r="AC635">
        <v>2372</v>
      </c>
      <c r="AD635">
        <v>2759</v>
      </c>
      <c r="AE635">
        <v>2247</v>
      </c>
      <c r="AF635">
        <v>3160</v>
      </c>
      <c r="AG635">
        <v>1656</v>
      </c>
      <c r="AH635">
        <v>2103</v>
      </c>
      <c r="AI635">
        <v>2946</v>
      </c>
      <c r="AJ635">
        <v>1653</v>
      </c>
      <c r="AK635">
        <v>4464</v>
      </c>
      <c r="AL635">
        <v>4985</v>
      </c>
      <c r="AM635">
        <v>5488</v>
      </c>
      <c r="AN635">
        <v>1249651</v>
      </c>
      <c r="AO635">
        <v>537041</v>
      </c>
      <c r="AP635">
        <v>120611</v>
      </c>
      <c r="AQ635">
        <v>165430</v>
      </c>
      <c r="AR635">
        <v>310220</v>
      </c>
      <c r="AS635">
        <v>602812</v>
      </c>
      <c r="AT635">
        <v>90123</v>
      </c>
      <c r="AU635">
        <v>247187</v>
      </c>
      <c r="AV635">
        <v>358089</v>
      </c>
      <c r="AW635">
        <v>256877</v>
      </c>
      <c r="AX635">
        <v>622295</v>
      </c>
      <c r="AY635">
        <v>2106</v>
      </c>
      <c r="AZ635">
        <v>300852</v>
      </c>
      <c r="BA635">
        <v>181578</v>
      </c>
      <c r="BB635">
        <v>434420</v>
      </c>
      <c r="BC635">
        <v>80994</v>
      </c>
      <c r="BD635">
        <v>146498</v>
      </c>
      <c r="BE635">
        <v>105946</v>
      </c>
      <c r="BF635">
        <v>379374</v>
      </c>
      <c r="BG635">
        <v>396306</v>
      </c>
      <c r="BH635">
        <v>186588</v>
      </c>
      <c r="BI635">
        <v>489169</v>
      </c>
      <c r="BJ635">
        <v>829184</v>
      </c>
      <c r="BK635">
        <v>158339</v>
      </c>
      <c r="BL635">
        <v>74958</v>
      </c>
      <c r="BM635">
        <v>382832</v>
      </c>
      <c r="BN635">
        <v>158759</v>
      </c>
      <c r="BO635">
        <v>456460</v>
      </c>
      <c r="BP635">
        <v>615614</v>
      </c>
      <c r="BQ635">
        <v>2388909</v>
      </c>
      <c r="BR635">
        <v>752926</v>
      </c>
      <c r="BS635">
        <v>217391</v>
      </c>
      <c r="BT635">
        <v>572017</v>
      </c>
      <c r="BU635">
        <v>624392</v>
      </c>
      <c r="BV635">
        <v>51152</v>
      </c>
      <c r="BW635">
        <v>506821</v>
      </c>
      <c r="BX635">
        <v>1194880</v>
      </c>
      <c r="BY635">
        <v>715093</v>
      </c>
      <c r="BZ635">
        <v>307770</v>
      </c>
      <c r="CA635">
        <v>718684</v>
      </c>
      <c r="CB635">
        <v>113558</v>
      </c>
      <c r="CC635">
        <v>924175</v>
      </c>
      <c r="CD635">
        <v>1060984</v>
      </c>
      <c r="CE635">
        <v>739784</v>
      </c>
      <c r="CF635">
        <v>684615</v>
      </c>
      <c r="CG635">
        <v>1685540</v>
      </c>
      <c r="CH635">
        <v>474392</v>
      </c>
      <c r="CI635">
        <v>99475</v>
      </c>
      <c r="CJ635">
        <v>991996</v>
      </c>
      <c r="CK635">
        <v>412567</v>
      </c>
      <c r="CL635">
        <v>40782</v>
      </c>
      <c r="CM635">
        <v>155506</v>
      </c>
      <c r="CN635">
        <v>365201</v>
      </c>
      <c r="CO635">
        <v>237736</v>
      </c>
      <c r="CP635">
        <v>276167</v>
      </c>
      <c r="CQ635">
        <v>15706</v>
      </c>
      <c r="CR635">
        <v>1174765</v>
      </c>
      <c r="CS635">
        <v>525193</v>
      </c>
      <c r="CT635">
        <v>504334</v>
      </c>
      <c r="CU635">
        <v>230939</v>
      </c>
      <c r="CV635">
        <v>556432</v>
      </c>
      <c r="CW635">
        <v>850144</v>
      </c>
      <c r="CX635">
        <v>460313</v>
      </c>
      <c r="CY635">
        <v>1331454</v>
      </c>
      <c r="CZ635">
        <v>813603</v>
      </c>
      <c r="DA635">
        <v>82289</v>
      </c>
      <c r="DB635">
        <v>968342</v>
      </c>
      <c r="DC635">
        <v>12474</v>
      </c>
      <c r="DD635">
        <v>569721</v>
      </c>
      <c r="DE635">
        <v>19226</v>
      </c>
      <c r="DF635">
        <v>43982</v>
      </c>
      <c r="DG635">
        <v>215041</v>
      </c>
      <c r="DH635">
        <v>633376</v>
      </c>
      <c r="DI635">
        <v>210305</v>
      </c>
      <c r="DJ635">
        <v>106500</v>
      </c>
      <c r="DK635">
        <v>733578</v>
      </c>
      <c r="DL635">
        <v>334271</v>
      </c>
      <c r="DM635">
        <v>888154</v>
      </c>
      <c r="DN635">
        <v>355299</v>
      </c>
      <c r="DO635">
        <v>189499</v>
      </c>
      <c r="DP635">
        <v>100273</v>
      </c>
      <c r="DQ635">
        <v>228002</v>
      </c>
      <c r="DR635">
        <v>38630</v>
      </c>
      <c r="DS635">
        <v>208086</v>
      </c>
      <c r="DT635">
        <v>390275</v>
      </c>
      <c r="DU635">
        <v>691340</v>
      </c>
      <c r="DV635">
        <v>272235</v>
      </c>
      <c r="DW635">
        <v>438895</v>
      </c>
      <c r="DX635">
        <v>705132</v>
      </c>
      <c r="DY635">
        <v>601152</v>
      </c>
      <c r="DZ635">
        <v>231205</v>
      </c>
      <c r="EA635">
        <v>64666</v>
      </c>
      <c r="EB635">
        <v>149698</v>
      </c>
      <c r="EC635">
        <v>14439</v>
      </c>
      <c r="ED635">
        <v>191059</v>
      </c>
      <c r="EE635">
        <v>38077</v>
      </c>
      <c r="EF635">
        <v>763323</v>
      </c>
      <c r="EG635">
        <v>325588</v>
      </c>
      <c r="EH635">
        <v>147997</v>
      </c>
      <c r="EI635">
        <v>700447</v>
      </c>
      <c r="EJ635">
        <v>215579</v>
      </c>
      <c r="EK635">
        <v>1103519</v>
      </c>
      <c r="EL635">
        <v>362970</v>
      </c>
      <c r="EM635">
        <v>116831</v>
      </c>
      <c r="EN635">
        <v>127478</v>
      </c>
      <c r="EO635">
        <v>186996</v>
      </c>
      <c r="EP635">
        <v>52787</v>
      </c>
      <c r="EQ635">
        <v>112394</v>
      </c>
      <c r="ER635">
        <v>1250984</v>
      </c>
      <c r="ES635">
        <v>1194224</v>
      </c>
      <c r="ET635">
        <v>1282455</v>
      </c>
      <c r="EU635">
        <v>1106877</v>
      </c>
      <c r="EV635">
        <v>1156044</v>
      </c>
      <c r="EW635">
        <v>1069735</v>
      </c>
      <c r="EX635">
        <v>999783</v>
      </c>
      <c r="EY635">
        <v>759784</v>
      </c>
      <c r="EZ635">
        <v>759584</v>
      </c>
      <c r="FA635">
        <v>792371</v>
      </c>
      <c r="FB635">
        <v>739442</v>
      </c>
      <c r="FC635">
        <v>632521</v>
      </c>
      <c r="FD635" s="1">
        <f t="shared" si="27"/>
        <v>229070.68515926099</v>
      </c>
      <c r="FE635" s="1">
        <f t="shared" si="28"/>
        <v>1034759</v>
      </c>
      <c r="FF635" s="1">
        <f t="shared" si="29"/>
        <v>22.137588091455207</v>
      </c>
    </row>
    <row r="636" spans="1:162" x14ac:dyDescent="0.25">
      <c r="A636">
        <v>12874</v>
      </c>
      <c r="B636">
        <v>30.106999999999999</v>
      </c>
      <c r="C636">
        <v>904.83678999999995</v>
      </c>
      <c r="D636" t="s">
        <v>2289</v>
      </c>
      <c r="E636" t="s">
        <v>159</v>
      </c>
      <c r="F636">
        <v>904.83281999999997</v>
      </c>
      <c r="G636">
        <f>((F636-C636)/F636)*1000000</f>
        <v>-4.3875508405863926</v>
      </c>
      <c r="H636" t="s">
        <v>2290</v>
      </c>
      <c r="I636" t="s">
        <v>315</v>
      </c>
      <c r="J636">
        <v>2634.28</v>
      </c>
      <c r="K636" t="s">
        <v>2291</v>
      </c>
      <c r="L636" t="s">
        <v>2292</v>
      </c>
      <c r="M636">
        <v>9232</v>
      </c>
      <c r="N636">
        <v>9171</v>
      </c>
      <c r="O636">
        <v>10141</v>
      </c>
      <c r="P636">
        <v>12882</v>
      </c>
      <c r="Q636">
        <v>8722</v>
      </c>
      <c r="R636">
        <v>9502</v>
      </c>
      <c r="S636">
        <v>10085</v>
      </c>
      <c r="T636">
        <v>8536</v>
      </c>
      <c r="U636">
        <v>7754</v>
      </c>
      <c r="V636">
        <v>6802</v>
      </c>
      <c r="W636">
        <v>5516</v>
      </c>
      <c r="X636">
        <v>5734</v>
      </c>
      <c r="Y636">
        <v>7936</v>
      </c>
      <c r="Z636">
        <v>6504</v>
      </c>
      <c r="AA636">
        <v>5069</v>
      </c>
      <c r="AB636">
        <v>7474</v>
      </c>
      <c r="AC636">
        <v>5462</v>
      </c>
      <c r="AD636">
        <v>5140</v>
      </c>
      <c r="AE636">
        <v>6346</v>
      </c>
      <c r="AF636">
        <v>6324</v>
      </c>
      <c r="AG636">
        <v>5682</v>
      </c>
      <c r="AH636">
        <v>5492</v>
      </c>
      <c r="AI636">
        <v>4106</v>
      </c>
      <c r="AJ636">
        <v>6073</v>
      </c>
      <c r="AK636">
        <v>9942</v>
      </c>
      <c r="AL636">
        <v>10262</v>
      </c>
      <c r="AM636">
        <v>10688</v>
      </c>
      <c r="AN636">
        <v>3590779</v>
      </c>
      <c r="AO636">
        <v>3183134</v>
      </c>
      <c r="AP636">
        <v>3575143</v>
      </c>
      <c r="AQ636">
        <v>861295</v>
      </c>
      <c r="AR636">
        <v>3711573</v>
      </c>
      <c r="AS636">
        <v>5852454</v>
      </c>
      <c r="AT636">
        <v>597650</v>
      </c>
      <c r="AU636">
        <v>1775314</v>
      </c>
      <c r="AV636">
        <v>1252648</v>
      </c>
      <c r="AW636">
        <v>1601434</v>
      </c>
      <c r="AX636">
        <v>4731780</v>
      </c>
      <c r="AY636">
        <v>5643</v>
      </c>
      <c r="AZ636">
        <v>3993272</v>
      </c>
      <c r="BA636">
        <v>763283</v>
      </c>
      <c r="BB636">
        <v>2512341</v>
      </c>
      <c r="BC636">
        <v>328105</v>
      </c>
      <c r="BD636">
        <v>1399287</v>
      </c>
      <c r="BE636">
        <v>335508</v>
      </c>
      <c r="BF636">
        <v>3346923</v>
      </c>
      <c r="BG636">
        <v>1755928</v>
      </c>
      <c r="BH636">
        <v>1784084</v>
      </c>
      <c r="BI636">
        <v>5736520</v>
      </c>
      <c r="BJ636">
        <v>2973381</v>
      </c>
      <c r="BK636">
        <v>926198</v>
      </c>
      <c r="BL636">
        <v>701597</v>
      </c>
      <c r="BM636">
        <v>2028975</v>
      </c>
      <c r="BN636">
        <v>969266</v>
      </c>
      <c r="BO636">
        <v>1497732</v>
      </c>
      <c r="BP636">
        <v>3762107</v>
      </c>
      <c r="BQ636">
        <v>9320406</v>
      </c>
      <c r="BR636">
        <v>3378132</v>
      </c>
      <c r="BS636">
        <v>1818862</v>
      </c>
      <c r="BT636">
        <v>2805882</v>
      </c>
      <c r="BU636">
        <v>4061066</v>
      </c>
      <c r="BV636">
        <v>307855</v>
      </c>
      <c r="BW636">
        <v>2688538</v>
      </c>
      <c r="BX636">
        <v>4903117</v>
      </c>
      <c r="BY636">
        <v>6300490</v>
      </c>
      <c r="BZ636">
        <v>1204597</v>
      </c>
      <c r="CA636">
        <v>2651079</v>
      </c>
      <c r="CB636">
        <v>805548</v>
      </c>
      <c r="CC636">
        <v>6513603</v>
      </c>
      <c r="CD636">
        <v>5228056</v>
      </c>
      <c r="CE636">
        <v>5896057</v>
      </c>
      <c r="CF636">
        <v>4870292</v>
      </c>
      <c r="CG636">
        <v>7858420</v>
      </c>
      <c r="CH636">
        <v>2205967</v>
      </c>
      <c r="CI636">
        <v>551276</v>
      </c>
      <c r="CJ636">
        <v>6327724</v>
      </c>
      <c r="CK636">
        <v>13189747</v>
      </c>
      <c r="CL636">
        <v>387579</v>
      </c>
      <c r="CM636">
        <v>966896</v>
      </c>
      <c r="CN636">
        <v>2935930</v>
      </c>
      <c r="CO636">
        <v>1508789</v>
      </c>
      <c r="CP636">
        <v>1350696</v>
      </c>
      <c r="CQ636">
        <v>38540</v>
      </c>
      <c r="CR636">
        <v>6144401</v>
      </c>
      <c r="CS636">
        <v>7553572</v>
      </c>
      <c r="CT636">
        <v>2640809</v>
      </c>
      <c r="CU636">
        <v>1294323</v>
      </c>
      <c r="CV636">
        <v>2681942</v>
      </c>
      <c r="CW636">
        <v>7187771</v>
      </c>
      <c r="CX636">
        <v>1777532</v>
      </c>
      <c r="CY636">
        <v>5948216</v>
      </c>
      <c r="CZ636">
        <v>11995912</v>
      </c>
      <c r="DA636">
        <v>531817</v>
      </c>
      <c r="DB636">
        <v>5938124</v>
      </c>
      <c r="DC636">
        <v>32742</v>
      </c>
      <c r="DD636">
        <v>3554454</v>
      </c>
      <c r="DE636">
        <v>206817</v>
      </c>
      <c r="DF636">
        <v>228549</v>
      </c>
      <c r="DG636">
        <v>2196065</v>
      </c>
      <c r="DH636">
        <v>12841931</v>
      </c>
      <c r="DI636">
        <v>1013407</v>
      </c>
      <c r="DJ636">
        <v>973186</v>
      </c>
      <c r="DK636">
        <v>3666664</v>
      </c>
      <c r="DL636">
        <v>2416540</v>
      </c>
      <c r="DM636">
        <v>5252694</v>
      </c>
      <c r="DN636">
        <v>1544864</v>
      </c>
      <c r="DO636">
        <v>828496</v>
      </c>
      <c r="DP636">
        <v>705924</v>
      </c>
      <c r="DQ636">
        <v>1946501</v>
      </c>
      <c r="DR636">
        <v>306273</v>
      </c>
      <c r="DS636">
        <v>800707</v>
      </c>
      <c r="DT636">
        <v>3467354</v>
      </c>
      <c r="DU636">
        <v>6918796</v>
      </c>
      <c r="DV636">
        <v>1264706</v>
      </c>
      <c r="DW636">
        <v>2859232</v>
      </c>
      <c r="DX636">
        <v>3559956</v>
      </c>
      <c r="DY636">
        <v>10462390</v>
      </c>
      <c r="DZ636">
        <v>1143914</v>
      </c>
      <c r="EA636">
        <v>369639</v>
      </c>
      <c r="EB636">
        <v>780137</v>
      </c>
      <c r="EC636">
        <v>53117</v>
      </c>
      <c r="ED636">
        <v>998895</v>
      </c>
      <c r="EE636">
        <v>191586</v>
      </c>
      <c r="EF636">
        <v>5052440</v>
      </c>
      <c r="EG636">
        <v>1084656</v>
      </c>
      <c r="EH636">
        <v>1476656</v>
      </c>
      <c r="EI636">
        <v>6573820</v>
      </c>
      <c r="EJ636">
        <v>1669288</v>
      </c>
      <c r="EK636">
        <v>6292038</v>
      </c>
      <c r="EL636">
        <v>3101454</v>
      </c>
      <c r="EM636">
        <v>556338</v>
      </c>
      <c r="EN636">
        <v>1124663</v>
      </c>
      <c r="EO636">
        <v>1843022</v>
      </c>
      <c r="EP636">
        <v>545464</v>
      </c>
      <c r="EQ636">
        <v>1694571</v>
      </c>
      <c r="ER636">
        <v>6356079</v>
      </c>
      <c r="ES636">
        <v>7472602</v>
      </c>
      <c r="ET636">
        <v>6908203</v>
      </c>
      <c r="EU636">
        <v>6217418</v>
      </c>
      <c r="EV636">
        <v>7450058</v>
      </c>
      <c r="EW636">
        <v>6023352</v>
      </c>
      <c r="EX636">
        <v>6006184</v>
      </c>
      <c r="EY636">
        <v>4699524</v>
      </c>
      <c r="EZ636">
        <v>4618181</v>
      </c>
      <c r="FA636">
        <v>4425100</v>
      </c>
      <c r="FB636">
        <v>4109130</v>
      </c>
      <c r="FC636">
        <v>3956532</v>
      </c>
      <c r="FD636" s="1">
        <f t="shared" si="27"/>
        <v>1276578.2875131096</v>
      </c>
      <c r="FE636" s="1">
        <f t="shared" si="28"/>
        <v>6014768</v>
      </c>
      <c r="FF636" s="1">
        <f t="shared" si="29"/>
        <v>21.224065292511856</v>
      </c>
    </row>
    <row r="637" spans="1:162" x14ac:dyDescent="0.25">
      <c r="A637">
        <v>12839</v>
      </c>
      <c r="B637">
        <v>29.695</v>
      </c>
      <c r="C637">
        <v>902.81835999999998</v>
      </c>
      <c r="D637" t="s">
        <v>2278</v>
      </c>
      <c r="E637" t="s">
        <v>159</v>
      </c>
      <c r="F637">
        <v>902.81708000000003</v>
      </c>
      <c r="G637">
        <f>((F637-C637)/F637)*1000000</f>
        <v>-1.4177844308744603</v>
      </c>
      <c r="H637" t="s">
        <v>2279</v>
      </c>
      <c r="I637" t="s">
        <v>315</v>
      </c>
      <c r="J637">
        <v>18707.5</v>
      </c>
      <c r="K637" t="s">
        <v>2280</v>
      </c>
      <c r="L637" t="s">
        <v>2281</v>
      </c>
      <c r="M637">
        <v>32856</v>
      </c>
      <c r="N637">
        <v>35615</v>
      </c>
      <c r="O637">
        <v>35812</v>
      </c>
      <c r="P637">
        <v>33953</v>
      </c>
      <c r="Q637">
        <v>30145</v>
      </c>
      <c r="R637">
        <v>32066</v>
      </c>
      <c r="S637">
        <v>27730</v>
      </c>
      <c r="T637">
        <v>23786</v>
      </c>
      <c r="U637">
        <v>24168</v>
      </c>
      <c r="V637">
        <v>20715</v>
      </c>
      <c r="W637">
        <v>21897</v>
      </c>
      <c r="X637">
        <v>24082</v>
      </c>
      <c r="Y637">
        <v>21016</v>
      </c>
      <c r="Z637">
        <v>17932</v>
      </c>
      <c r="AA637">
        <v>19001</v>
      </c>
      <c r="AB637">
        <v>18932</v>
      </c>
      <c r="AC637">
        <v>16908</v>
      </c>
      <c r="AD637">
        <v>18246</v>
      </c>
      <c r="AE637">
        <v>19581</v>
      </c>
      <c r="AF637">
        <v>17029</v>
      </c>
      <c r="AG637">
        <v>17951</v>
      </c>
      <c r="AH637">
        <v>14731</v>
      </c>
      <c r="AI637">
        <v>17841</v>
      </c>
      <c r="AJ637">
        <v>14222</v>
      </c>
      <c r="AK637">
        <v>29251</v>
      </c>
      <c r="AL637">
        <v>33496</v>
      </c>
      <c r="AM637">
        <v>33417</v>
      </c>
      <c r="AN637">
        <v>5231396</v>
      </c>
      <c r="AO637">
        <v>4761154</v>
      </c>
      <c r="AP637">
        <v>9358464</v>
      </c>
      <c r="AQ637">
        <v>1665279</v>
      </c>
      <c r="AR637">
        <v>7696856</v>
      </c>
      <c r="AS637">
        <v>10607711</v>
      </c>
      <c r="AT637">
        <v>1205329</v>
      </c>
      <c r="AU637">
        <v>3632397</v>
      </c>
      <c r="AV637">
        <v>1678645</v>
      </c>
      <c r="AW637">
        <v>3435633</v>
      </c>
      <c r="AX637">
        <v>8005880</v>
      </c>
      <c r="AY637">
        <v>14527</v>
      </c>
      <c r="AZ637">
        <v>8522072</v>
      </c>
      <c r="BA637">
        <v>1357774</v>
      </c>
      <c r="BB637">
        <v>3920293</v>
      </c>
      <c r="BC637">
        <v>671533</v>
      </c>
      <c r="BD637">
        <v>3147436</v>
      </c>
      <c r="BE637">
        <v>449880</v>
      </c>
      <c r="BF637">
        <v>5888859</v>
      </c>
      <c r="BG637">
        <v>2489456</v>
      </c>
      <c r="BH637">
        <v>3030333</v>
      </c>
      <c r="BI637">
        <v>13665489</v>
      </c>
      <c r="BJ637">
        <v>4504044</v>
      </c>
      <c r="BK637">
        <v>2120879</v>
      </c>
      <c r="BL637">
        <v>1432560</v>
      </c>
      <c r="BM637">
        <v>2304554</v>
      </c>
      <c r="BN637">
        <v>2403568</v>
      </c>
      <c r="BO637">
        <v>2398952</v>
      </c>
      <c r="BP637">
        <v>5625995</v>
      </c>
      <c r="BQ637">
        <v>13276915</v>
      </c>
      <c r="BR637">
        <v>6516259</v>
      </c>
      <c r="BS637">
        <v>3709882</v>
      </c>
      <c r="BT637">
        <v>4478100</v>
      </c>
      <c r="BU637">
        <v>7935308</v>
      </c>
      <c r="BV637">
        <v>896284</v>
      </c>
      <c r="BW637">
        <v>5404762</v>
      </c>
      <c r="BX637">
        <v>8848081</v>
      </c>
      <c r="BY637">
        <v>9049059</v>
      </c>
      <c r="BZ637">
        <v>2068068</v>
      </c>
      <c r="CA637">
        <v>4141848</v>
      </c>
      <c r="CB637">
        <v>1519482</v>
      </c>
      <c r="CC637">
        <v>10712730</v>
      </c>
      <c r="CD637">
        <v>9306497</v>
      </c>
      <c r="CE637">
        <v>10412527</v>
      </c>
      <c r="CF637">
        <v>8643808</v>
      </c>
      <c r="CG637">
        <v>12048089</v>
      </c>
      <c r="CH637">
        <v>3590334</v>
      </c>
      <c r="CI637">
        <v>1371590</v>
      </c>
      <c r="CJ637">
        <v>8621701</v>
      </c>
      <c r="CK637">
        <v>17070620</v>
      </c>
      <c r="CL637">
        <v>1013195</v>
      </c>
      <c r="CM637">
        <v>1355529</v>
      </c>
      <c r="CN637">
        <v>5206752</v>
      </c>
      <c r="CO637">
        <v>2496816</v>
      </c>
      <c r="CP637">
        <v>2208792</v>
      </c>
      <c r="CQ637">
        <v>107327</v>
      </c>
      <c r="CR637">
        <v>10055742</v>
      </c>
      <c r="CS637">
        <v>12322775</v>
      </c>
      <c r="CT637">
        <v>4283429</v>
      </c>
      <c r="CU637">
        <v>1851856</v>
      </c>
      <c r="CV637">
        <v>4756460</v>
      </c>
      <c r="CW637">
        <v>11407812</v>
      </c>
      <c r="CX637">
        <v>2464256</v>
      </c>
      <c r="CY637">
        <v>9302608</v>
      </c>
      <c r="CZ637">
        <v>16558052</v>
      </c>
      <c r="DA637">
        <v>1366523</v>
      </c>
      <c r="DB637">
        <v>10855222</v>
      </c>
      <c r="DC637">
        <v>72098</v>
      </c>
      <c r="DD637">
        <v>6424162</v>
      </c>
      <c r="DE637">
        <v>813610</v>
      </c>
      <c r="DF637">
        <v>400635</v>
      </c>
      <c r="DG637">
        <v>3958970</v>
      </c>
      <c r="DH637">
        <v>16152026</v>
      </c>
      <c r="DI637">
        <v>1694411</v>
      </c>
      <c r="DJ637">
        <v>1580016</v>
      </c>
      <c r="DK637">
        <v>6154794</v>
      </c>
      <c r="DL637">
        <v>4616640</v>
      </c>
      <c r="DM637">
        <v>7812280</v>
      </c>
      <c r="DN637">
        <v>2369579</v>
      </c>
      <c r="DO637">
        <v>1537096</v>
      </c>
      <c r="DP637">
        <v>1570524</v>
      </c>
      <c r="DQ637">
        <v>3854265</v>
      </c>
      <c r="DR637">
        <v>770799</v>
      </c>
      <c r="DS637">
        <v>1621880</v>
      </c>
      <c r="DT637">
        <v>6250954</v>
      </c>
      <c r="DU637">
        <v>10467959</v>
      </c>
      <c r="DV637">
        <v>2153262</v>
      </c>
      <c r="DW637">
        <v>4620644</v>
      </c>
      <c r="DX637">
        <v>5137370</v>
      </c>
      <c r="DY637">
        <v>13093152</v>
      </c>
      <c r="DZ637">
        <v>2223536</v>
      </c>
      <c r="EA637">
        <v>772075</v>
      </c>
      <c r="EB637">
        <v>1421124</v>
      </c>
      <c r="EC637">
        <v>147704</v>
      </c>
      <c r="ED637">
        <v>2163549</v>
      </c>
      <c r="EE637">
        <v>496766</v>
      </c>
      <c r="EF637">
        <v>8512362</v>
      </c>
      <c r="EG637">
        <v>1514300</v>
      </c>
      <c r="EH637">
        <v>3685739</v>
      </c>
      <c r="EI637">
        <v>11195966</v>
      </c>
      <c r="EJ637">
        <v>3741310</v>
      </c>
      <c r="EK637">
        <v>11818673</v>
      </c>
      <c r="EL637">
        <v>5836166</v>
      </c>
      <c r="EM637">
        <v>1102953</v>
      </c>
      <c r="EN637">
        <v>2615793</v>
      </c>
      <c r="EO637">
        <v>3689116</v>
      </c>
      <c r="EP637">
        <v>1781789</v>
      </c>
      <c r="EQ637">
        <v>5038218</v>
      </c>
      <c r="ER637">
        <v>9826387</v>
      </c>
      <c r="ES637">
        <v>9399216</v>
      </c>
      <c r="ET637">
        <v>9796371</v>
      </c>
      <c r="EU637">
        <v>10311951</v>
      </c>
      <c r="EV637">
        <v>9784016</v>
      </c>
      <c r="EW637">
        <v>9583813</v>
      </c>
      <c r="EX637">
        <v>8363216</v>
      </c>
      <c r="EY637">
        <v>8019841</v>
      </c>
      <c r="EZ637">
        <v>7438533</v>
      </c>
      <c r="FA637">
        <v>7099114</v>
      </c>
      <c r="FB637">
        <v>6450188</v>
      </c>
      <c r="FC637">
        <v>5859252</v>
      </c>
      <c r="FD637" s="1">
        <f t="shared" si="27"/>
        <v>1503581.5678016525</v>
      </c>
      <c r="FE637" s="1">
        <f t="shared" si="28"/>
        <v>8881216</v>
      </c>
      <c r="FF637" s="1">
        <f t="shared" si="29"/>
        <v>16.929906533087951</v>
      </c>
    </row>
    <row r="638" spans="1:162" x14ac:dyDescent="0.25">
      <c r="A638">
        <v>12806</v>
      </c>
      <c r="B638">
        <v>29.291</v>
      </c>
      <c r="C638">
        <v>900.80493000000001</v>
      </c>
      <c r="D638" t="s">
        <v>2267</v>
      </c>
      <c r="E638" t="s">
        <v>159</v>
      </c>
      <c r="F638">
        <v>900.80151000000001</v>
      </c>
      <c r="G638">
        <f>((F638-C638)/F638)*1000000</f>
        <v>-3.7966188578053446</v>
      </c>
      <c r="H638" t="s">
        <v>2268</v>
      </c>
      <c r="I638" t="s">
        <v>315</v>
      </c>
      <c r="J638">
        <v>58834.87</v>
      </c>
      <c r="K638" t="s">
        <v>2269</v>
      </c>
      <c r="L638" t="s">
        <v>2270</v>
      </c>
      <c r="M638">
        <v>23823</v>
      </c>
      <c r="N638">
        <v>24326</v>
      </c>
      <c r="O638">
        <v>25653</v>
      </c>
      <c r="P638">
        <v>25488</v>
      </c>
      <c r="Q638">
        <v>21347</v>
      </c>
      <c r="R638">
        <v>23983</v>
      </c>
      <c r="S638">
        <v>19629</v>
      </c>
      <c r="T638">
        <v>18655</v>
      </c>
      <c r="U638">
        <v>19463</v>
      </c>
      <c r="V638">
        <v>16512</v>
      </c>
      <c r="W638">
        <v>15137</v>
      </c>
      <c r="X638">
        <v>16820</v>
      </c>
      <c r="Y638">
        <v>15448</v>
      </c>
      <c r="Z638">
        <v>15067</v>
      </c>
      <c r="AA638">
        <v>15096</v>
      </c>
      <c r="AB638">
        <v>12953</v>
      </c>
      <c r="AC638">
        <v>12055</v>
      </c>
      <c r="AD638">
        <v>13233</v>
      </c>
      <c r="AE638">
        <v>14192</v>
      </c>
      <c r="AF638">
        <v>14749</v>
      </c>
      <c r="AG638">
        <v>12662</v>
      </c>
      <c r="AH638">
        <v>12878</v>
      </c>
      <c r="AI638">
        <v>11279</v>
      </c>
      <c r="AJ638">
        <v>10050</v>
      </c>
      <c r="AK638">
        <v>24784</v>
      </c>
      <c r="AL638">
        <v>21629</v>
      </c>
      <c r="AM638">
        <v>23595</v>
      </c>
      <c r="AN638">
        <v>4055472</v>
      </c>
      <c r="AO638">
        <v>3744844</v>
      </c>
      <c r="AP638">
        <v>11004331</v>
      </c>
      <c r="AQ638">
        <v>1629916</v>
      </c>
      <c r="AR638">
        <v>8877352</v>
      </c>
      <c r="AS638">
        <v>13115013</v>
      </c>
      <c r="AT638">
        <v>1109120</v>
      </c>
      <c r="AU638">
        <v>3358970</v>
      </c>
      <c r="AV638">
        <v>1119971</v>
      </c>
      <c r="AW638">
        <v>3377749</v>
      </c>
      <c r="AX638">
        <v>9665305</v>
      </c>
      <c r="AY638">
        <v>12941</v>
      </c>
      <c r="AZ638">
        <v>10739150</v>
      </c>
      <c r="BA638">
        <v>1090530</v>
      </c>
      <c r="BB638">
        <v>4010138</v>
      </c>
      <c r="BC638">
        <v>689851</v>
      </c>
      <c r="BD638">
        <v>4600252</v>
      </c>
      <c r="BE638">
        <v>333579</v>
      </c>
      <c r="BF638">
        <v>8586520</v>
      </c>
      <c r="BG638">
        <v>1907618</v>
      </c>
      <c r="BH638">
        <v>2811672</v>
      </c>
      <c r="BI638">
        <v>15855123</v>
      </c>
      <c r="BJ638">
        <v>5434925</v>
      </c>
      <c r="BK638">
        <v>2286022</v>
      </c>
      <c r="BL638">
        <v>1122924</v>
      </c>
      <c r="BM638">
        <v>1688903</v>
      </c>
      <c r="BN638">
        <v>2965706</v>
      </c>
      <c r="BO638">
        <v>2182116</v>
      </c>
      <c r="BP638">
        <v>7017764</v>
      </c>
      <c r="BQ638">
        <v>14997987</v>
      </c>
      <c r="BR638">
        <v>7575052</v>
      </c>
      <c r="BS638">
        <v>3665026</v>
      </c>
      <c r="BT638">
        <v>4326224</v>
      </c>
      <c r="BU638">
        <v>9116628</v>
      </c>
      <c r="BV638">
        <v>827476</v>
      </c>
      <c r="BW638">
        <v>6100882</v>
      </c>
      <c r="BX638">
        <v>12673557</v>
      </c>
      <c r="BY638">
        <v>13608371</v>
      </c>
      <c r="BZ638">
        <v>2387980</v>
      </c>
      <c r="CA638">
        <v>4310550</v>
      </c>
      <c r="CB638">
        <v>1672620</v>
      </c>
      <c r="CC638">
        <v>12144407</v>
      </c>
      <c r="CD638">
        <v>9595544</v>
      </c>
      <c r="CE638">
        <v>13807622</v>
      </c>
      <c r="CF638">
        <v>8923278</v>
      </c>
      <c r="CG638">
        <v>14413888</v>
      </c>
      <c r="CH638">
        <v>4045730</v>
      </c>
      <c r="CI638">
        <v>1592887</v>
      </c>
      <c r="CJ638">
        <v>10374645</v>
      </c>
      <c r="CK638">
        <v>19262228</v>
      </c>
      <c r="CL638">
        <v>1373355</v>
      </c>
      <c r="CM638">
        <v>1056003</v>
      </c>
      <c r="CN638">
        <v>6166280</v>
      </c>
      <c r="CO638">
        <v>2372400</v>
      </c>
      <c r="CP638">
        <v>1809002</v>
      </c>
      <c r="CQ638">
        <v>75552</v>
      </c>
      <c r="CR638">
        <v>11873503</v>
      </c>
      <c r="CS638">
        <v>13049905</v>
      </c>
      <c r="CT638">
        <v>4045676</v>
      </c>
      <c r="CU638">
        <v>1882328</v>
      </c>
      <c r="CV638">
        <v>4827006</v>
      </c>
      <c r="CW638">
        <v>13600992</v>
      </c>
      <c r="CX638">
        <v>2778275</v>
      </c>
      <c r="CY638">
        <v>10887194</v>
      </c>
      <c r="CZ638">
        <v>17496078</v>
      </c>
      <c r="DA638">
        <v>1579768</v>
      </c>
      <c r="DB638">
        <v>10195604</v>
      </c>
      <c r="DC638">
        <v>63030</v>
      </c>
      <c r="DD638">
        <v>6922371</v>
      </c>
      <c r="DE638">
        <v>1310938</v>
      </c>
      <c r="DF638">
        <v>361580</v>
      </c>
      <c r="DG638">
        <v>4530482</v>
      </c>
      <c r="DH638">
        <v>18680212</v>
      </c>
      <c r="DI638">
        <v>1825688</v>
      </c>
      <c r="DJ638">
        <v>1729131</v>
      </c>
      <c r="DK638">
        <v>6369808</v>
      </c>
      <c r="DL638">
        <v>4658080</v>
      </c>
      <c r="DM638">
        <v>8565529</v>
      </c>
      <c r="DN638">
        <v>2614365</v>
      </c>
      <c r="DO638">
        <v>1788327</v>
      </c>
      <c r="DP638">
        <v>2103894</v>
      </c>
      <c r="DQ638">
        <v>5013057</v>
      </c>
      <c r="DR638">
        <v>989455</v>
      </c>
      <c r="DS638">
        <v>1977243</v>
      </c>
      <c r="DT638">
        <v>8652181</v>
      </c>
      <c r="DU638">
        <v>10537088</v>
      </c>
      <c r="DV638">
        <v>1894885</v>
      </c>
      <c r="DW638">
        <v>5986538</v>
      </c>
      <c r="DX638">
        <v>5104540</v>
      </c>
      <c r="DY638">
        <v>18568156</v>
      </c>
      <c r="DZ638">
        <v>2519716</v>
      </c>
      <c r="EA638">
        <v>606522</v>
      </c>
      <c r="EB638">
        <v>1450753</v>
      </c>
      <c r="EC638">
        <v>209379</v>
      </c>
      <c r="ED638">
        <v>2780007</v>
      </c>
      <c r="EE638">
        <v>733036</v>
      </c>
      <c r="EF638">
        <v>10429742</v>
      </c>
      <c r="EG638">
        <v>1275195</v>
      </c>
      <c r="EH638">
        <v>4306468</v>
      </c>
      <c r="EI638">
        <v>15230106</v>
      </c>
      <c r="EJ638">
        <v>4741453</v>
      </c>
      <c r="EK638">
        <v>10973118</v>
      </c>
      <c r="EL638">
        <v>6754052</v>
      </c>
      <c r="EM638">
        <v>1003037</v>
      </c>
      <c r="EN638">
        <v>2759754</v>
      </c>
      <c r="EO638">
        <v>3887079</v>
      </c>
      <c r="EP638">
        <v>1813065</v>
      </c>
      <c r="EQ638">
        <v>5250618</v>
      </c>
      <c r="ER638">
        <v>11020105</v>
      </c>
      <c r="ES638">
        <v>11628651</v>
      </c>
      <c r="ET638">
        <v>12199391</v>
      </c>
      <c r="EU638">
        <v>11491390</v>
      </c>
      <c r="EV638">
        <v>12087446</v>
      </c>
      <c r="EW638">
        <v>10852483</v>
      </c>
      <c r="EX638">
        <v>10932272</v>
      </c>
      <c r="EY638">
        <v>8966374</v>
      </c>
      <c r="EZ638">
        <v>8966205</v>
      </c>
      <c r="FA638">
        <v>8817765</v>
      </c>
      <c r="FB638">
        <v>8004914</v>
      </c>
      <c r="FC638">
        <v>7995491</v>
      </c>
      <c r="FD638" s="1">
        <f t="shared" si="27"/>
        <v>1581421.4106543232</v>
      </c>
      <c r="FE638" s="1">
        <f t="shared" si="28"/>
        <v>10892377.5</v>
      </c>
      <c r="FF638" s="1">
        <f t="shared" si="29"/>
        <v>14.518606343328837</v>
      </c>
    </row>
    <row r="639" spans="1:162" x14ac:dyDescent="0.25">
      <c r="A639">
        <v>12773</v>
      </c>
      <c r="B639">
        <v>29.140999999999998</v>
      </c>
      <c r="C639">
        <v>898.78863999999999</v>
      </c>
      <c r="D639" t="s">
        <v>2253</v>
      </c>
      <c r="E639" t="s">
        <v>159</v>
      </c>
      <c r="F639">
        <v>898.78583000000003</v>
      </c>
      <c r="G639">
        <f>((F639-C639)/F639)*1000000</f>
        <v>-3.126440032943127</v>
      </c>
      <c r="H639" t="s">
        <v>2252</v>
      </c>
      <c r="I639" t="s">
        <v>315</v>
      </c>
      <c r="J639">
        <v>1961.71</v>
      </c>
      <c r="K639" t="s">
        <v>2254</v>
      </c>
      <c r="L639" t="s">
        <v>2255</v>
      </c>
      <c r="M639">
        <v>0</v>
      </c>
      <c r="N639">
        <v>801</v>
      </c>
      <c r="O639">
        <v>1058</v>
      </c>
      <c r="P639">
        <v>588</v>
      </c>
      <c r="Q639">
        <v>731</v>
      </c>
      <c r="R639">
        <v>1031</v>
      </c>
      <c r="S639">
        <v>0</v>
      </c>
      <c r="T639">
        <v>587</v>
      </c>
      <c r="U639">
        <v>0</v>
      </c>
      <c r="V639">
        <v>0</v>
      </c>
      <c r="W639">
        <v>490</v>
      </c>
      <c r="X639">
        <v>1186</v>
      </c>
      <c r="Y639">
        <v>441</v>
      </c>
      <c r="Z639">
        <v>0</v>
      </c>
      <c r="AA639">
        <v>0</v>
      </c>
      <c r="AB639">
        <v>520</v>
      </c>
      <c r="AC639">
        <v>0</v>
      </c>
      <c r="AD639">
        <v>946</v>
      </c>
      <c r="AE639">
        <v>0</v>
      </c>
      <c r="AF639">
        <v>0</v>
      </c>
      <c r="AG639">
        <v>0</v>
      </c>
      <c r="AH639">
        <v>764</v>
      </c>
      <c r="AI639">
        <v>0</v>
      </c>
      <c r="AJ639">
        <v>528</v>
      </c>
      <c r="AK639">
        <v>0</v>
      </c>
      <c r="AL639">
        <v>0</v>
      </c>
      <c r="AM639">
        <v>782</v>
      </c>
      <c r="AN639">
        <v>1310287</v>
      </c>
      <c r="AO639">
        <v>5386146</v>
      </c>
      <c r="AP639">
        <v>8659839</v>
      </c>
      <c r="AQ639">
        <v>916644</v>
      </c>
      <c r="AR639">
        <v>9490467</v>
      </c>
      <c r="AS639">
        <v>9941523</v>
      </c>
      <c r="AT639">
        <v>1065004</v>
      </c>
      <c r="AU639">
        <v>2022695</v>
      </c>
      <c r="AV639">
        <v>649977</v>
      </c>
      <c r="AW639">
        <v>1339410</v>
      </c>
      <c r="AX639">
        <v>2507253</v>
      </c>
      <c r="AY639">
        <v>512</v>
      </c>
      <c r="AZ639">
        <v>6911553</v>
      </c>
      <c r="BA639">
        <v>660578</v>
      </c>
      <c r="BB639">
        <v>1016069</v>
      </c>
      <c r="BC639">
        <v>388733</v>
      </c>
      <c r="BD639">
        <v>3420252</v>
      </c>
      <c r="BE639">
        <v>265815</v>
      </c>
      <c r="BF639">
        <v>5679896</v>
      </c>
      <c r="BG639">
        <v>416322</v>
      </c>
      <c r="BH639">
        <v>1722012</v>
      </c>
      <c r="BI639">
        <v>6673930</v>
      </c>
      <c r="BJ639">
        <v>4254996</v>
      </c>
      <c r="BK639">
        <v>1680124</v>
      </c>
      <c r="BL639">
        <v>1758414</v>
      </c>
      <c r="BM639">
        <v>1736493</v>
      </c>
      <c r="BN639">
        <v>1287796</v>
      </c>
      <c r="BO639">
        <v>2000667</v>
      </c>
      <c r="BP639">
        <v>5100720</v>
      </c>
      <c r="BQ639">
        <v>15375070</v>
      </c>
      <c r="BR639">
        <v>6374940</v>
      </c>
      <c r="BS639">
        <v>1281235</v>
      </c>
      <c r="BT639">
        <v>1302101</v>
      </c>
      <c r="BU639">
        <v>10549775</v>
      </c>
      <c r="BV639">
        <v>144785</v>
      </c>
      <c r="BW639">
        <v>6930542</v>
      </c>
      <c r="BX639">
        <v>8417164</v>
      </c>
      <c r="BY639">
        <v>12770020</v>
      </c>
      <c r="BZ639">
        <v>752644</v>
      </c>
      <c r="CA639">
        <v>4738580</v>
      </c>
      <c r="CB639">
        <v>1798426</v>
      </c>
      <c r="CC639">
        <v>10458878</v>
      </c>
      <c r="CD639">
        <v>1163935</v>
      </c>
      <c r="CE639">
        <v>3351998</v>
      </c>
      <c r="CF639">
        <v>12640719</v>
      </c>
      <c r="CG639">
        <v>1802866</v>
      </c>
      <c r="CH639">
        <v>4946923</v>
      </c>
      <c r="CI639">
        <v>1168940</v>
      </c>
      <c r="CJ639">
        <v>14961082</v>
      </c>
      <c r="CK639">
        <v>7719531</v>
      </c>
      <c r="CL639">
        <v>341850</v>
      </c>
      <c r="CM639">
        <v>1025214</v>
      </c>
      <c r="CN639">
        <v>3271112</v>
      </c>
      <c r="CO639">
        <v>2189408</v>
      </c>
      <c r="CP639">
        <v>1576786</v>
      </c>
      <c r="CQ639">
        <v>21896</v>
      </c>
      <c r="CR639">
        <v>1991190</v>
      </c>
      <c r="CS639">
        <v>1218129</v>
      </c>
      <c r="CT639">
        <v>2575432</v>
      </c>
      <c r="CU639">
        <v>3511401</v>
      </c>
      <c r="CV639">
        <v>423706</v>
      </c>
      <c r="CW639">
        <v>4035046</v>
      </c>
      <c r="CX639">
        <v>5900392</v>
      </c>
      <c r="CY639">
        <v>5809673</v>
      </c>
      <c r="CZ639">
        <v>11851783</v>
      </c>
      <c r="DA639">
        <v>1570456</v>
      </c>
      <c r="DB639">
        <v>2243265</v>
      </c>
      <c r="DC639">
        <v>55269</v>
      </c>
      <c r="DD639">
        <v>1197012</v>
      </c>
      <c r="DE639">
        <v>1457882</v>
      </c>
      <c r="DF639">
        <v>415711</v>
      </c>
      <c r="DG639">
        <v>3084804</v>
      </c>
      <c r="DH639">
        <v>4131010</v>
      </c>
      <c r="DI639">
        <v>782203</v>
      </c>
      <c r="DJ639">
        <v>1026422</v>
      </c>
      <c r="DK639">
        <v>1194216</v>
      </c>
      <c r="DL639">
        <v>1486606</v>
      </c>
      <c r="DM639">
        <v>9553040</v>
      </c>
      <c r="DN639">
        <v>4238608</v>
      </c>
      <c r="DO639">
        <v>2289915</v>
      </c>
      <c r="DP639">
        <v>2188187</v>
      </c>
      <c r="DQ639">
        <v>2557540</v>
      </c>
      <c r="DR639">
        <v>284408</v>
      </c>
      <c r="DS639">
        <v>587874</v>
      </c>
      <c r="DT639">
        <v>2362455</v>
      </c>
      <c r="DU639">
        <v>1402788</v>
      </c>
      <c r="DV639">
        <v>961211</v>
      </c>
      <c r="DW639">
        <v>528639</v>
      </c>
      <c r="DX639">
        <v>5645895</v>
      </c>
      <c r="DY639">
        <v>3528236</v>
      </c>
      <c r="DZ639">
        <v>1866446</v>
      </c>
      <c r="EA639">
        <v>441956</v>
      </c>
      <c r="EB639">
        <v>1710622</v>
      </c>
      <c r="EC639">
        <v>149228</v>
      </c>
      <c r="ED639">
        <v>3054930</v>
      </c>
      <c r="EE639">
        <v>1165037</v>
      </c>
      <c r="EF639">
        <v>3199160</v>
      </c>
      <c r="EG639">
        <v>2177023</v>
      </c>
      <c r="EH639">
        <v>1458915</v>
      </c>
      <c r="EI639">
        <v>1581357</v>
      </c>
      <c r="EJ639">
        <v>1669676</v>
      </c>
      <c r="EK639">
        <v>6421579</v>
      </c>
      <c r="EL639">
        <v>1730767</v>
      </c>
      <c r="EM639">
        <v>526577</v>
      </c>
      <c r="EN639">
        <v>603589</v>
      </c>
      <c r="EO639">
        <v>1975315</v>
      </c>
      <c r="EP639">
        <v>542069</v>
      </c>
      <c r="EQ639">
        <v>3907858</v>
      </c>
      <c r="ER639">
        <v>6845562</v>
      </c>
      <c r="ES639">
        <v>6868431</v>
      </c>
      <c r="ET639">
        <v>6491099</v>
      </c>
      <c r="EU639">
        <v>7014309</v>
      </c>
      <c r="EV639">
        <v>7382640</v>
      </c>
      <c r="EW639">
        <v>6582368</v>
      </c>
      <c r="EX639">
        <v>6761080</v>
      </c>
      <c r="EY639">
        <v>5109110</v>
      </c>
      <c r="EZ639">
        <v>4940676</v>
      </c>
      <c r="FA639">
        <v>4957786</v>
      </c>
      <c r="FB639">
        <v>4414215</v>
      </c>
      <c r="FC639">
        <v>4257276</v>
      </c>
      <c r="FD639" s="1">
        <f t="shared" si="27"/>
        <v>1132629.831484661</v>
      </c>
      <c r="FE639" s="1">
        <f t="shared" si="28"/>
        <v>6536733.5</v>
      </c>
      <c r="FF639" s="1">
        <f t="shared" si="29"/>
        <v>17.327153256051528</v>
      </c>
    </row>
    <row r="640" spans="1:162" x14ac:dyDescent="0.25">
      <c r="A640">
        <v>12774</v>
      </c>
      <c r="B640">
        <v>28.869</v>
      </c>
      <c r="C640">
        <v>898.78905999999995</v>
      </c>
      <c r="D640" t="s">
        <v>2256</v>
      </c>
      <c r="E640" t="s">
        <v>159</v>
      </c>
      <c r="F640">
        <v>898.78583000000003</v>
      </c>
      <c r="G640">
        <f>((F640-C640)/F640)*1000000</f>
        <v>-3.5937371196837842</v>
      </c>
      <c r="H640" t="s">
        <v>2252</v>
      </c>
      <c r="I640" t="s">
        <v>315</v>
      </c>
      <c r="J640">
        <v>1740.92</v>
      </c>
      <c r="K640" t="s">
        <v>2257</v>
      </c>
      <c r="L640" t="s">
        <v>2258</v>
      </c>
      <c r="M640">
        <v>15755</v>
      </c>
      <c r="N640">
        <v>14766</v>
      </c>
      <c r="O640">
        <v>15940</v>
      </c>
      <c r="P640">
        <v>17376</v>
      </c>
      <c r="Q640">
        <v>13528</v>
      </c>
      <c r="R640">
        <v>16551</v>
      </c>
      <c r="S640">
        <v>12408</v>
      </c>
      <c r="T640">
        <v>13186</v>
      </c>
      <c r="U640">
        <v>14820</v>
      </c>
      <c r="V640">
        <v>8632</v>
      </c>
      <c r="W640">
        <v>11233</v>
      </c>
      <c r="X640">
        <v>11280</v>
      </c>
      <c r="Y640">
        <v>11739</v>
      </c>
      <c r="Z640">
        <v>9844</v>
      </c>
      <c r="AA640">
        <v>8856</v>
      </c>
      <c r="AB640">
        <v>8688</v>
      </c>
      <c r="AC640">
        <v>8543</v>
      </c>
      <c r="AD640">
        <v>8181</v>
      </c>
      <c r="AE640">
        <v>8818</v>
      </c>
      <c r="AF640">
        <v>9691</v>
      </c>
      <c r="AG640">
        <v>8422</v>
      </c>
      <c r="AH640">
        <v>8679</v>
      </c>
      <c r="AI640">
        <v>7167</v>
      </c>
      <c r="AJ640">
        <v>6940</v>
      </c>
      <c r="AK640">
        <v>15582</v>
      </c>
      <c r="AL640">
        <v>15599</v>
      </c>
      <c r="AM640">
        <v>16962</v>
      </c>
      <c r="AN640">
        <v>1129627</v>
      </c>
      <c r="AO640">
        <v>981682</v>
      </c>
      <c r="AP640">
        <v>6038162</v>
      </c>
      <c r="AQ640">
        <v>614088</v>
      </c>
      <c r="AR640">
        <v>4743873</v>
      </c>
      <c r="AS640">
        <v>10009946</v>
      </c>
      <c r="AT640">
        <v>403441</v>
      </c>
      <c r="AU640">
        <v>1039193</v>
      </c>
      <c r="AV640">
        <v>311687</v>
      </c>
      <c r="AW640">
        <v>1329269</v>
      </c>
      <c r="AX640">
        <v>5353517</v>
      </c>
      <c r="AY640">
        <v>8612</v>
      </c>
      <c r="AZ640">
        <v>6056770</v>
      </c>
      <c r="BA640">
        <v>474802</v>
      </c>
      <c r="BB640">
        <v>1844437</v>
      </c>
      <c r="BC640">
        <v>239770</v>
      </c>
      <c r="BD640">
        <v>2654059</v>
      </c>
      <c r="BE640">
        <v>122536</v>
      </c>
      <c r="BF640">
        <v>5149880</v>
      </c>
      <c r="BG640">
        <v>565003</v>
      </c>
      <c r="BH640">
        <v>1028824</v>
      </c>
      <c r="BI640">
        <v>14469207</v>
      </c>
      <c r="BJ640">
        <v>2460864</v>
      </c>
      <c r="BK640">
        <v>1293929</v>
      </c>
      <c r="BL640">
        <v>286561</v>
      </c>
      <c r="BM640">
        <v>451791</v>
      </c>
      <c r="BN640">
        <v>2201650</v>
      </c>
      <c r="BO640">
        <v>959277</v>
      </c>
      <c r="BP640">
        <v>4676686</v>
      </c>
      <c r="BQ640">
        <v>12455608</v>
      </c>
      <c r="BR640">
        <v>3876880</v>
      </c>
      <c r="BS640">
        <v>1342393</v>
      </c>
      <c r="BT640">
        <v>1613872</v>
      </c>
      <c r="BU640">
        <v>5562665</v>
      </c>
      <c r="BV640">
        <v>302977</v>
      </c>
      <c r="BW640">
        <v>4374430</v>
      </c>
      <c r="BX640">
        <v>11882787</v>
      </c>
      <c r="BY640">
        <v>9223229</v>
      </c>
      <c r="BZ640">
        <v>1389249</v>
      </c>
      <c r="CA640">
        <v>1743044</v>
      </c>
      <c r="CB640">
        <v>555059</v>
      </c>
      <c r="CC640">
        <v>7528828</v>
      </c>
      <c r="CD640">
        <v>5987250</v>
      </c>
      <c r="CE640">
        <v>8223380</v>
      </c>
      <c r="CF640">
        <v>6290220</v>
      </c>
      <c r="CG640">
        <v>12303066</v>
      </c>
      <c r="CH640">
        <v>2194537</v>
      </c>
      <c r="CI640">
        <v>822715</v>
      </c>
      <c r="CJ640">
        <v>5123890</v>
      </c>
      <c r="CK640">
        <v>19950244</v>
      </c>
      <c r="CL640">
        <v>736905</v>
      </c>
      <c r="CM640">
        <v>256913</v>
      </c>
      <c r="CN640">
        <v>2239249</v>
      </c>
      <c r="CO640">
        <v>785555</v>
      </c>
      <c r="CP640">
        <v>568846</v>
      </c>
      <c r="CQ640">
        <v>45471</v>
      </c>
      <c r="CR640">
        <v>9355236</v>
      </c>
      <c r="CS640">
        <v>10437051</v>
      </c>
      <c r="CT640">
        <v>1539961</v>
      </c>
      <c r="CU640">
        <v>934150</v>
      </c>
      <c r="CV640">
        <v>2445061</v>
      </c>
      <c r="CW640">
        <v>11626657</v>
      </c>
      <c r="CX640">
        <v>1211378</v>
      </c>
      <c r="CY640">
        <v>7067746</v>
      </c>
      <c r="CZ640">
        <v>9531673</v>
      </c>
      <c r="DA640">
        <v>869503</v>
      </c>
      <c r="DB640">
        <v>6649360</v>
      </c>
      <c r="DC640">
        <v>31555</v>
      </c>
      <c r="DD640">
        <v>4709324</v>
      </c>
      <c r="DE640">
        <v>1306380</v>
      </c>
      <c r="DF640">
        <v>133348</v>
      </c>
      <c r="DG640">
        <v>2829137</v>
      </c>
      <c r="DH640">
        <v>18630154</v>
      </c>
      <c r="DI640">
        <v>932308</v>
      </c>
      <c r="DJ640">
        <v>693203</v>
      </c>
      <c r="DK640">
        <v>3248118</v>
      </c>
      <c r="DL640">
        <v>3633943</v>
      </c>
      <c r="DM640">
        <v>4495806</v>
      </c>
      <c r="DN640">
        <v>1133730</v>
      </c>
      <c r="DO640">
        <v>1031290</v>
      </c>
      <c r="DP640">
        <v>1122170</v>
      </c>
      <c r="DQ640">
        <v>3601374</v>
      </c>
      <c r="DR640">
        <v>505452</v>
      </c>
      <c r="DS640">
        <v>1501816</v>
      </c>
      <c r="DT640">
        <v>5989155</v>
      </c>
      <c r="DU640">
        <v>8943556</v>
      </c>
      <c r="DV640">
        <v>812815</v>
      </c>
      <c r="DW640">
        <v>3466753</v>
      </c>
      <c r="DX640">
        <v>2364716</v>
      </c>
      <c r="DY640">
        <v>18006714</v>
      </c>
      <c r="DZ640">
        <v>1384907</v>
      </c>
      <c r="EA640">
        <v>203089</v>
      </c>
      <c r="EB640">
        <v>676269</v>
      </c>
      <c r="EC640">
        <v>175466</v>
      </c>
      <c r="ED640">
        <v>1970682</v>
      </c>
      <c r="EE640">
        <v>374766</v>
      </c>
      <c r="EF640">
        <v>7455091</v>
      </c>
      <c r="EG640">
        <v>533920</v>
      </c>
      <c r="EH640">
        <v>2367770</v>
      </c>
      <c r="EI640">
        <v>12935474</v>
      </c>
      <c r="EJ640">
        <v>2915569</v>
      </c>
      <c r="EK640">
        <v>5742546</v>
      </c>
      <c r="EL640">
        <v>4885083</v>
      </c>
      <c r="EM640">
        <v>377689</v>
      </c>
      <c r="EN640">
        <v>1554493</v>
      </c>
      <c r="EO640">
        <v>1670746</v>
      </c>
      <c r="EP640">
        <v>770565</v>
      </c>
      <c r="EQ640">
        <v>2681824</v>
      </c>
      <c r="ER640">
        <v>6768108</v>
      </c>
      <c r="ES640">
        <v>7199674</v>
      </c>
      <c r="ET640">
        <v>7100820</v>
      </c>
      <c r="EU640">
        <v>7224199</v>
      </c>
      <c r="EV640">
        <v>7381326</v>
      </c>
      <c r="EW640">
        <v>7380625</v>
      </c>
      <c r="EX640">
        <v>6549009</v>
      </c>
      <c r="EY640">
        <v>5941708</v>
      </c>
      <c r="EZ640">
        <v>5267644</v>
      </c>
      <c r="FA640">
        <v>4997538</v>
      </c>
      <c r="FB640">
        <v>4408704</v>
      </c>
      <c r="FC640">
        <v>4761361</v>
      </c>
      <c r="FD640" s="1">
        <f t="shared" si="27"/>
        <v>1117058.1140948266</v>
      </c>
      <c r="FE640" s="1">
        <f t="shared" si="28"/>
        <v>6658558.5</v>
      </c>
      <c r="FF640" s="1">
        <f t="shared" si="29"/>
        <v>16.776275437015784</v>
      </c>
    </row>
    <row r="641" spans="1:162" x14ac:dyDescent="0.25">
      <c r="A641">
        <v>12740</v>
      </c>
      <c r="B641">
        <v>28.716000000000001</v>
      </c>
      <c r="C641">
        <v>896.7713</v>
      </c>
      <c r="D641" t="s">
        <v>2242</v>
      </c>
      <c r="E641" t="s">
        <v>159</v>
      </c>
      <c r="F641">
        <v>896.77020000000005</v>
      </c>
      <c r="G641">
        <f>((F641-C641)/F641)*1000000</f>
        <v>-1.2266241674302414</v>
      </c>
      <c r="H641" t="s">
        <v>2241</v>
      </c>
      <c r="I641" t="s">
        <v>315</v>
      </c>
      <c r="J641">
        <v>1310.68</v>
      </c>
      <c r="K641" t="s">
        <v>2243</v>
      </c>
      <c r="L641" t="s">
        <v>2244</v>
      </c>
      <c r="M641">
        <v>0</v>
      </c>
      <c r="N641">
        <v>0</v>
      </c>
      <c r="O641">
        <v>494</v>
      </c>
      <c r="P641">
        <v>0</v>
      </c>
      <c r="Q641">
        <v>871</v>
      </c>
      <c r="R641">
        <v>0</v>
      </c>
      <c r="S641">
        <v>790</v>
      </c>
      <c r="T641">
        <v>465</v>
      </c>
      <c r="U641">
        <v>0</v>
      </c>
      <c r="V641">
        <v>1426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480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416924</v>
      </c>
      <c r="AO641">
        <v>1235267</v>
      </c>
      <c r="AP641">
        <v>5148102</v>
      </c>
      <c r="AQ641">
        <v>447842</v>
      </c>
      <c r="AR641">
        <v>4876158</v>
      </c>
      <c r="AS641">
        <v>8490724</v>
      </c>
      <c r="AT641">
        <v>448874</v>
      </c>
      <c r="AU641">
        <v>449189</v>
      </c>
      <c r="AV641">
        <v>147030</v>
      </c>
      <c r="AW641">
        <v>507904</v>
      </c>
      <c r="AX641">
        <v>1177028</v>
      </c>
      <c r="AY641">
        <v>0</v>
      </c>
      <c r="AZ641">
        <v>3969083</v>
      </c>
      <c r="BA641">
        <v>362201</v>
      </c>
      <c r="BB641">
        <v>549476</v>
      </c>
      <c r="BC641">
        <v>171554</v>
      </c>
      <c r="BD641">
        <v>2099730</v>
      </c>
      <c r="BE641">
        <v>76637</v>
      </c>
      <c r="BF641">
        <v>4228362</v>
      </c>
      <c r="BG641">
        <v>103611</v>
      </c>
      <c r="BH641">
        <v>547519</v>
      </c>
      <c r="BI641">
        <v>5116948</v>
      </c>
      <c r="BJ641">
        <v>2070364</v>
      </c>
      <c r="BK641">
        <v>1025854</v>
      </c>
      <c r="BL641">
        <v>590973</v>
      </c>
      <c r="BM641">
        <v>579748</v>
      </c>
      <c r="BN641">
        <v>810416</v>
      </c>
      <c r="BO641">
        <v>1242209</v>
      </c>
      <c r="BP641">
        <v>2833750</v>
      </c>
      <c r="BQ641">
        <v>12574981</v>
      </c>
      <c r="BR641">
        <v>3136652</v>
      </c>
      <c r="BS641">
        <v>504213</v>
      </c>
      <c r="BT641">
        <v>375962</v>
      </c>
      <c r="BU641">
        <v>7938706</v>
      </c>
      <c r="BV641">
        <v>56187</v>
      </c>
      <c r="BW641">
        <v>4875461</v>
      </c>
      <c r="BX641">
        <v>8515938</v>
      </c>
      <c r="BY641">
        <v>8330266</v>
      </c>
      <c r="BZ641">
        <v>377583</v>
      </c>
      <c r="CA641">
        <v>2184651</v>
      </c>
      <c r="CB641">
        <v>749556</v>
      </c>
      <c r="CC641">
        <v>5774958</v>
      </c>
      <c r="CD641">
        <v>584634</v>
      </c>
      <c r="CE641">
        <v>2578559</v>
      </c>
      <c r="CF641">
        <v>12661002</v>
      </c>
      <c r="CG641">
        <v>906657</v>
      </c>
      <c r="CH641">
        <v>2027636</v>
      </c>
      <c r="CI641">
        <v>711056</v>
      </c>
      <c r="CJ641">
        <v>8514875</v>
      </c>
      <c r="CK641">
        <v>4931272</v>
      </c>
      <c r="CL641">
        <v>221241</v>
      </c>
      <c r="CM641">
        <v>235082</v>
      </c>
      <c r="CN641">
        <v>1099579</v>
      </c>
      <c r="CO641">
        <v>696374</v>
      </c>
      <c r="CP641">
        <v>550457</v>
      </c>
      <c r="CQ641">
        <v>8840</v>
      </c>
      <c r="CR641">
        <v>1110561</v>
      </c>
      <c r="CS641">
        <v>593016</v>
      </c>
      <c r="CT641">
        <v>920681</v>
      </c>
      <c r="CU641">
        <v>2069122</v>
      </c>
      <c r="CV641">
        <v>167224</v>
      </c>
      <c r="CW641">
        <v>3341318</v>
      </c>
      <c r="CX641">
        <v>3138970</v>
      </c>
      <c r="CY641">
        <v>3348746</v>
      </c>
      <c r="CZ641">
        <v>6299042</v>
      </c>
      <c r="DA641">
        <v>905938</v>
      </c>
      <c r="DB641">
        <v>1378111</v>
      </c>
      <c r="DC641">
        <v>27161</v>
      </c>
      <c r="DD641">
        <v>639731</v>
      </c>
      <c r="DE641">
        <v>1690624</v>
      </c>
      <c r="DF641">
        <v>159981</v>
      </c>
      <c r="DG641">
        <v>1784026</v>
      </c>
      <c r="DH641">
        <v>2634218</v>
      </c>
      <c r="DI641">
        <v>442227</v>
      </c>
      <c r="DJ641">
        <v>419688</v>
      </c>
      <c r="DK641">
        <v>597819</v>
      </c>
      <c r="DL641">
        <v>923300</v>
      </c>
      <c r="DM641">
        <v>6139012</v>
      </c>
      <c r="DN641">
        <v>2172440</v>
      </c>
      <c r="DO641">
        <v>1420097</v>
      </c>
      <c r="DP641">
        <v>1652161</v>
      </c>
      <c r="DQ641">
        <v>1901081</v>
      </c>
      <c r="DR641">
        <v>147986</v>
      </c>
      <c r="DS641">
        <v>239128</v>
      </c>
      <c r="DT641">
        <v>1606000</v>
      </c>
      <c r="DU641">
        <v>827558</v>
      </c>
      <c r="DV641">
        <v>449122</v>
      </c>
      <c r="DW641">
        <v>221199</v>
      </c>
      <c r="DX641">
        <v>2860237</v>
      </c>
      <c r="DY641">
        <v>1890665</v>
      </c>
      <c r="DZ641">
        <v>1229922</v>
      </c>
      <c r="EA641">
        <v>158325</v>
      </c>
      <c r="EB641">
        <v>994228</v>
      </c>
      <c r="EC641">
        <v>104804</v>
      </c>
      <c r="ED641">
        <v>2725887</v>
      </c>
      <c r="EE641">
        <v>705622</v>
      </c>
      <c r="EF641">
        <v>1440158</v>
      </c>
      <c r="EG641">
        <v>874286</v>
      </c>
      <c r="EH641">
        <v>786816</v>
      </c>
      <c r="EI641">
        <v>1136625</v>
      </c>
      <c r="EJ641">
        <v>1186765</v>
      </c>
      <c r="EK641">
        <v>3397978</v>
      </c>
      <c r="EL641">
        <v>1207415</v>
      </c>
      <c r="EM641">
        <v>235604</v>
      </c>
      <c r="EN641">
        <v>262733</v>
      </c>
      <c r="EO641">
        <v>929313</v>
      </c>
      <c r="EP641">
        <v>241788</v>
      </c>
      <c r="EQ641">
        <v>1844434</v>
      </c>
      <c r="ER641">
        <v>4090449</v>
      </c>
      <c r="ES641">
        <v>4155755</v>
      </c>
      <c r="ET641">
        <v>4304707</v>
      </c>
      <c r="EU641">
        <v>4037799</v>
      </c>
      <c r="EV641">
        <v>3811886</v>
      </c>
      <c r="EW641">
        <v>4082906</v>
      </c>
      <c r="EX641">
        <v>3422656</v>
      </c>
      <c r="EY641">
        <v>3287427</v>
      </c>
      <c r="EZ641">
        <v>3157902</v>
      </c>
      <c r="FA641">
        <v>2651432</v>
      </c>
      <c r="FB641">
        <v>2569768</v>
      </c>
      <c r="FC641">
        <v>2528041</v>
      </c>
      <c r="FD641" s="1">
        <f t="shared" si="27"/>
        <v>664005.50868977257</v>
      </c>
      <c r="FE641" s="1">
        <f t="shared" si="28"/>
        <v>3617271</v>
      </c>
      <c r="FF641" s="1">
        <f t="shared" si="29"/>
        <v>18.356532001328421</v>
      </c>
    </row>
    <row r="642" spans="1:162" x14ac:dyDescent="0.25">
      <c r="A642">
        <v>12742</v>
      </c>
      <c r="B642">
        <v>28.440999999999999</v>
      </c>
      <c r="C642">
        <v>896.77417000000003</v>
      </c>
      <c r="D642" t="s">
        <v>2245</v>
      </c>
      <c r="E642" t="s">
        <v>159</v>
      </c>
      <c r="F642">
        <v>896.77020000000005</v>
      </c>
      <c r="G642">
        <f>((F642-C642)/F642)*1000000</f>
        <v>-4.426998131718868</v>
      </c>
      <c r="H642" t="s">
        <v>2241</v>
      </c>
      <c r="I642" t="s">
        <v>315</v>
      </c>
      <c r="J642">
        <v>665.28</v>
      </c>
      <c r="K642" t="s">
        <v>2246</v>
      </c>
      <c r="L642" t="s">
        <v>2247</v>
      </c>
      <c r="M642">
        <v>7855</v>
      </c>
      <c r="N642">
        <v>8212</v>
      </c>
      <c r="O642">
        <v>7761</v>
      </c>
      <c r="P642">
        <v>8372</v>
      </c>
      <c r="Q642">
        <v>7180</v>
      </c>
      <c r="R642">
        <v>7634</v>
      </c>
      <c r="S642">
        <v>6408</v>
      </c>
      <c r="T642">
        <v>5981</v>
      </c>
      <c r="U642">
        <v>7727</v>
      </c>
      <c r="V642">
        <v>5520</v>
      </c>
      <c r="W642">
        <v>5322</v>
      </c>
      <c r="X642">
        <v>5390</v>
      </c>
      <c r="Y642">
        <v>4809</v>
      </c>
      <c r="Z642">
        <v>4738</v>
      </c>
      <c r="AA642">
        <v>6018</v>
      </c>
      <c r="AB642">
        <v>4125</v>
      </c>
      <c r="AC642">
        <v>4884</v>
      </c>
      <c r="AD642">
        <v>5246</v>
      </c>
      <c r="AE642">
        <v>5332</v>
      </c>
      <c r="AF642">
        <v>5121</v>
      </c>
      <c r="AG642">
        <v>3800</v>
      </c>
      <c r="AH642">
        <v>4225</v>
      </c>
      <c r="AI642">
        <v>3800</v>
      </c>
      <c r="AJ642">
        <v>3493</v>
      </c>
      <c r="AK642">
        <v>7031</v>
      </c>
      <c r="AL642">
        <v>8616</v>
      </c>
      <c r="AM642">
        <v>8809</v>
      </c>
      <c r="AN642">
        <v>157284</v>
      </c>
      <c r="AO642">
        <v>142434</v>
      </c>
      <c r="AP642">
        <v>1588135</v>
      </c>
      <c r="AQ642">
        <v>92670</v>
      </c>
      <c r="AR642">
        <v>900168</v>
      </c>
      <c r="AS642">
        <v>2429982</v>
      </c>
      <c r="AT642">
        <v>69576</v>
      </c>
      <c r="AU642">
        <v>126840</v>
      </c>
      <c r="AV642">
        <v>47468</v>
      </c>
      <c r="AW642">
        <v>197441</v>
      </c>
      <c r="AX642">
        <v>870793</v>
      </c>
      <c r="AY642">
        <v>4157</v>
      </c>
      <c r="AZ642">
        <v>1120605</v>
      </c>
      <c r="BA642">
        <v>82679</v>
      </c>
      <c r="BB642">
        <v>277189</v>
      </c>
      <c r="BC642">
        <v>40136</v>
      </c>
      <c r="BD642">
        <v>474316</v>
      </c>
      <c r="BE642">
        <v>25704</v>
      </c>
      <c r="BF642">
        <v>1143176</v>
      </c>
      <c r="BG642">
        <v>71095</v>
      </c>
      <c r="BH642">
        <v>130014</v>
      </c>
      <c r="BI642">
        <v>4269900</v>
      </c>
      <c r="BJ642">
        <v>553687</v>
      </c>
      <c r="BK642">
        <v>310001</v>
      </c>
      <c r="BL642">
        <v>34387</v>
      </c>
      <c r="BM642">
        <v>55257</v>
      </c>
      <c r="BN642">
        <v>589093</v>
      </c>
      <c r="BO642">
        <v>165388</v>
      </c>
      <c r="BP642">
        <v>1184568</v>
      </c>
      <c r="BQ642">
        <v>3609196</v>
      </c>
      <c r="BR642">
        <v>712964</v>
      </c>
      <c r="BS642">
        <v>176730</v>
      </c>
      <c r="BT642">
        <v>216508</v>
      </c>
      <c r="BU642">
        <v>1429852</v>
      </c>
      <c r="BV642">
        <v>51757</v>
      </c>
      <c r="BW642">
        <v>990047</v>
      </c>
      <c r="BX642">
        <v>3445427</v>
      </c>
      <c r="BY642">
        <v>2612773</v>
      </c>
      <c r="BZ642">
        <v>404285</v>
      </c>
      <c r="CA642">
        <v>280183</v>
      </c>
      <c r="CB642">
        <v>74206</v>
      </c>
      <c r="CC642">
        <v>1830051</v>
      </c>
      <c r="CD642">
        <v>1494048</v>
      </c>
      <c r="CE642">
        <v>1493257</v>
      </c>
      <c r="CF642">
        <v>2144058</v>
      </c>
      <c r="CG642">
        <v>2852260</v>
      </c>
      <c r="CH642">
        <v>734318</v>
      </c>
      <c r="CI642">
        <v>160327</v>
      </c>
      <c r="CJ642">
        <v>1305364</v>
      </c>
      <c r="CK642">
        <v>10943711</v>
      </c>
      <c r="CL642">
        <v>140130</v>
      </c>
      <c r="CM642">
        <v>37227</v>
      </c>
      <c r="CN642">
        <v>328001</v>
      </c>
      <c r="CO642">
        <v>148792</v>
      </c>
      <c r="CP642">
        <v>81877</v>
      </c>
      <c r="CQ642">
        <v>19863</v>
      </c>
      <c r="CR642">
        <v>3044877</v>
      </c>
      <c r="CS642">
        <v>2198007</v>
      </c>
      <c r="CT642">
        <v>221536</v>
      </c>
      <c r="CU642">
        <v>193066</v>
      </c>
      <c r="CV642">
        <v>492735</v>
      </c>
      <c r="CW642">
        <v>4348698</v>
      </c>
      <c r="CX642">
        <v>242832</v>
      </c>
      <c r="CY642">
        <v>1392039</v>
      </c>
      <c r="CZ642">
        <v>2212128</v>
      </c>
      <c r="DA642">
        <v>182219</v>
      </c>
      <c r="DB642">
        <v>1350639</v>
      </c>
      <c r="DC642">
        <v>11959</v>
      </c>
      <c r="DD642">
        <v>1210742</v>
      </c>
      <c r="DE642">
        <v>529148</v>
      </c>
      <c r="DF642">
        <v>28531</v>
      </c>
      <c r="DG642">
        <v>547033</v>
      </c>
      <c r="DH642">
        <v>7190633</v>
      </c>
      <c r="DI642">
        <v>210778</v>
      </c>
      <c r="DJ642">
        <v>118447</v>
      </c>
      <c r="DK642">
        <v>625438</v>
      </c>
      <c r="DL642">
        <v>892979</v>
      </c>
      <c r="DM642">
        <v>1450943</v>
      </c>
      <c r="DN642">
        <v>171461</v>
      </c>
      <c r="DO642">
        <v>214602</v>
      </c>
      <c r="DP642">
        <v>212025</v>
      </c>
      <c r="DQ642">
        <v>933100</v>
      </c>
      <c r="DR642">
        <v>110316</v>
      </c>
      <c r="DS642">
        <v>723746</v>
      </c>
      <c r="DT642">
        <v>1828089</v>
      </c>
      <c r="DU642">
        <v>2404440</v>
      </c>
      <c r="DV642">
        <v>150089</v>
      </c>
      <c r="DW642">
        <v>652335</v>
      </c>
      <c r="DX642">
        <v>514965</v>
      </c>
      <c r="DY642">
        <v>6141504</v>
      </c>
      <c r="DZ642">
        <v>478726</v>
      </c>
      <c r="EA642">
        <v>29498</v>
      </c>
      <c r="EB642">
        <v>107158</v>
      </c>
      <c r="EC642">
        <v>67496</v>
      </c>
      <c r="ED642">
        <v>667220</v>
      </c>
      <c r="EE642">
        <v>114750</v>
      </c>
      <c r="EF642">
        <v>1737338</v>
      </c>
      <c r="EG642">
        <v>124906</v>
      </c>
      <c r="EH642">
        <v>527190</v>
      </c>
      <c r="EI642">
        <v>5007970</v>
      </c>
      <c r="EJ642">
        <v>754350</v>
      </c>
      <c r="EK642">
        <v>1194530</v>
      </c>
      <c r="EL642">
        <v>1425671</v>
      </c>
      <c r="EM642">
        <v>75115</v>
      </c>
      <c r="EN642">
        <v>527642</v>
      </c>
      <c r="EO642">
        <v>245159</v>
      </c>
      <c r="EP642">
        <v>143329</v>
      </c>
      <c r="EQ642">
        <v>406833</v>
      </c>
      <c r="ER642">
        <v>1673503</v>
      </c>
      <c r="ES642">
        <v>1577389</v>
      </c>
      <c r="ET642">
        <v>1729153</v>
      </c>
      <c r="EU642">
        <v>1608880</v>
      </c>
      <c r="EV642">
        <v>1732296</v>
      </c>
      <c r="EW642">
        <v>1653114</v>
      </c>
      <c r="EX642">
        <v>1586039</v>
      </c>
      <c r="EY642">
        <v>1453017</v>
      </c>
      <c r="EZ642">
        <v>1355506</v>
      </c>
      <c r="FA642">
        <v>1251107</v>
      </c>
      <c r="FB642">
        <v>1142320</v>
      </c>
      <c r="FC642">
        <v>1088847</v>
      </c>
      <c r="FD642" s="1">
        <f t="shared" si="27"/>
        <v>226722.88142634669</v>
      </c>
      <c r="FE642" s="1">
        <f t="shared" si="28"/>
        <v>1581714</v>
      </c>
      <c r="FF642" s="1">
        <f t="shared" si="29"/>
        <v>14.333999789237922</v>
      </c>
    </row>
    <row r="643" spans="1:162" x14ac:dyDescent="0.25">
      <c r="A643">
        <v>12675</v>
      </c>
      <c r="B643">
        <v>27.998000000000001</v>
      </c>
      <c r="C643">
        <v>892.73859000000004</v>
      </c>
      <c r="D643" t="s">
        <v>2225</v>
      </c>
      <c r="E643" t="s">
        <v>159</v>
      </c>
      <c r="F643">
        <v>892.73888999999997</v>
      </c>
      <c r="G643">
        <f>((F643-C643)/F643)*1000000</f>
        <v>0.33604450672547026</v>
      </c>
      <c r="H643" t="s">
        <v>2226</v>
      </c>
      <c r="I643" t="s">
        <v>315</v>
      </c>
      <c r="J643">
        <v>52.96</v>
      </c>
      <c r="K643" t="s">
        <v>2227</v>
      </c>
      <c r="L643" t="s">
        <v>2228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14933</v>
      </c>
      <c r="AO643">
        <v>23682</v>
      </c>
      <c r="AP643">
        <v>217204</v>
      </c>
      <c r="AQ643">
        <v>9696</v>
      </c>
      <c r="AR643">
        <v>80700</v>
      </c>
      <c r="AS643">
        <v>134826</v>
      </c>
      <c r="AT643">
        <v>5407</v>
      </c>
      <c r="AU643">
        <v>5232</v>
      </c>
      <c r="AV643">
        <v>869</v>
      </c>
      <c r="AW643">
        <v>5465</v>
      </c>
      <c r="AX643">
        <v>13059</v>
      </c>
      <c r="AY643">
        <v>0</v>
      </c>
      <c r="AZ643">
        <v>41164</v>
      </c>
      <c r="BA643">
        <v>6949</v>
      </c>
      <c r="BB643">
        <v>21482</v>
      </c>
      <c r="BC643">
        <v>2127</v>
      </c>
      <c r="BD643">
        <v>25116</v>
      </c>
      <c r="BE643">
        <v>1318</v>
      </c>
      <c r="BF643">
        <v>81333</v>
      </c>
      <c r="BG643">
        <v>3706</v>
      </c>
      <c r="BH643">
        <v>5307</v>
      </c>
      <c r="BI643">
        <v>177661</v>
      </c>
      <c r="BJ643">
        <v>35344</v>
      </c>
      <c r="BK643">
        <v>25990</v>
      </c>
      <c r="BL643">
        <v>14145</v>
      </c>
      <c r="BM643">
        <v>6774</v>
      </c>
      <c r="BN643">
        <v>18949</v>
      </c>
      <c r="BO643">
        <v>20010</v>
      </c>
      <c r="BP643">
        <v>67834</v>
      </c>
      <c r="BQ643">
        <v>738125</v>
      </c>
      <c r="BR643">
        <v>41809</v>
      </c>
      <c r="BS643">
        <v>6060</v>
      </c>
      <c r="BT643">
        <v>5377</v>
      </c>
      <c r="BU643">
        <v>150543</v>
      </c>
      <c r="BV643">
        <v>645</v>
      </c>
      <c r="BW643">
        <v>73004</v>
      </c>
      <c r="BX643">
        <v>89361</v>
      </c>
      <c r="BY643">
        <v>268441</v>
      </c>
      <c r="BZ643">
        <v>8304</v>
      </c>
      <c r="CA643">
        <v>28001</v>
      </c>
      <c r="CB643">
        <v>7147</v>
      </c>
      <c r="CC643">
        <v>107664</v>
      </c>
      <c r="CD643">
        <v>12158</v>
      </c>
      <c r="CE643">
        <v>51025</v>
      </c>
      <c r="CF643">
        <v>273691</v>
      </c>
      <c r="CG643">
        <v>22881</v>
      </c>
      <c r="CH643">
        <v>31603</v>
      </c>
      <c r="CI643">
        <v>14661</v>
      </c>
      <c r="CJ643">
        <v>225446</v>
      </c>
      <c r="CK643">
        <v>130718</v>
      </c>
      <c r="CL643">
        <v>4370</v>
      </c>
      <c r="CM643">
        <v>3075</v>
      </c>
      <c r="CN643">
        <v>8613</v>
      </c>
      <c r="CO643">
        <v>9314</v>
      </c>
      <c r="CP643">
        <v>10627</v>
      </c>
      <c r="CQ643">
        <v>0</v>
      </c>
      <c r="CR643">
        <v>22664</v>
      </c>
      <c r="CS643">
        <v>28781</v>
      </c>
      <c r="CT643">
        <v>14485</v>
      </c>
      <c r="CU643">
        <v>35145</v>
      </c>
      <c r="CV643">
        <v>2537</v>
      </c>
      <c r="CW643">
        <v>129542</v>
      </c>
      <c r="CX643">
        <v>158191</v>
      </c>
      <c r="CY643">
        <v>25945</v>
      </c>
      <c r="CZ643">
        <v>166247</v>
      </c>
      <c r="DA643">
        <v>30143</v>
      </c>
      <c r="DB643">
        <v>49226</v>
      </c>
      <c r="DC643">
        <v>0</v>
      </c>
      <c r="DD643">
        <v>15789</v>
      </c>
      <c r="DE643">
        <v>59342</v>
      </c>
      <c r="DF643">
        <v>3824</v>
      </c>
      <c r="DG643">
        <v>38341</v>
      </c>
      <c r="DH643">
        <v>78218</v>
      </c>
      <c r="DI643">
        <v>5932</v>
      </c>
      <c r="DJ643">
        <v>15796</v>
      </c>
      <c r="DK643">
        <v>20310</v>
      </c>
      <c r="DL643">
        <v>13008</v>
      </c>
      <c r="DM643">
        <v>495970</v>
      </c>
      <c r="DN643">
        <v>35775</v>
      </c>
      <c r="DO643">
        <v>20927</v>
      </c>
      <c r="DP643">
        <v>14275</v>
      </c>
      <c r="DQ643">
        <v>31541</v>
      </c>
      <c r="DR643">
        <v>3380</v>
      </c>
      <c r="DS643">
        <v>1779</v>
      </c>
      <c r="DT643">
        <v>22458</v>
      </c>
      <c r="DU643">
        <v>25989</v>
      </c>
      <c r="DV643">
        <v>11792</v>
      </c>
      <c r="DW643">
        <v>6771</v>
      </c>
      <c r="DX643">
        <v>34815</v>
      </c>
      <c r="DY643">
        <v>44078</v>
      </c>
      <c r="DZ643">
        <v>25320</v>
      </c>
      <c r="EA643">
        <v>832</v>
      </c>
      <c r="EB643">
        <v>9416</v>
      </c>
      <c r="EC643">
        <v>1340</v>
      </c>
      <c r="ED643">
        <v>75890</v>
      </c>
      <c r="EE643">
        <v>34400</v>
      </c>
      <c r="EF643">
        <v>25540</v>
      </c>
      <c r="EG643">
        <v>13737</v>
      </c>
      <c r="EH643">
        <v>20968</v>
      </c>
      <c r="EI643">
        <v>19952</v>
      </c>
      <c r="EJ643">
        <v>13029</v>
      </c>
      <c r="EK643">
        <v>237094</v>
      </c>
      <c r="EL643">
        <v>51711</v>
      </c>
      <c r="EM643">
        <v>11671</v>
      </c>
      <c r="EN643">
        <v>6149</v>
      </c>
      <c r="EO643">
        <v>25539</v>
      </c>
      <c r="EP643">
        <v>11445</v>
      </c>
      <c r="EQ643">
        <v>21967</v>
      </c>
      <c r="ER643">
        <v>79672</v>
      </c>
      <c r="ES643">
        <v>77838</v>
      </c>
      <c r="ET643">
        <v>78858</v>
      </c>
      <c r="EU643">
        <v>76598</v>
      </c>
      <c r="EV643">
        <v>77607</v>
      </c>
      <c r="EW643">
        <v>69800</v>
      </c>
      <c r="EX643">
        <v>77486</v>
      </c>
      <c r="EY643">
        <v>58392</v>
      </c>
      <c r="EZ643">
        <v>52227</v>
      </c>
      <c r="FA643">
        <v>55998</v>
      </c>
      <c r="FB643">
        <v>51167</v>
      </c>
      <c r="FC643">
        <v>50257</v>
      </c>
      <c r="FD643" s="1">
        <f t="shared" si="27"/>
        <v>12377.305267988242</v>
      </c>
      <c r="FE643" s="1">
        <f t="shared" si="28"/>
        <v>73199</v>
      </c>
      <c r="FF643" s="1">
        <f t="shared" si="29"/>
        <v>16.909117977005479</v>
      </c>
    </row>
    <row r="644" spans="1:162" x14ac:dyDescent="0.25">
      <c r="A644">
        <v>13122</v>
      </c>
      <c r="B644">
        <v>30.117999999999999</v>
      </c>
      <c r="C644">
        <v>918.84942999999998</v>
      </c>
      <c r="D644" t="s">
        <v>2657</v>
      </c>
      <c r="E644" t="s">
        <v>159</v>
      </c>
      <c r="F644">
        <v>918.84838999999999</v>
      </c>
      <c r="G644">
        <f>((F644-C644)/F644)*1000000</f>
        <v>-1.1318515778093159</v>
      </c>
      <c r="H644" t="s">
        <v>2350</v>
      </c>
      <c r="I644" t="s">
        <v>315</v>
      </c>
      <c r="J644">
        <v>285.58999999999997</v>
      </c>
      <c r="K644" t="s">
        <v>2351</v>
      </c>
      <c r="L644" t="s">
        <v>2352</v>
      </c>
      <c r="M644">
        <v>0</v>
      </c>
      <c r="N644">
        <v>0</v>
      </c>
      <c r="O644">
        <v>0</v>
      </c>
      <c r="P644">
        <v>2684</v>
      </c>
      <c r="Q644">
        <v>472</v>
      </c>
      <c r="R644">
        <v>796</v>
      </c>
      <c r="S644">
        <v>0</v>
      </c>
      <c r="T644">
        <v>465</v>
      </c>
      <c r="U644">
        <v>0</v>
      </c>
      <c r="V644">
        <v>1097</v>
      </c>
      <c r="W644">
        <v>528</v>
      </c>
      <c r="X644">
        <v>0</v>
      </c>
      <c r="Y644">
        <v>799</v>
      </c>
      <c r="Z644">
        <v>0</v>
      </c>
      <c r="AA644">
        <v>469</v>
      </c>
      <c r="AB644">
        <v>520</v>
      </c>
      <c r="AC644">
        <v>577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1062</v>
      </c>
      <c r="AL644">
        <v>890</v>
      </c>
      <c r="AM644">
        <v>2416</v>
      </c>
      <c r="AN644">
        <v>440930</v>
      </c>
      <c r="AO644">
        <v>476611</v>
      </c>
      <c r="AP644">
        <v>186098</v>
      </c>
      <c r="AQ644">
        <v>119527</v>
      </c>
      <c r="AR644">
        <v>393448</v>
      </c>
      <c r="AS644">
        <v>555160</v>
      </c>
      <c r="AT644">
        <v>74964</v>
      </c>
      <c r="AU644">
        <v>253660</v>
      </c>
      <c r="AV644">
        <v>169656</v>
      </c>
      <c r="AW644">
        <v>218216</v>
      </c>
      <c r="AX644">
        <v>323312</v>
      </c>
      <c r="AY644">
        <v>0</v>
      </c>
      <c r="AZ644">
        <v>308399</v>
      </c>
      <c r="BA644">
        <v>100990</v>
      </c>
      <c r="BB644">
        <v>232308</v>
      </c>
      <c r="BC644">
        <v>74138</v>
      </c>
      <c r="BD644">
        <v>204293</v>
      </c>
      <c r="BE644">
        <v>64425</v>
      </c>
      <c r="BF644">
        <v>410534</v>
      </c>
      <c r="BG644">
        <v>187298</v>
      </c>
      <c r="BH644">
        <v>123073</v>
      </c>
      <c r="BI644">
        <v>349474</v>
      </c>
      <c r="BJ644">
        <v>472894</v>
      </c>
      <c r="BK644">
        <v>129695</v>
      </c>
      <c r="BL644">
        <v>87061</v>
      </c>
      <c r="BM644">
        <v>344904</v>
      </c>
      <c r="BN644">
        <v>150506</v>
      </c>
      <c r="BO644">
        <v>219611</v>
      </c>
      <c r="BP644">
        <v>346516</v>
      </c>
      <c r="BQ644">
        <v>931202</v>
      </c>
      <c r="BR644">
        <v>485953</v>
      </c>
      <c r="BS644">
        <v>202172</v>
      </c>
      <c r="BT644">
        <v>309900</v>
      </c>
      <c r="BU644">
        <v>585576</v>
      </c>
      <c r="BV644">
        <v>41190</v>
      </c>
      <c r="BW644">
        <v>394280</v>
      </c>
      <c r="BX644">
        <v>600806</v>
      </c>
      <c r="BY644">
        <v>702552</v>
      </c>
      <c r="BZ644">
        <v>151920</v>
      </c>
      <c r="CA644">
        <v>367978</v>
      </c>
      <c r="CB644">
        <v>86712</v>
      </c>
      <c r="CC644">
        <v>550527</v>
      </c>
      <c r="CD644">
        <v>469605</v>
      </c>
      <c r="CE644">
        <v>616929</v>
      </c>
      <c r="CF644">
        <v>572177</v>
      </c>
      <c r="CG644">
        <v>672599</v>
      </c>
      <c r="CH644">
        <v>370211</v>
      </c>
      <c r="CI644">
        <v>82781</v>
      </c>
      <c r="CJ644">
        <v>644958</v>
      </c>
      <c r="CK644">
        <v>498429</v>
      </c>
      <c r="CL644">
        <v>47395</v>
      </c>
      <c r="CM644">
        <v>98067</v>
      </c>
      <c r="CN644">
        <v>377232</v>
      </c>
      <c r="CO644">
        <v>176603</v>
      </c>
      <c r="CP644">
        <v>198795</v>
      </c>
      <c r="CQ644">
        <v>6780</v>
      </c>
      <c r="CR644">
        <v>564569</v>
      </c>
      <c r="CS644">
        <v>415596</v>
      </c>
      <c r="CT644">
        <v>427883</v>
      </c>
      <c r="CU644">
        <v>224402</v>
      </c>
      <c r="CV644">
        <v>242655</v>
      </c>
      <c r="CW644">
        <v>523786</v>
      </c>
      <c r="CX644">
        <v>229111</v>
      </c>
      <c r="CY644">
        <v>684630</v>
      </c>
      <c r="CZ644">
        <v>556933</v>
      </c>
      <c r="DA644">
        <v>63454</v>
      </c>
      <c r="DB644">
        <v>427075</v>
      </c>
      <c r="DC644">
        <v>6988</v>
      </c>
      <c r="DD644">
        <v>407340</v>
      </c>
      <c r="DE644">
        <v>27714</v>
      </c>
      <c r="DF644">
        <v>39633</v>
      </c>
      <c r="DG644">
        <v>336997</v>
      </c>
      <c r="DH644">
        <v>597199</v>
      </c>
      <c r="DI644">
        <v>148311</v>
      </c>
      <c r="DJ644">
        <v>96053</v>
      </c>
      <c r="DK644">
        <v>256356</v>
      </c>
      <c r="DL644">
        <v>224240</v>
      </c>
      <c r="DM644">
        <v>498817</v>
      </c>
      <c r="DN644">
        <v>258900</v>
      </c>
      <c r="DO644">
        <v>152945</v>
      </c>
      <c r="DP644">
        <v>95042</v>
      </c>
      <c r="DQ644">
        <v>201951</v>
      </c>
      <c r="DR644">
        <v>45326</v>
      </c>
      <c r="DS644">
        <v>142178</v>
      </c>
      <c r="DT644">
        <v>260578</v>
      </c>
      <c r="DU644">
        <v>501907</v>
      </c>
      <c r="DV644">
        <v>132280</v>
      </c>
      <c r="DW644">
        <v>249501</v>
      </c>
      <c r="DX644">
        <v>417241</v>
      </c>
      <c r="DY644">
        <v>579657</v>
      </c>
      <c r="DZ644">
        <v>164970</v>
      </c>
      <c r="EA644">
        <v>50151</v>
      </c>
      <c r="EB644">
        <v>114189</v>
      </c>
      <c r="EC644">
        <v>10416</v>
      </c>
      <c r="ED644">
        <v>134080</v>
      </c>
      <c r="EE644">
        <v>36309</v>
      </c>
      <c r="EF644">
        <v>600759</v>
      </c>
      <c r="EG644">
        <v>211335</v>
      </c>
      <c r="EH644">
        <v>128487</v>
      </c>
      <c r="EI644">
        <v>578617</v>
      </c>
      <c r="EJ644">
        <v>190082</v>
      </c>
      <c r="EK644">
        <v>570036</v>
      </c>
      <c r="EL644">
        <v>348609</v>
      </c>
      <c r="EM644">
        <v>62424</v>
      </c>
      <c r="EN644">
        <v>131899</v>
      </c>
      <c r="EO644">
        <v>224882</v>
      </c>
      <c r="EP644">
        <v>64751</v>
      </c>
      <c r="EQ644">
        <v>173368</v>
      </c>
      <c r="ER644">
        <v>496472</v>
      </c>
      <c r="ES644">
        <v>582112</v>
      </c>
      <c r="ET644">
        <v>540539</v>
      </c>
      <c r="EU644">
        <v>440755</v>
      </c>
      <c r="EV644">
        <v>536348</v>
      </c>
      <c r="EW644">
        <v>494025</v>
      </c>
      <c r="EX644">
        <v>549771</v>
      </c>
      <c r="EY644">
        <v>462290</v>
      </c>
      <c r="EZ644">
        <v>505272</v>
      </c>
      <c r="FA644">
        <v>485126</v>
      </c>
      <c r="FB644">
        <v>419082</v>
      </c>
      <c r="FC644">
        <v>397441</v>
      </c>
      <c r="FD644" s="1">
        <f t="shared" ref="FD644:FD707" si="30">STDEV(ER644:FC644)</f>
        <v>55426.305852428544</v>
      </c>
      <c r="FE644" s="1">
        <f t="shared" ref="FE644:FE707" si="31">MEDIAN(ER644:FC644)</f>
        <v>495248.5</v>
      </c>
      <c r="FF644" s="1">
        <f t="shared" ref="FF644:FF707" si="32">(FD644/FE644)*100</f>
        <v>11.191615088673371</v>
      </c>
    </row>
    <row r="645" spans="1:162" x14ac:dyDescent="0.25">
      <c r="A645">
        <v>13083</v>
      </c>
      <c r="B645">
        <v>29.684999999999999</v>
      </c>
      <c r="C645">
        <v>916.83240000000001</v>
      </c>
      <c r="D645" t="s">
        <v>2342</v>
      </c>
      <c r="E645" t="s">
        <v>159</v>
      </c>
      <c r="F645">
        <v>916.83281999999997</v>
      </c>
      <c r="G645">
        <f>((F645-C645)/F645)*1000000</f>
        <v>0.45809878398853948</v>
      </c>
      <c r="H645" t="s">
        <v>2343</v>
      </c>
      <c r="I645" t="s">
        <v>315</v>
      </c>
      <c r="J645">
        <v>6034.26</v>
      </c>
      <c r="K645" t="s">
        <v>2344</v>
      </c>
      <c r="L645" t="s">
        <v>2345</v>
      </c>
      <c r="M645">
        <v>2396</v>
      </c>
      <c r="N645">
        <v>3300</v>
      </c>
      <c r="O645">
        <v>3470</v>
      </c>
      <c r="P645">
        <v>3962</v>
      </c>
      <c r="Q645">
        <v>3555</v>
      </c>
      <c r="R645">
        <v>1863</v>
      </c>
      <c r="S645">
        <v>3413</v>
      </c>
      <c r="T645">
        <v>2334</v>
      </c>
      <c r="U645">
        <v>1996</v>
      </c>
      <c r="V645">
        <v>2362</v>
      </c>
      <c r="W645">
        <v>2242</v>
      </c>
      <c r="X645">
        <v>2497</v>
      </c>
      <c r="Y645">
        <v>2758</v>
      </c>
      <c r="Z645">
        <v>2892</v>
      </c>
      <c r="AA645">
        <v>2515</v>
      </c>
      <c r="AB645">
        <v>1713</v>
      </c>
      <c r="AC645">
        <v>2345</v>
      </c>
      <c r="AD645">
        <v>2138</v>
      </c>
      <c r="AE645">
        <v>2045</v>
      </c>
      <c r="AF645">
        <v>2797</v>
      </c>
      <c r="AG645">
        <v>2435</v>
      </c>
      <c r="AH645">
        <v>1520</v>
      </c>
      <c r="AI645">
        <v>2473</v>
      </c>
      <c r="AJ645">
        <v>1622</v>
      </c>
      <c r="AK645">
        <v>2593</v>
      </c>
      <c r="AL645">
        <v>4275</v>
      </c>
      <c r="AM645">
        <v>3479</v>
      </c>
      <c r="AN645">
        <v>720516</v>
      </c>
      <c r="AO645">
        <v>1018142</v>
      </c>
      <c r="AP645">
        <v>1437381</v>
      </c>
      <c r="AQ645">
        <v>364974</v>
      </c>
      <c r="AR645">
        <v>1307759</v>
      </c>
      <c r="AS645">
        <v>1501560</v>
      </c>
      <c r="AT645">
        <v>173680</v>
      </c>
      <c r="AU645">
        <v>688657</v>
      </c>
      <c r="AV645">
        <v>275409</v>
      </c>
      <c r="AW645">
        <v>600939</v>
      </c>
      <c r="AX645">
        <v>828528</v>
      </c>
      <c r="AY645">
        <v>1889</v>
      </c>
      <c r="AZ645">
        <v>1110810</v>
      </c>
      <c r="BA645">
        <v>175201</v>
      </c>
      <c r="BB645">
        <v>645182</v>
      </c>
      <c r="BC645">
        <v>131317</v>
      </c>
      <c r="BD645">
        <v>562879</v>
      </c>
      <c r="BE645">
        <v>78857</v>
      </c>
      <c r="BF645">
        <v>1099047</v>
      </c>
      <c r="BG645">
        <v>405206</v>
      </c>
      <c r="BH645">
        <v>468442</v>
      </c>
      <c r="BI645">
        <v>1262516</v>
      </c>
      <c r="BJ645">
        <v>860502</v>
      </c>
      <c r="BK645">
        <v>317878</v>
      </c>
      <c r="BL645">
        <v>275224</v>
      </c>
      <c r="BM645">
        <v>507970</v>
      </c>
      <c r="BN645">
        <v>480119</v>
      </c>
      <c r="BO645">
        <v>410296</v>
      </c>
      <c r="BP645">
        <v>799610</v>
      </c>
      <c r="BQ645">
        <v>1634734</v>
      </c>
      <c r="BR645">
        <v>1126468</v>
      </c>
      <c r="BS645">
        <v>631061</v>
      </c>
      <c r="BT645">
        <v>697936</v>
      </c>
      <c r="BU645">
        <v>1430378</v>
      </c>
      <c r="BV645">
        <v>200330</v>
      </c>
      <c r="BW645">
        <v>923531</v>
      </c>
      <c r="BX645">
        <v>1305418</v>
      </c>
      <c r="BY645">
        <v>1514029</v>
      </c>
      <c r="BZ645">
        <v>294283</v>
      </c>
      <c r="CA645">
        <v>727679</v>
      </c>
      <c r="CB645">
        <v>234736</v>
      </c>
      <c r="CC645">
        <v>1363308</v>
      </c>
      <c r="CD645">
        <v>1291314</v>
      </c>
      <c r="CE645">
        <v>1607033</v>
      </c>
      <c r="CF645">
        <v>1519752</v>
      </c>
      <c r="CG645">
        <v>1933131</v>
      </c>
      <c r="CH645">
        <v>671597</v>
      </c>
      <c r="CI645">
        <v>248231</v>
      </c>
      <c r="CJ645">
        <v>1329058</v>
      </c>
      <c r="CK645">
        <v>2157087</v>
      </c>
      <c r="CL645">
        <v>184361</v>
      </c>
      <c r="CM645">
        <v>245214</v>
      </c>
      <c r="CN645">
        <v>927935</v>
      </c>
      <c r="CO645">
        <v>390672</v>
      </c>
      <c r="CP645">
        <v>412479</v>
      </c>
      <c r="CQ645">
        <v>14022</v>
      </c>
      <c r="CR645">
        <v>1442157</v>
      </c>
      <c r="CS645">
        <v>1660593</v>
      </c>
      <c r="CT645">
        <v>877803</v>
      </c>
      <c r="CU645">
        <v>417519</v>
      </c>
      <c r="CV645">
        <v>644002</v>
      </c>
      <c r="CW645">
        <v>1616672</v>
      </c>
      <c r="CX645">
        <v>407272</v>
      </c>
      <c r="CY645">
        <v>1587997</v>
      </c>
      <c r="CZ645">
        <v>1700662</v>
      </c>
      <c r="DA645">
        <v>205904</v>
      </c>
      <c r="DB645">
        <v>1474364</v>
      </c>
      <c r="DC645">
        <v>13543</v>
      </c>
      <c r="DD645">
        <v>1303500</v>
      </c>
      <c r="DE645">
        <v>132739</v>
      </c>
      <c r="DF645">
        <v>77056</v>
      </c>
      <c r="DG645">
        <v>808595</v>
      </c>
      <c r="DH645">
        <v>2231818</v>
      </c>
      <c r="DI645">
        <v>280434</v>
      </c>
      <c r="DJ645">
        <v>230684</v>
      </c>
      <c r="DK645">
        <v>768958</v>
      </c>
      <c r="DL645">
        <v>599870</v>
      </c>
      <c r="DM645">
        <v>1016107</v>
      </c>
      <c r="DN645">
        <v>461134</v>
      </c>
      <c r="DO645">
        <v>304038</v>
      </c>
      <c r="DP645">
        <v>319828</v>
      </c>
      <c r="DQ645">
        <v>578182</v>
      </c>
      <c r="DR645">
        <v>134924</v>
      </c>
      <c r="DS645">
        <v>285507</v>
      </c>
      <c r="DT645">
        <v>728876</v>
      </c>
      <c r="DU645">
        <v>1832259</v>
      </c>
      <c r="DV645">
        <v>282099</v>
      </c>
      <c r="DW645">
        <v>647873</v>
      </c>
      <c r="DX645">
        <v>709403</v>
      </c>
      <c r="DY645">
        <v>1891290</v>
      </c>
      <c r="DZ645">
        <v>302685</v>
      </c>
      <c r="EA645">
        <v>150442</v>
      </c>
      <c r="EB645">
        <v>232948</v>
      </c>
      <c r="EC645">
        <v>30828</v>
      </c>
      <c r="ED645">
        <v>289100</v>
      </c>
      <c r="EE645">
        <v>104188</v>
      </c>
      <c r="EF645">
        <v>1945994</v>
      </c>
      <c r="EG645">
        <v>327418</v>
      </c>
      <c r="EH645">
        <v>520229</v>
      </c>
      <c r="EI645">
        <v>1745418</v>
      </c>
      <c r="EJ645">
        <v>580742</v>
      </c>
      <c r="EK645">
        <v>1466530</v>
      </c>
      <c r="EL645">
        <v>1279052</v>
      </c>
      <c r="EM645">
        <v>160865</v>
      </c>
      <c r="EN645">
        <v>394414</v>
      </c>
      <c r="EO645">
        <v>625934</v>
      </c>
      <c r="EP645">
        <v>301923</v>
      </c>
      <c r="EQ645">
        <v>768802</v>
      </c>
      <c r="ER645">
        <v>1208491</v>
      </c>
      <c r="ES645">
        <v>1119988</v>
      </c>
      <c r="ET645">
        <v>1162219</v>
      </c>
      <c r="EU645">
        <v>1230734</v>
      </c>
      <c r="EV645">
        <v>1221502</v>
      </c>
      <c r="EW645">
        <v>1290607</v>
      </c>
      <c r="EX645">
        <v>1289808</v>
      </c>
      <c r="EY645">
        <v>1250113</v>
      </c>
      <c r="EZ645">
        <v>1260006</v>
      </c>
      <c r="FA645">
        <v>1150542</v>
      </c>
      <c r="FB645">
        <v>1055231</v>
      </c>
      <c r="FC645">
        <v>910802</v>
      </c>
      <c r="FD645" s="1">
        <f t="shared" si="30"/>
        <v>110176.9537740621</v>
      </c>
      <c r="FE645" s="1">
        <f t="shared" si="31"/>
        <v>1214996.5</v>
      </c>
      <c r="FF645" s="1">
        <f t="shared" si="32"/>
        <v>9.0680881610821196</v>
      </c>
    </row>
    <row r="646" spans="1:162" x14ac:dyDescent="0.25">
      <c r="A646">
        <v>13043</v>
      </c>
      <c r="B646">
        <v>29.283999999999999</v>
      </c>
      <c r="C646">
        <v>914.81841999999995</v>
      </c>
      <c r="D646" t="s">
        <v>2334</v>
      </c>
      <c r="E646" t="s">
        <v>159</v>
      </c>
      <c r="F646">
        <v>914.81708000000003</v>
      </c>
      <c r="G646">
        <f>((F646-C646)/F646)*1000000</f>
        <v>-1.4647737008952035</v>
      </c>
      <c r="H646" t="s">
        <v>2335</v>
      </c>
      <c r="I646" t="s">
        <v>315</v>
      </c>
      <c r="J646">
        <v>1418.01</v>
      </c>
      <c r="K646" t="s">
        <v>2336</v>
      </c>
      <c r="L646" t="s">
        <v>2337</v>
      </c>
      <c r="M646">
        <v>2258</v>
      </c>
      <c r="N646">
        <v>2476</v>
      </c>
      <c r="O646">
        <v>1836</v>
      </c>
      <c r="P646">
        <v>1267</v>
      </c>
      <c r="Q646">
        <v>1572</v>
      </c>
      <c r="R646">
        <v>1006</v>
      </c>
      <c r="S646">
        <v>949</v>
      </c>
      <c r="T646">
        <v>2136</v>
      </c>
      <c r="U646">
        <v>1534</v>
      </c>
      <c r="V646">
        <v>640</v>
      </c>
      <c r="W646">
        <v>886</v>
      </c>
      <c r="X646">
        <v>1225</v>
      </c>
      <c r="Y646">
        <v>1825</v>
      </c>
      <c r="Z646">
        <v>1084</v>
      </c>
      <c r="AA646">
        <v>2262</v>
      </c>
      <c r="AB646">
        <v>1510</v>
      </c>
      <c r="AC646">
        <v>1026</v>
      </c>
      <c r="AD646">
        <v>638</v>
      </c>
      <c r="AE646">
        <v>619</v>
      </c>
      <c r="AF646">
        <v>1167</v>
      </c>
      <c r="AG646">
        <v>771</v>
      </c>
      <c r="AH646">
        <v>1841</v>
      </c>
      <c r="AI646">
        <v>604</v>
      </c>
      <c r="AJ646">
        <v>1227</v>
      </c>
      <c r="AK646">
        <v>1866</v>
      </c>
      <c r="AL646">
        <v>2786</v>
      </c>
      <c r="AM646">
        <v>1690</v>
      </c>
      <c r="AN646">
        <v>552647</v>
      </c>
      <c r="AO646">
        <v>705203</v>
      </c>
      <c r="AP646">
        <v>1452662</v>
      </c>
      <c r="AQ646">
        <v>365667</v>
      </c>
      <c r="AR646">
        <v>1198915</v>
      </c>
      <c r="AS646">
        <v>1674250</v>
      </c>
      <c r="AT646">
        <v>143463</v>
      </c>
      <c r="AU646">
        <v>538123</v>
      </c>
      <c r="AV646">
        <v>165480</v>
      </c>
      <c r="AW646">
        <v>484806</v>
      </c>
      <c r="AX646">
        <v>898167</v>
      </c>
      <c r="AY646">
        <v>812</v>
      </c>
      <c r="AZ646">
        <v>1182209</v>
      </c>
      <c r="BA646">
        <v>137252</v>
      </c>
      <c r="BB646">
        <v>597338</v>
      </c>
      <c r="BC646">
        <v>102304</v>
      </c>
      <c r="BD646">
        <v>706227</v>
      </c>
      <c r="BE646">
        <v>58356</v>
      </c>
      <c r="BF646">
        <v>1406176</v>
      </c>
      <c r="BG646">
        <v>305526</v>
      </c>
      <c r="BH646">
        <v>427788</v>
      </c>
      <c r="BI646">
        <v>1611310</v>
      </c>
      <c r="BJ646">
        <v>936905</v>
      </c>
      <c r="BK646">
        <v>319446</v>
      </c>
      <c r="BL646">
        <v>166864</v>
      </c>
      <c r="BM646">
        <v>340840</v>
      </c>
      <c r="BN646">
        <v>492542</v>
      </c>
      <c r="BO646">
        <v>377855</v>
      </c>
      <c r="BP646">
        <v>907087</v>
      </c>
      <c r="BQ646">
        <v>1933846</v>
      </c>
      <c r="BR646">
        <v>1219766</v>
      </c>
      <c r="BS646">
        <v>552878</v>
      </c>
      <c r="BT646">
        <v>645334</v>
      </c>
      <c r="BU646">
        <v>1453793</v>
      </c>
      <c r="BV646">
        <v>185408</v>
      </c>
      <c r="BW646">
        <v>1049059</v>
      </c>
      <c r="BX646">
        <v>2015066</v>
      </c>
      <c r="BY646">
        <v>1977614</v>
      </c>
      <c r="BZ646">
        <v>267784</v>
      </c>
      <c r="CA646">
        <v>763502</v>
      </c>
      <c r="CB646">
        <v>227052</v>
      </c>
      <c r="CC646">
        <v>1357836</v>
      </c>
      <c r="CD646">
        <v>1423803</v>
      </c>
      <c r="CE646">
        <v>1889863</v>
      </c>
      <c r="CF646">
        <v>1595066</v>
      </c>
      <c r="CG646">
        <v>2156474</v>
      </c>
      <c r="CH646">
        <v>679086</v>
      </c>
      <c r="CI646">
        <v>274087</v>
      </c>
      <c r="CJ646">
        <v>1404578</v>
      </c>
      <c r="CK646">
        <v>2770310</v>
      </c>
      <c r="CL646">
        <v>210530</v>
      </c>
      <c r="CM646">
        <v>146649</v>
      </c>
      <c r="CN646">
        <v>915730</v>
      </c>
      <c r="CO646">
        <v>308684</v>
      </c>
      <c r="CP646">
        <v>263535</v>
      </c>
      <c r="CQ646">
        <v>9577</v>
      </c>
      <c r="CR646">
        <v>1775862</v>
      </c>
      <c r="CS646">
        <v>2031970</v>
      </c>
      <c r="CT646">
        <v>638328</v>
      </c>
      <c r="CU646">
        <v>412521</v>
      </c>
      <c r="CV646">
        <v>659766</v>
      </c>
      <c r="CW646">
        <v>2085970</v>
      </c>
      <c r="CX646">
        <v>428743</v>
      </c>
      <c r="CY646">
        <v>1908134</v>
      </c>
      <c r="CZ646">
        <v>1582580</v>
      </c>
      <c r="DA646">
        <v>193943</v>
      </c>
      <c r="DB646">
        <v>1437845</v>
      </c>
      <c r="DC646">
        <v>9604</v>
      </c>
      <c r="DD646">
        <v>1502343</v>
      </c>
      <c r="DE646">
        <v>234901</v>
      </c>
      <c r="DF646">
        <v>61600</v>
      </c>
      <c r="DG646">
        <v>805307</v>
      </c>
      <c r="DH646">
        <v>2784519</v>
      </c>
      <c r="DI646">
        <v>286217</v>
      </c>
      <c r="DJ646">
        <v>203252</v>
      </c>
      <c r="DK646">
        <v>883701</v>
      </c>
      <c r="DL646">
        <v>701060</v>
      </c>
      <c r="DM646">
        <v>869155</v>
      </c>
      <c r="DN646">
        <v>464966</v>
      </c>
      <c r="DO646">
        <v>350802</v>
      </c>
      <c r="DP646">
        <v>403612</v>
      </c>
      <c r="DQ646">
        <v>799412</v>
      </c>
      <c r="DR646">
        <v>161605</v>
      </c>
      <c r="DS646">
        <v>313895</v>
      </c>
      <c r="DT646">
        <v>1056578</v>
      </c>
      <c r="DU646">
        <v>2055036</v>
      </c>
      <c r="DV646">
        <v>238768</v>
      </c>
      <c r="DW646">
        <v>848629</v>
      </c>
      <c r="DX646">
        <v>655330</v>
      </c>
      <c r="DY646">
        <v>2673870</v>
      </c>
      <c r="DZ646">
        <v>343535</v>
      </c>
      <c r="EA646">
        <v>102695</v>
      </c>
      <c r="EB646">
        <v>251307</v>
      </c>
      <c r="EC646">
        <v>40784</v>
      </c>
      <c r="ED646">
        <v>407146</v>
      </c>
      <c r="EE646">
        <v>128117</v>
      </c>
      <c r="EF646">
        <v>2185096</v>
      </c>
      <c r="EG646">
        <v>279044</v>
      </c>
      <c r="EH646">
        <v>544383</v>
      </c>
      <c r="EI646">
        <v>2279866</v>
      </c>
      <c r="EJ646">
        <v>650011</v>
      </c>
      <c r="EK646">
        <v>1347143</v>
      </c>
      <c r="EL646">
        <v>1439786</v>
      </c>
      <c r="EM646">
        <v>130801</v>
      </c>
      <c r="EN646">
        <v>328424</v>
      </c>
      <c r="EO646">
        <v>516601</v>
      </c>
      <c r="EP646">
        <v>244753</v>
      </c>
      <c r="EQ646">
        <v>676247</v>
      </c>
      <c r="ER646">
        <v>1316062</v>
      </c>
      <c r="ES646">
        <v>1289911</v>
      </c>
      <c r="ET646">
        <v>1400506</v>
      </c>
      <c r="EU646">
        <v>1336486</v>
      </c>
      <c r="EV646">
        <v>1356086</v>
      </c>
      <c r="EW646">
        <v>1336441</v>
      </c>
      <c r="EX646">
        <v>1439008</v>
      </c>
      <c r="EY646">
        <v>1364864</v>
      </c>
      <c r="EZ646">
        <v>1337973</v>
      </c>
      <c r="FA646">
        <v>1326423</v>
      </c>
      <c r="FB646">
        <v>1197448</v>
      </c>
      <c r="FC646">
        <v>1132004</v>
      </c>
      <c r="FD646" s="1">
        <f t="shared" si="30"/>
        <v>83199.64000504867</v>
      </c>
      <c r="FE646" s="1">
        <f t="shared" si="31"/>
        <v>1336463.5</v>
      </c>
      <c r="FF646" s="1">
        <f t="shared" si="32"/>
        <v>6.2253581938488161</v>
      </c>
    </row>
    <row r="647" spans="1:162" x14ac:dyDescent="0.25">
      <c r="A647">
        <v>13008</v>
      </c>
      <c r="B647">
        <v>29.146000000000001</v>
      </c>
      <c r="C647">
        <v>912.80249000000003</v>
      </c>
      <c r="D647" t="s">
        <v>2327</v>
      </c>
      <c r="E647" t="s">
        <v>159</v>
      </c>
      <c r="F647">
        <v>912.80151000000001</v>
      </c>
      <c r="G647">
        <f>((F647-C647)/F647)*1000000</f>
        <v>-1.0736178558982097</v>
      </c>
      <c r="H647" t="s">
        <v>2326</v>
      </c>
      <c r="I647" t="s">
        <v>315</v>
      </c>
      <c r="J647">
        <v>1022.07</v>
      </c>
      <c r="K647" t="s">
        <v>2328</v>
      </c>
      <c r="L647" t="s">
        <v>2329</v>
      </c>
      <c r="M647">
        <v>0</v>
      </c>
      <c r="N647">
        <v>0</v>
      </c>
      <c r="O647">
        <v>0</v>
      </c>
      <c r="P647">
        <v>0</v>
      </c>
      <c r="Q647">
        <v>482</v>
      </c>
      <c r="R647">
        <v>0</v>
      </c>
      <c r="S647">
        <v>0</v>
      </c>
      <c r="T647">
        <v>0</v>
      </c>
      <c r="U647">
        <v>586</v>
      </c>
      <c r="V647">
        <v>0</v>
      </c>
      <c r="W647">
        <v>0</v>
      </c>
      <c r="X647">
        <v>0</v>
      </c>
      <c r="Y647">
        <v>0</v>
      </c>
      <c r="Z647">
        <v>423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104057</v>
      </c>
      <c r="AO647">
        <v>280096</v>
      </c>
      <c r="AP647">
        <v>377786</v>
      </c>
      <c r="AQ647">
        <v>49983</v>
      </c>
      <c r="AR647">
        <v>359266</v>
      </c>
      <c r="AS647">
        <v>493738</v>
      </c>
      <c r="AT647">
        <v>51608</v>
      </c>
      <c r="AU647">
        <v>105160</v>
      </c>
      <c r="AV647">
        <v>31657</v>
      </c>
      <c r="AW647">
        <v>75845</v>
      </c>
      <c r="AX647">
        <v>115208</v>
      </c>
      <c r="AY647">
        <v>0</v>
      </c>
      <c r="AZ647">
        <v>288220</v>
      </c>
      <c r="BA647">
        <v>40931</v>
      </c>
      <c r="BB647">
        <v>62388</v>
      </c>
      <c r="BC647">
        <v>21553</v>
      </c>
      <c r="BD647">
        <v>151738</v>
      </c>
      <c r="BE647">
        <v>19079</v>
      </c>
      <c r="BF647">
        <v>306058</v>
      </c>
      <c r="BG647">
        <v>29328</v>
      </c>
      <c r="BH647">
        <v>73152</v>
      </c>
      <c r="BI647">
        <v>324406</v>
      </c>
      <c r="BJ647">
        <v>262742</v>
      </c>
      <c r="BK647">
        <v>85233</v>
      </c>
      <c r="BL647">
        <v>74189</v>
      </c>
      <c r="BM647">
        <v>115754</v>
      </c>
      <c r="BN647">
        <v>78486</v>
      </c>
      <c r="BO647">
        <v>110635</v>
      </c>
      <c r="BP647">
        <v>223827</v>
      </c>
      <c r="BQ647">
        <v>718344</v>
      </c>
      <c r="BR647">
        <v>336754</v>
      </c>
      <c r="BS647">
        <v>73206</v>
      </c>
      <c r="BT647">
        <v>77274</v>
      </c>
      <c r="BU647">
        <v>633551</v>
      </c>
      <c r="BV647">
        <v>8979</v>
      </c>
      <c r="BW647">
        <v>346293</v>
      </c>
      <c r="BX647">
        <v>468806</v>
      </c>
      <c r="BY647">
        <v>637497</v>
      </c>
      <c r="BZ647">
        <v>42477</v>
      </c>
      <c r="CA647">
        <v>262323</v>
      </c>
      <c r="CB647">
        <v>80406</v>
      </c>
      <c r="CC647">
        <v>524527</v>
      </c>
      <c r="CD647">
        <v>116877</v>
      </c>
      <c r="CE647">
        <v>201238</v>
      </c>
      <c r="CF647">
        <v>626034</v>
      </c>
      <c r="CG647">
        <v>222168</v>
      </c>
      <c r="CH647">
        <v>302738</v>
      </c>
      <c r="CI647">
        <v>69424</v>
      </c>
      <c r="CJ647">
        <v>714216</v>
      </c>
      <c r="CK647">
        <v>541268</v>
      </c>
      <c r="CL647">
        <v>17547</v>
      </c>
      <c r="CM647">
        <v>43162</v>
      </c>
      <c r="CN647">
        <v>154169</v>
      </c>
      <c r="CO647">
        <v>95368</v>
      </c>
      <c r="CP647">
        <v>100363</v>
      </c>
      <c r="CQ647">
        <v>1587</v>
      </c>
      <c r="CR647">
        <v>161942</v>
      </c>
      <c r="CS647">
        <v>209424</v>
      </c>
      <c r="CT647">
        <v>117014</v>
      </c>
      <c r="CU647">
        <v>231086</v>
      </c>
      <c r="CV647">
        <v>42497</v>
      </c>
      <c r="CW647">
        <v>317132</v>
      </c>
      <c r="CX647">
        <v>183235</v>
      </c>
      <c r="CY647">
        <v>385588</v>
      </c>
      <c r="CZ647">
        <v>424332</v>
      </c>
      <c r="DA647">
        <v>54833</v>
      </c>
      <c r="DB647">
        <v>172992</v>
      </c>
      <c r="DC647">
        <v>3375</v>
      </c>
      <c r="DD647">
        <v>96768</v>
      </c>
      <c r="DE647">
        <v>88337</v>
      </c>
      <c r="DF647">
        <v>22413</v>
      </c>
      <c r="DG647">
        <v>174145</v>
      </c>
      <c r="DH647">
        <v>342757</v>
      </c>
      <c r="DI647">
        <v>46336</v>
      </c>
      <c r="DJ647">
        <v>52176</v>
      </c>
      <c r="DK647">
        <v>79916</v>
      </c>
      <c r="DL647">
        <v>105496</v>
      </c>
      <c r="DM647">
        <v>363212</v>
      </c>
      <c r="DN647">
        <v>247014</v>
      </c>
      <c r="DO647">
        <v>137092</v>
      </c>
      <c r="DP647">
        <v>117605</v>
      </c>
      <c r="DQ647">
        <v>135074</v>
      </c>
      <c r="DR647">
        <v>18922</v>
      </c>
      <c r="DS647">
        <v>42792</v>
      </c>
      <c r="DT647">
        <v>111281</v>
      </c>
      <c r="DU647">
        <v>136822</v>
      </c>
      <c r="DV647">
        <v>51620</v>
      </c>
      <c r="DW647">
        <v>65820</v>
      </c>
      <c r="DX647">
        <v>295779</v>
      </c>
      <c r="DY647">
        <v>349362</v>
      </c>
      <c r="DZ647">
        <v>94879</v>
      </c>
      <c r="EA647">
        <v>22387</v>
      </c>
      <c r="EB647">
        <v>111460</v>
      </c>
      <c r="EC647">
        <v>9873</v>
      </c>
      <c r="ED647">
        <v>196700</v>
      </c>
      <c r="EE647">
        <v>70808</v>
      </c>
      <c r="EF647">
        <v>229648</v>
      </c>
      <c r="EG647">
        <v>157838</v>
      </c>
      <c r="EH647">
        <v>65240</v>
      </c>
      <c r="EI647">
        <v>168887</v>
      </c>
      <c r="EJ647">
        <v>93781</v>
      </c>
      <c r="EK647">
        <v>294490</v>
      </c>
      <c r="EL647">
        <v>119265</v>
      </c>
      <c r="EM647">
        <v>22797</v>
      </c>
      <c r="EN647">
        <v>38382</v>
      </c>
      <c r="EO647">
        <v>86756</v>
      </c>
      <c r="EP647">
        <v>28009</v>
      </c>
      <c r="EQ647">
        <v>207697</v>
      </c>
      <c r="ER647">
        <v>287316</v>
      </c>
      <c r="ES647">
        <v>279354</v>
      </c>
      <c r="ET647">
        <v>278046</v>
      </c>
      <c r="EU647">
        <v>279393</v>
      </c>
      <c r="EV647">
        <v>299262</v>
      </c>
      <c r="EW647">
        <v>288012</v>
      </c>
      <c r="EX647">
        <v>314783</v>
      </c>
      <c r="EY647">
        <v>273627</v>
      </c>
      <c r="EZ647">
        <v>264278</v>
      </c>
      <c r="FA647">
        <v>270058</v>
      </c>
      <c r="FB647">
        <v>241119</v>
      </c>
      <c r="FC647">
        <v>231259</v>
      </c>
      <c r="FD647" s="1">
        <f t="shared" si="30"/>
        <v>22840.952480239204</v>
      </c>
      <c r="FE647" s="1">
        <f t="shared" si="31"/>
        <v>278700</v>
      </c>
      <c r="FF647" s="1">
        <f t="shared" si="32"/>
        <v>8.1955337209326178</v>
      </c>
    </row>
    <row r="648" spans="1:162" x14ac:dyDescent="0.25">
      <c r="A648">
        <v>13347</v>
      </c>
      <c r="B648">
        <v>30.927</v>
      </c>
      <c r="C648">
        <v>934.87823000000003</v>
      </c>
      <c r="D648" t="s">
        <v>2407</v>
      </c>
      <c r="E648" t="s">
        <v>159</v>
      </c>
      <c r="F648">
        <v>934.87969999999996</v>
      </c>
      <c r="G648">
        <f>((F648-C648)/F648)*1000000</f>
        <v>1.5723948224852735</v>
      </c>
      <c r="H648" t="s">
        <v>2408</v>
      </c>
      <c r="I648" t="s">
        <v>315</v>
      </c>
      <c r="J648">
        <v>156.28</v>
      </c>
      <c r="K648" t="s">
        <v>2409</v>
      </c>
      <c r="L648" t="s">
        <v>2410</v>
      </c>
      <c r="M648">
        <v>1301</v>
      </c>
      <c r="N648">
        <v>1402</v>
      </c>
      <c r="O648">
        <v>1150</v>
      </c>
      <c r="P648">
        <v>2454</v>
      </c>
      <c r="Q648">
        <v>1631</v>
      </c>
      <c r="R648">
        <v>1179</v>
      </c>
      <c r="S648">
        <v>1356</v>
      </c>
      <c r="T648">
        <v>1308</v>
      </c>
      <c r="U648">
        <v>1082</v>
      </c>
      <c r="V648">
        <v>862</v>
      </c>
      <c r="W648">
        <v>0</v>
      </c>
      <c r="X648">
        <v>729</v>
      </c>
      <c r="Y648">
        <v>980</v>
      </c>
      <c r="Z648">
        <v>581</v>
      </c>
      <c r="AA648">
        <v>1445</v>
      </c>
      <c r="AB648">
        <v>502</v>
      </c>
      <c r="AC648">
        <v>0</v>
      </c>
      <c r="AD648">
        <v>538</v>
      </c>
      <c r="AE648">
        <v>0</v>
      </c>
      <c r="AF648">
        <v>592</v>
      </c>
      <c r="AG648">
        <v>974</v>
      </c>
      <c r="AH648">
        <v>644</v>
      </c>
      <c r="AI648">
        <v>586</v>
      </c>
      <c r="AJ648">
        <v>1233</v>
      </c>
      <c r="AK648">
        <v>2872</v>
      </c>
      <c r="AL648">
        <v>1194</v>
      </c>
      <c r="AM648">
        <v>1834</v>
      </c>
      <c r="AN648">
        <v>201666</v>
      </c>
      <c r="AO648">
        <v>84113</v>
      </c>
      <c r="AP648">
        <v>10773</v>
      </c>
      <c r="AQ648">
        <v>16463</v>
      </c>
      <c r="AR648">
        <v>29676</v>
      </c>
      <c r="AS648">
        <v>51855</v>
      </c>
      <c r="AT648">
        <v>14248</v>
      </c>
      <c r="AU648">
        <v>29605</v>
      </c>
      <c r="AV648">
        <v>33954</v>
      </c>
      <c r="AW648">
        <v>23218</v>
      </c>
      <c r="AX648">
        <v>51026</v>
      </c>
      <c r="AY648">
        <v>571</v>
      </c>
      <c r="AZ648">
        <v>27865</v>
      </c>
      <c r="BA648">
        <v>22396</v>
      </c>
      <c r="BB648">
        <v>61846</v>
      </c>
      <c r="BC648">
        <v>21766</v>
      </c>
      <c r="BD648">
        <v>19508</v>
      </c>
      <c r="BE648">
        <v>16196</v>
      </c>
      <c r="BF648">
        <v>23895</v>
      </c>
      <c r="BG648">
        <v>57725</v>
      </c>
      <c r="BH648">
        <v>11616</v>
      </c>
      <c r="BI648">
        <v>21400</v>
      </c>
      <c r="BJ648">
        <v>105576</v>
      </c>
      <c r="BK648">
        <v>17404</v>
      </c>
      <c r="BL648">
        <v>5583</v>
      </c>
      <c r="BM648">
        <v>30219</v>
      </c>
      <c r="BN648">
        <v>14245</v>
      </c>
      <c r="BO648">
        <v>37938</v>
      </c>
      <c r="BP648">
        <v>43685</v>
      </c>
      <c r="BQ648">
        <v>413973</v>
      </c>
      <c r="BR648">
        <v>100029</v>
      </c>
      <c r="BS648">
        <v>14630</v>
      </c>
      <c r="BT648">
        <v>58205</v>
      </c>
      <c r="BU648">
        <v>53480</v>
      </c>
      <c r="BV648">
        <v>8163</v>
      </c>
      <c r="BW648">
        <v>38867</v>
      </c>
      <c r="BX648">
        <v>165562</v>
      </c>
      <c r="BY648">
        <v>64224</v>
      </c>
      <c r="BZ648">
        <v>46376</v>
      </c>
      <c r="CA648">
        <v>94629</v>
      </c>
      <c r="CB648">
        <v>10812</v>
      </c>
      <c r="CC648">
        <v>94514</v>
      </c>
      <c r="CD648">
        <v>95278</v>
      </c>
      <c r="CE648">
        <v>65254</v>
      </c>
      <c r="CF648">
        <v>68809</v>
      </c>
      <c r="CG648">
        <v>190834</v>
      </c>
      <c r="CH648">
        <v>39158</v>
      </c>
      <c r="CI648">
        <v>17079</v>
      </c>
      <c r="CJ648">
        <v>121413</v>
      </c>
      <c r="CK648">
        <v>33018</v>
      </c>
      <c r="CL648">
        <v>3734</v>
      </c>
      <c r="CM648">
        <v>22412</v>
      </c>
      <c r="CN648">
        <v>22649</v>
      </c>
      <c r="CO648">
        <v>18984</v>
      </c>
      <c r="CP648">
        <v>26988</v>
      </c>
      <c r="CQ648">
        <v>7040</v>
      </c>
      <c r="CR648">
        <v>90652</v>
      </c>
      <c r="CS648">
        <v>52769</v>
      </c>
      <c r="CT648">
        <v>51808</v>
      </c>
      <c r="CU648">
        <v>25071</v>
      </c>
      <c r="CV648">
        <v>46067</v>
      </c>
      <c r="CW648">
        <v>36948</v>
      </c>
      <c r="CX648">
        <v>45327</v>
      </c>
      <c r="CY648">
        <v>161186</v>
      </c>
      <c r="CZ648">
        <v>42862</v>
      </c>
      <c r="DA648">
        <v>10487</v>
      </c>
      <c r="DB648">
        <v>90372</v>
      </c>
      <c r="DC648">
        <v>2107</v>
      </c>
      <c r="DD648">
        <v>24964</v>
      </c>
      <c r="DE648">
        <v>2009</v>
      </c>
      <c r="DF648">
        <v>6781</v>
      </c>
      <c r="DG648">
        <v>22974</v>
      </c>
      <c r="DH648">
        <v>46962</v>
      </c>
      <c r="DI648">
        <v>16100</v>
      </c>
      <c r="DJ648">
        <v>12426</v>
      </c>
      <c r="DK648">
        <v>90068</v>
      </c>
      <c r="DL648">
        <v>43138</v>
      </c>
      <c r="DM648">
        <v>161721</v>
      </c>
      <c r="DN648">
        <v>72310</v>
      </c>
      <c r="DO648">
        <v>21390</v>
      </c>
      <c r="DP648">
        <v>18061</v>
      </c>
      <c r="DQ648">
        <v>19578</v>
      </c>
      <c r="DR648">
        <v>3759</v>
      </c>
      <c r="DS648">
        <v>20797</v>
      </c>
      <c r="DT648">
        <v>23754</v>
      </c>
      <c r="DU648">
        <v>35299</v>
      </c>
      <c r="DV648">
        <v>37505</v>
      </c>
      <c r="DW648">
        <v>53970</v>
      </c>
      <c r="DX648">
        <v>67340</v>
      </c>
      <c r="DY648">
        <v>53375</v>
      </c>
      <c r="DZ648">
        <v>16391</v>
      </c>
      <c r="EA648">
        <v>12511</v>
      </c>
      <c r="EB648">
        <v>16261</v>
      </c>
      <c r="EC648">
        <v>2849</v>
      </c>
      <c r="ED648">
        <v>16543</v>
      </c>
      <c r="EE648">
        <v>7314</v>
      </c>
      <c r="EF648">
        <v>57703</v>
      </c>
      <c r="EG648">
        <v>29523</v>
      </c>
      <c r="EH648">
        <v>9656</v>
      </c>
      <c r="EI648">
        <v>46680</v>
      </c>
      <c r="EJ648">
        <v>14668</v>
      </c>
      <c r="EK648">
        <v>205261</v>
      </c>
      <c r="EL648">
        <v>23724</v>
      </c>
      <c r="EM648">
        <v>9924</v>
      </c>
      <c r="EN648">
        <v>19517</v>
      </c>
      <c r="EO648">
        <v>29869</v>
      </c>
      <c r="EP648">
        <v>11899</v>
      </c>
      <c r="EQ648">
        <v>11569</v>
      </c>
      <c r="ER648">
        <v>145328</v>
      </c>
      <c r="ES648">
        <v>152914</v>
      </c>
      <c r="ET648">
        <v>145904</v>
      </c>
      <c r="EU648">
        <v>131554</v>
      </c>
      <c r="EV648">
        <v>148667</v>
      </c>
      <c r="EW648">
        <v>131802</v>
      </c>
      <c r="EX648">
        <v>108490</v>
      </c>
      <c r="EY648">
        <v>91595</v>
      </c>
      <c r="EZ648">
        <v>96870</v>
      </c>
      <c r="FA648">
        <v>88580</v>
      </c>
      <c r="FB648">
        <v>90081</v>
      </c>
      <c r="FC648">
        <v>61568</v>
      </c>
      <c r="FD648" s="1">
        <f t="shared" si="30"/>
        <v>30271.632782118882</v>
      </c>
      <c r="FE648" s="1">
        <f t="shared" si="31"/>
        <v>120022</v>
      </c>
      <c r="FF648" s="1">
        <f t="shared" si="32"/>
        <v>25.221736666710171</v>
      </c>
    </row>
    <row r="649" spans="1:162" x14ac:dyDescent="0.25">
      <c r="A649">
        <v>13317</v>
      </c>
      <c r="B649">
        <v>30.495999999999999</v>
      </c>
      <c r="C649">
        <v>932.86505</v>
      </c>
      <c r="D649" t="s">
        <v>2403</v>
      </c>
      <c r="E649" t="s">
        <v>159</v>
      </c>
      <c r="F649">
        <v>932.86406999999997</v>
      </c>
      <c r="G649">
        <f>((F649-C649)/F649)*1000000</f>
        <v>-1.050528186841678</v>
      </c>
      <c r="H649" t="s">
        <v>2404</v>
      </c>
      <c r="I649" t="s">
        <v>315</v>
      </c>
      <c r="J649">
        <v>2704.23</v>
      </c>
      <c r="K649" t="s">
        <v>2405</v>
      </c>
      <c r="L649" t="s">
        <v>2406</v>
      </c>
      <c r="M649">
        <v>1704</v>
      </c>
      <c r="N649">
        <v>1144</v>
      </c>
      <c r="O649">
        <v>1693</v>
      </c>
      <c r="P649">
        <v>1872</v>
      </c>
      <c r="Q649">
        <v>983</v>
      </c>
      <c r="R649">
        <v>564</v>
      </c>
      <c r="S649">
        <v>0</v>
      </c>
      <c r="T649">
        <v>564</v>
      </c>
      <c r="U649">
        <v>926</v>
      </c>
      <c r="V649">
        <v>1148</v>
      </c>
      <c r="W649">
        <v>591</v>
      </c>
      <c r="X649">
        <v>854</v>
      </c>
      <c r="Y649">
        <v>680</v>
      </c>
      <c r="Z649">
        <v>0</v>
      </c>
      <c r="AA649">
        <v>486</v>
      </c>
      <c r="AB649">
        <v>802</v>
      </c>
      <c r="AC649">
        <v>530</v>
      </c>
      <c r="AD649">
        <v>0</v>
      </c>
      <c r="AE649">
        <v>595</v>
      </c>
      <c r="AF649">
        <v>0</v>
      </c>
      <c r="AG649">
        <v>0</v>
      </c>
      <c r="AH649">
        <v>0</v>
      </c>
      <c r="AI649">
        <v>0</v>
      </c>
      <c r="AJ649">
        <v>550</v>
      </c>
      <c r="AK649">
        <v>1476</v>
      </c>
      <c r="AL649">
        <v>1453</v>
      </c>
      <c r="AM649">
        <v>1876</v>
      </c>
      <c r="AN649">
        <v>1002714</v>
      </c>
      <c r="AO649">
        <v>398365</v>
      </c>
      <c r="AP649">
        <v>238147</v>
      </c>
      <c r="AQ649">
        <v>61215</v>
      </c>
      <c r="AR649">
        <v>236389</v>
      </c>
      <c r="AS649">
        <v>890972</v>
      </c>
      <c r="AT649">
        <v>49087</v>
      </c>
      <c r="AU649">
        <v>177764</v>
      </c>
      <c r="AV649">
        <v>159445</v>
      </c>
      <c r="AW649">
        <v>176606</v>
      </c>
      <c r="AX649">
        <v>506948</v>
      </c>
      <c r="AY649">
        <v>444</v>
      </c>
      <c r="AZ649">
        <v>327079</v>
      </c>
      <c r="BA649">
        <v>95724</v>
      </c>
      <c r="BB649">
        <v>273490</v>
      </c>
      <c r="BC649">
        <v>46812</v>
      </c>
      <c r="BD649">
        <v>111945</v>
      </c>
      <c r="BE649">
        <v>48872</v>
      </c>
      <c r="BF649">
        <v>442037</v>
      </c>
      <c r="BG649">
        <v>246963</v>
      </c>
      <c r="BH649">
        <v>101724</v>
      </c>
      <c r="BI649">
        <v>848000</v>
      </c>
      <c r="BJ649">
        <v>668482</v>
      </c>
      <c r="BK649">
        <v>102567</v>
      </c>
      <c r="BL649">
        <v>50085</v>
      </c>
      <c r="BM649">
        <v>171310</v>
      </c>
      <c r="BN649">
        <v>88044</v>
      </c>
      <c r="BO649">
        <v>193458</v>
      </c>
      <c r="BP649">
        <v>387761</v>
      </c>
      <c r="BQ649">
        <v>2202731</v>
      </c>
      <c r="BR649">
        <v>491248</v>
      </c>
      <c r="BS649">
        <v>193315</v>
      </c>
      <c r="BT649">
        <v>300342</v>
      </c>
      <c r="BU649">
        <v>798464</v>
      </c>
      <c r="BV649">
        <v>17174</v>
      </c>
      <c r="BW649">
        <v>288959</v>
      </c>
      <c r="BX649">
        <v>795123</v>
      </c>
      <c r="BY649">
        <v>1010288</v>
      </c>
      <c r="BZ649">
        <v>171689</v>
      </c>
      <c r="CA649">
        <v>411707</v>
      </c>
      <c r="CB649">
        <v>68100</v>
      </c>
      <c r="CC649">
        <v>1115913</v>
      </c>
      <c r="CD649">
        <v>692006</v>
      </c>
      <c r="CE649">
        <v>766774</v>
      </c>
      <c r="CF649">
        <v>726070</v>
      </c>
      <c r="CG649">
        <v>1243600</v>
      </c>
      <c r="CH649">
        <v>252048</v>
      </c>
      <c r="CI649">
        <v>57398</v>
      </c>
      <c r="CJ649">
        <v>958975</v>
      </c>
      <c r="CK649">
        <v>1394338</v>
      </c>
      <c r="CL649">
        <v>19229</v>
      </c>
      <c r="CM649">
        <v>136245</v>
      </c>
      <c r="CN649">
        <v>236042</v>
      </c>
      <c r="CO649">
        <v>157280</v>
      </c>
      <c r="CP649">
        <v>172467</v>
      </c>
      <c r="CQ649">
        <v>6417</v>
      </c>
      <c r="CR649">
        <v>742887</v>
      </c>
      <c r="CS649">
        <v>935466</v>
      </c>
      <c r="CT649">
        <v>351048</v>
      </c>
      <c r="CU649">
        <v>125621</v>
      </c>
      <c r="CV649">
        <v>267621</v>
      </c>
      <c r="CW649">
        <v>552778</v>
      </c>
      <c r="CX649">
        <v>234656</v>
      </c>
      <c r="CY649">
        <v>1205986</v>
      </c>
      <c r="CZ649">
        <v>1008536</v>
      </c>
      <c r="DA649">
        <v>47917</v>
      </c>
      <c r="DB649">
        <v>746987</v>
      </c>
      <c r="DC649">
        <v>4844</v>
      </c>
      <c r="DD649">
        <v>266579</v>
      </c>
      <c r="DE649">
        <v>10005</v>
      </c>
      <c r="DF649">
        <v>24787</v>
      </c>
      <c r="DG649">
        <v>197417</v>
      </c>
      <c r="DH649">
        <v>1039752</v>
      </c>
      <c r="DI649">
        <v>108858</v>
      </c>
      <c r="DJ649">
        <v>87400</v>
      </c>
      <c r="DK649">
        <v>513459</v>
      </c>
      <c r="DL649">
        <v>332415</v>
      </c>
      <c r="DM649">
        <v>1319996</v>
      </c>
      <c r="DN649">
        <v>287796</v>
      </c>
      <c r="DO649">
        <v>104021</v>
      </c>
      <c r="DP649">
        <v>60956</v>
      </c>
      <c r="DQ649">
        <v>134214</v>
      </c>
      <c r="DR649">
        <v>20679</v>
      </c>
      <c r="DS649">
        <v>89555</v>
      </c>
      <c r="DT649">
        <v>191762</v>
      </c>
      <c r="DU649">
        <v>452270</v>
      </c>
      <c r="DV649">
        <v>211767</v>
      </c>
      <c r="DW649">
        <v>291328</v>
      </c>
      <c r="DX649">
        <v>477630</v>
      </c>
      <c r="DY649">
        <v>1001851</v>
      </c>
      <c r="DZ649">
        <v>100781</v>
      </c>
      <c r="EA649">
        <v>56168</v>
      </c>
      <c r="EB649">
        <v>70527</v>
      </c>
      <c r="EC649">
        <v>4951</v>
      </c>
      <c r="ED649">
        <v>83012</v>
      </c>
      <c r="EE649">
        <v>20319</v>
      </c>
      <c r="EF649">
        <v>561355</v>
      </c>
      <c r="EG649">
        <v>133984</v>
      </c>
      <c r="EH649">
        <v>99172</v>
      </c>
      <c r="EI649">
        <v>400827</v>
      </c>
      <c r="EJ649">
        <v>128611</v>
      </c>
      <c r="EK649">
        <v>1676616</v>
      </c>
      <c r="EL649">
        <v>263653</v>
      </c>
      <c r="EM649">
        <v>59985</v>
      </c>
      <c r="EN649">
        <v>123913</v>
      </c>
      <c r="EO649">
        <v>220468</v>
      </c>
      <c r="EP649">
        <v>56314</v>
      </c>
      <c r="EQ649">
        <v>106715</v>
      </c>
      <c r="ER649">
        <v>927821</v>
      </c>
      <c r="ES649">
        <v>897450</v>
      </c>
      <c r="ET649">
        <v>873544</v>
      </c>
      <c r="EU649">
        <v>776086</v>
      </c>
      <c r="EV649">
        <v>862125</v>
      </c>
      <c r="EW649">
        <v>793729</v>
      </c>
      <c r="EX649">
        <v>752635</v>
      </c>
      <c r="EY649">
        <v>592324</v>
      </c>
      <c r="EZ649">
        <v>561583</v>
      </c>
      <c r="FA649">
        <v>569774</v>
      </c>
      <c r="FB649">
        <v>505610</v>
      </c>
      <c r="FC649">
        <v>485981</v>
      </c>
      <c r="FD649" s="1">
        <f t="shared" si="30"/>
        <v>163109.14194480248</v>
      </c>
      <c r="FE649" s="1">
        <f t="shared" si="31"/>
        <v>764360.5</v>
      </c>
      <c r="FF649" s="1">
        <f t="shared" si="32"/>
        <v>21.339294998211248</v>
      </c>
    </row>
    <row r="650" spans="1:162" x14ac:dyDescent="0.25">
      <c r="A650">
        <v>13290</v>
      </c>
      <c r="B650">
        <v>29.696999999999999</v>
      </c>
      <c r="C650">
        <v>930.84918000000005</v>
      </c>
      <c r="D650" t="s">
        <v>2393</v>
      </c>
      <c r="E650" t="s">
        <v>159</v>
      </c>
      <c r="F650">
        <v>930.84838999999999</v>
      </c>
      <c r="G650">
        <f>((F650-C650)/F650)*1000000</f>
        <v>-0.84868815216171223</v>
      </c>
      <c r="H650" t="s">
        <v>2394</v>
      </c>
      <c r="I650" t="s">
        <v>315</v>
      </c>
      <c r="J650">
        <v>27836.84</v>
      </c>
      <c r="K650" t="s">
        <v>2395</v>
      </c>
      <c r="L650" t="s">
        <v>2396</v>
      </c>
      <c r="M650">
        <v>12335</v>
      </c>
      <c r="N650">
        <v>10480</v>
      </c>
      <c r="O650">
        <v>11672</v>
      </c>
      <c r="P650">
        <v>12732</v>
      </c>
      <c r="Q650">
        <v>9706</v>
      </c>
      <c r="R650">
        <v>10206</v>
      </c>
      <c r="S650">
        <v>11971</v>
      </c>
      <c r="T650">
        <v>10863</v>
      </c>
      <c r="U650">
        <v>11705</v>
      </c>
      <c r="V650">
        <v>11403</v>
      </c>
      <c r="W650">
        <v>11189</v>
      </c>
      <c r="X650">
        <v>13177</v>
      </c>
      <c r="Y650">
        <v>14485</v>
      </c>
      <c r="Z650">
        <v>11937</v>
      </c>
      <c r="AA650">
        <v>14484</v>
      </c>
      <c r="AB650">
        <v>15753</v>
      </c>
      <c r="AC650">
        <v>13486</v>
      </c>
      <c r="AD650">
        <v>12394</v>
      </c>
      <c r="AE650">
        <v>13148</v>
      </c>
      <c r="AF650">
        <v>12002</v>
      </c>
      <c r="AG650">
        <v>13482</v>
      </c>
      <c r="AH650">
        <v>14026</v>
      </c>
      <c r="AI650">
        <v>13774</v>
      </c>
      <c r="AJ650">
        <v>13259</v>
      </c>
      <c r="AK650">
        <v>9727</v>
      </c>
      <c r="AL650">
        <v>11921</v>
      </c>
      <c r="AM650">
        <v>10097</v>
      </c>
      <c r="AN650">
        <v>3783576</v>
      </c>
      <c r="AO650">
        <v>3156634</v>
      </c>
      <c r="AP650">
        <v>3145660</v>
      </c>
      <c r="AQ650">
        <v>850552</v>
      </c>
      <c r="AR650">
        <v>3152054</v>
      </c>
      <c r="AS650">
        <v>8760776</v>
      </c>
      <c r="AT650">
        <v>581875</v>
      </c>
      <c r="AU650">
        <v>2404416</v>
      </c>
      <c r="AV650">
        <v>597326</v>
      </c>
      <c r="AW650">
        <v>2375448</v>
      </c>
      <c r="AX650">
        <v>2674142</v>
      </c>
      <c r="AY650">
        <v>11248</v>
      </c>
      <c r="AZ650">
        <v>2841962</v>
      </c>
      <c r="BA650">
        <v>1014167</v>
      </c>
      <c r="BB650">
        <v>3178167</v>
      </c>
      <c r="BC650">
        <v>506256</v>
      </c>
      <c r="BD650">
        <v>2868140</v>
      </c>
      <c r="BE650">
        <v>329869</v>
      </c>
      <c r="BF650">
        <v>4901706</v>
      </c>
      <c r="BG650">
        <v>1789982</v>
      </c>
      <c r="BH650">
        <v>987016</v>
      </c>
      <c r="BI650">
        <v>4838122</v>
      </c>
      <c r="BJ650">
        <v>3137892</v>
      </c>
      <c r="BK650">
        <v>1685110</v>
      </c>
      <c r="BL650">
        <v>1002207</v>
      </c>
      <c r="BM650">
        <v>1906785</v>
      </c>
      <c r="BN650">
        <v>2286810</v>
      </c>
      <c r="BO650">
        <v>1896320</v>
      </c>
      <c r="BP650">
        <v>1875086</v>
      </c>
      <c r="BQ650">
        <v>6773728</v>
      </c>
      <c r="BR650">
        <v>3403210</v>
      </c>
      <c r="BS650">
        <v>2822355</v>
      </c>
      <c r="BT650">
        <v>2237858</v>
      </c>
      <c r="BU650">
        <v>6284645</v>
      </c>
      <c r="BV650">
        <v>453329</v>
      </c>
      <c r="BW650">
        <v>3644521</v>
      </c>
      <c r="BX650">
        <v>5757355</v>
      </c>
      <c r="BY650">
        <v>6191542</v>
      </c>
      <c r="BZ650">
        <v>889444</v>
      </c>
      <c r="CA650">
        <v>2946913</v>
      </c>
      <c r="CB650">
        <v>618502</v>
      </c>
      <c r="CC650">
        <v>4342440</v>
      </c>
      <c r="CD650">
        <v>5978495</v>
      </c>
      <c r="CE650">
        <v>6259036</v>
      </c>
      <c r="CF650">
        <v>6191588</v>
      </c>
      <c r="CG650">
        <v>7612134</v>
      </c>
      <c r="CH650">
        <v>2934616</v>
      </c>
      <c r="CI650">
        <v>965619</v>
      </c>
      <c r="CJ650">
        <v>3672481</v>
      </c>
      <c r="CK650">
        <v>10278710</v>
      </c>
      <c r="CL650">
        <v>811013</v>
      </c>
      <c r="CM650">
        <v>585405</v>
      </c>
      <c r="CN650">
        <v>3625352</v>
      </c>
      <c r="CO650">
        <v>809416</v>
      </c>
      <c r="CP650">
        <v>1847915</v>
      </c>
      <c r="CQ650">
        <v>34921</v>
      </c>
      <c r="CR650">
        <v>4972270</v>
      </c>
      <c r="CS650">
        <v>9714601</v>
      </c>
      <c r="CT650">
        <v>2901716</v>
      </c>
      <c r="CU650">
        <v>1585259</v>
      </c>
      <c r="CV650">
        <v>2721109</v>
      </c>
      <c r="CW650">
        <v>7240022</v>
      </c>
      <c r="CX650">
        <v>1091502</v>
      </c>
      <c r="CY650">
        <v>6002709</v>
      </c>
      <c r="CZ650">
        <v>4925236</v>
      </c>
      <c r="DA650">
        <v>579898</v>
      </c>
      <c r="DB650">
        <v>4987403</v>
      </c>
      <c r="DC650">
        <v>52974</v>
      </c>
      <c r="DD650">
        <v>5431875</v>
      </c>
      <c r="DE650">
        <v>392581</v>
      </c>
      <c r="DF650">
        <v>260515</v>
      </c>
      <c r="DG650">
        <v>3176364</v>
      </c>
      <c r="DH650">
        <v>6088114</v>
      </c>
      <c r="DI650">
        <v>961355</v>
      </c>
      <c r="DJ650">
        <v>1153726</v>
      </c>
      <c r="DK650">
        <v>2852210</v>
      </c>
      <c r="DL650">
        <v>3706526</v>
      </c>
      <c r="DM650">
        <v>4396502</v>
      </c>
      <c r="DN650">
        <v>1641495</v>
      </c>
      <c r="DO650">
        <v>1528807</v>
      </c>
      <c r="DP650">
        <v>870733</v>
      </c>
      <c r="DQ650">
        <v>1641531</v>
      </c>
      <c r="DR650">
        <v>699499</v>
      </c>
      <c r="DS650">
        <v>1454551</v>
      </c>
      <c r="DT650">
        <v>1990742</v>
      </c>
      <c r="DU650">
        <v>4164992</v>
      </c>
      <c r="DV650">
        <v>1520442</v>
      </c>
      <c r="DW650">
        <v>3412407</v>
      </c>
      <c r="DX650">
        <v>2105730</v>
      </c>
      <c r="DY650">
        <v>9097290</v>
      </c>
      <c r="DZ650">
        <v>1002983</v>
      </c>
      <c r="EA650">
        <v>583848</v>
      </c>
      <c r="EB650">
        <v>978940</v>
      </c>
      <c r="EC650">
        <v>114902</v>
      </c>
      <c r="ED650">
        <v>998247</v>
      </c>
      <c r="EE650">
        <v>322499</v>
      </c>
      <c r="EF650">
        <v>6244774</v>
      </c>
      <c r="EG650">
        <v>1036379</v>
      </c>
      <c r="EH650">
        <v>1259085</v>
      </c>
      <c r="EI650">
        <v>5213068</v>
      </c>
      <c r="EJ650">
        <v>3356104</v>
      </c>
      <c r="EK650">
        <v>9607179</v>
      </c>
      <c r="EL650">
        <v>3955222</v>
      </c>
      <c r="EM650">
        <v>453318</v>
      </c>
      <c r="EN650">
        <v>1876458</v>
      </c>
      <c r="EO650">
        <v>1997431</v>
      </c>
      <c r="EP650">
        <v>1291912</v>
      </c>
      <c r="EQ650">
        <v>3347867</v>
      </c>
      <c r="ER650">
        <v>3571859</v>
      </c>
      <c r="ES650">
        <v>3428964</v>
      </c>
      <c r="ET650">
        <v>3524502</v>
      </c>
      <c r="EU650">
        <v>3719449</v>
      </c>
      <c r="EV650">
        <v>3292768</v>
      </c>
      <c r="EW650">
        <v>3343814</v>
      </c>
      <c r="EX650">
        <v>3586694</v>
      </c>
      <c r="EY650">
        <v>4375208</v>
      </c>
      <c r="EZ650">
        <v>4729420</v>
      </c>
      <c r="FA650">
        <v>4845924</v>
      </c>
      <c r="FB650">
        <v>4718222</v>
      </c>
      <c r="FC650">
        <v>5033654</v>
      </c>
      <c r="FD650" s="1">
        <f t="shared" si="30"/>
        <v>666473.52737244766</v>
      </c>
      <c r="FE650" s="1">
        <f t="shared" si="31"/>
        <v>3653071.5</v>
      </c>
      <c r="FF650" s="1">
        <f t="shared" si="32"/>
        <v>18.244196079174678</v>
      </c>
    </row>
    <row r="651" spans="1:162" x14ac:dyDescent="0.25">
      <c r="A651">
        <v>13291</v>
      </c>
      <c r="B651">
        <v>30.09</v>
      </c>
      <c r="C651">
        <v>930.85046</v>
      </c>
      <c r="D651" t="s">
        <v>2397</v>
      </c>
      <c r="E651" t="s">
        <v>159</v>
      </c>
      <c r="F651">
        <v>930.84838999999999</v>
      </c>
      <c r="G651">
        <f>((F651-C651)/F651)*1000000</f>
        <v>-2.2237778162814967</v>
      </c>
      <c r="H651" t="s">
        <v>2394</v>
      </c>
      <c r="I651" t="s">
        <v>315</v>
      </c>
      <c r="J651">
        <v>10353.01</v>
      </c>
      <c r="K651" t="s">
        <v>2398</v>
      </c>
      <c r="L651" t="s">
        <v>2399</v>
      </c>
      <c r="M651">
        <v>1926</v>
      </c>
      <c r="N651">
        <v>1799</v>
      </c>
      <c r="O651">
        <v>2124</v>
      </c>
      <c r="P651">
        <v>1794</v>
      </c>
      <c r="Q651">
        <v>2169</v>
      </c>
      <c r="R651">
        <v>1773</v>
      </c>
      <c r="S651">
        <v>1898</v>
      </c>
      <c r="T651">
        <v>1537</v>
      </c>
      <c r="U651">
        <v>1372</v>
      </c>
      <c r="V651">
        <v>1130</v>
      </c>
      <c r="W651">
        <v>879</v>
      </c>
      <c r="X651">
        <v>1374</v>
      </c>
      <c r="Y651">
        <v>1814</v>
      </c>
      <c r="Z651">
        <v>1573</v>
      </c>
      <c r="AA651">
        <v>442</v>
      </c>
      <c r="AB651">
        <v>1515</v>
      </c>
      <c r="AC651">
        <v>0</v>
      </c>
      <c r="AD651">
        <v>736</v>
      </c>
      <c r="AE651">
        <v>537</v>
      </c>
      <c r="AF651">
        <v>1164</v>
      </c>
      <c r="AG651">
        <v>1152</v>
      </c>
      <c r="AH651">
        <v>0</v>
      </c>
      <c r="AI651">
        <v>1726</v>
      </c>
      <c r="AJ651">
        <v>573</v>
      </c>
      <c r="AK651">
        <v>1436</v>
      </c>
      <c r="AL651">
        <v>1695</v>
      </c>
      <c r="AM651">
        <v>1756</v>
      </c>
      <c r="AN651">
        <v>1256546</v>
      </c>
      <c r="AO651">
        <v>1063934</v>
      </c>
      <c r="AP651">
        <v>860169</v>
      </c>
      <c r="AQ651">
        <v>189659</v>
      </c>
      <c r="AR651">
        <v>889633</v>
      </c>
      <c r="AS651">
        <v>2383494</v>
      </c>
      <c r="AT651">
        <v>194827</v>
      </c>
      <c r="AU651">
        <v>594617</v>
      </c>
      <c r="AV651">
        <v>296823</v>
      </c>
      <c r="AW651">
        <v>515882</v>
      </c>
      <c r="AX651">
        <v>1480939</v>
      </c>
      <c r="AY651">
        <v>1350</v>
      </c>
      <c r="AZ651">
        <v>1328148</v>
      </c>
      <c r="BA651">
        <v>288337</v>
      </c>
      <c r="BB651">
        <v>639872</v>
      </c>
      <c r="BC651">
        <v>103419</v>
      </c>
      <c r="BD651">
        <v>449289</v>
      </c>
      <c r="BE651">
        <v>93391</v>
      </c>
      <c r="BF651">
        <v>1379663</v>
      </c>
      <c r="BG651">
        <v>481859</v>
      </c>
      <c r="BH651">
        <v>316196</v>
      </c>
      <c r="BI651">
        <v>2390598</v>
      </c>
      <c r="BJ651">
        <v>1326679</v>
      </c>
      <c r="BK651">
        <v>330999</v>
      </c>
      <c r="BL651">
        <v>191655</v>
      </c>
      <c r="BM651">
        <v>417083</v>
      </c>
      <c r="BN651">
        <v>288851</v>
      </c>
      <c r="BO651">
        <v>426595</v>
      </c>
      <c r="BP651">
        <v>1043485</v>
      </c>
      <c r="BQ651">
        <v>3332355</v>
      </c>
      <c r="BR651">
        <v>1048265</v>
      </c>
      <c r="BS651">
        <v>718203</v>
      </c>
      <c r="BT651">
        <v>678244</v>
      </c>
      <c r="BU651">
        <v>1590130</v>
      </c>
      <c r="BV651">
        <v>61153</v>
      </c>
      <c r="BW651">
        <v>810672</v>
      </c>
      <c r="BX651">
        <v>1409300</v>
      </c>
      <c r="BY651">
        <v>2460272</v>
      </c>
      <c r="BZ651">
        <v>363409</v>
      </c>
      <c r="CA651">
        <v>772744</v>
      </c>
      <c r="CB651">
        <v>185759</v>
      </c>
      <c r="CC651">
        <v>2500337</v>
      </c>
      <c r="CD651">
        <v>1024111</v>
      </c>
      <c r="CE651">
        <v>2210278</v>
      </c>
      <c r="CF651">
        <v>1612321</v>
      </c>
      <c r="CG651">
        <v>1815802</v>
      </c>
      <c r="CH651">
        <v>620905</v>
      </c>
      <c r="CI651">
        <v>136685</v>
      </c>
      <c r="CJ651">
        <v>2203291</v>
      </c>
      <c r="CK651">
        <v>3083497</v>
      </c>
      <c r="CL651">
        <v>74908</v>
      </c>
      <c r="CM651">
        <v>327404</v>
      </c>
      <c r="CN651">
        <v>837394</v>
      </c>
      <c r="CO651">
        <v>399522</v>
      </c>
      <c r="CP651">
        <v>442874</v>
      </c>
      <c r="CQ651">
        <v>9884</v>
      </c>
      <c r="CR651">
        <v>1359482</v>
      </c>
      <c r="CS651">
        <v>1835108</v>
      </c>
      <c r="CT651">
        <v>879795</v>
      </c>
      <c r="CU651">
        <v>322360</v>
      </c>
      <c r="CV651">
        <v>583314</v>
      </c>
      <c r="CW651">
        <v>1545859</v>
      </c>
      <c r="CX651">
        <v>534522</v>
      </c>
      <c r="CY651">
        <v>2542606</v>
      </c>
      <c r="CZ651">
        <v>3585942</v>
      </c>
      <c r="DA651">
        <v>154775</v>
      </c>
      <c r="DB651">
        <v>1569449</v>
      </c>
      <c r="DC651">
        <v>9984</v>
      </c>
      <c r="DD651">
        <v>685455</v>
      </c>
      <c r="DE651">
        <v>52686</v>
      </c>
      <c r="DF651">
        <v>67886</v>
      </c>
      <c r="DG651">
        <v>633840</v>
      </c>
      <c r="DH651">
        <v>2288120</v>
      </c>
      <c r="DI651">
        <v>280039</v>
      </c>
      <c r="DJ651">
        <v>355589</v>
      </c>
      <c r="DK651">
        <v>948622</v>
      </c>
      <c r="DL651">
        <v>761708</v>
      </c>
      <c r="DM651">
        <v>3078206</v>
      </c>
      <c r="DN651">
        <v>674252</v>
      </c>
      <c r="DO651">
        <v>258072</v>
      </c>
      <c r="DP651">
        <v>175221</v>
      </c>
      <c r="DQ651">
        <v>514647</v>
      </c>
      <c r="DR651">
        <v>89815</v>
      </c>
      <c r="DS651">
        <v>187884</v>
      </c>
      <c r="DT651">
        <v>594394</v>
      </c>
      <c r="DU651">
        <v>1190179</v>
      </c>
      <c r="DV651">
        <v>607181</v>
      </c>
      <c r="DW651">
        <v>778043</v>
      </c>
      <c r="DX651">
        <v>1253106</v>
      </c>
      <c r="DY651">
        <v>2085135</v>
      </c>
      <c r="DZ651">
        <v>350868</v>
      </c>
      <c r="EA651">
        <v>146300</v>
      </c>
      <c r="EB651">
        <v>233104</v>
      </c>
      <c r="EC651">
        <v>14827</v>
      </c>
      <c r="ED651">
        <v>275362</v>
      </c>
      <c r="EE651">
        <v>61846</v>
      </c>
      <c r="EF651">
        <v>1354263</v>
      </c>
      <c r="EG651">
        <v>263511</v>
      </c>
      <c r="EH651">
        <v>411305</v>
      </c>
      <c r="EI651">
        <v>1170536</v>
      </c>
      <c r="EJ651">
        <v>561525</v>
      </c>
      <c r="EK651">
        <v>2665104</v>
      </c>
      <c r="EL651">
        <v>835914</v>
      </c>
      <c r="EM651">
        <v>173735</v>
      </c>
      <c r="EN651">
        <v>491547</v>
      </c>
      <c r="EO651">
        <v>771242</v>
      </c>
      <c r="EP651">
        <v>216955</v>
      </c>
      <c r="EQ651">
        <v>554943</v>
      </c>
      <c r="ER651">
        <v>1633290</v>
      </c>
      <c r="ES651">
        <v>1855863</v>
      </c>
      <c r="ET651">
        <v>1692969</v>
      </c>
      <c r="EU651">
        <v>1712536</v>
      </c>
      <c r="EV651">
        <v>1971940</v>
      </c>
      <c r="EW651">
        <v>1584660</v>
      </c>
      <c r="EX651">
        <v>1618740</v>
      </c>
      <c r="EY651">
        <v>1451837</v>
      </c>
      <c r="EZ651">
        <v>1366114</v>
      </c>
      <c r="FA651">
        <v>1327223</v>
      </c>
      <c r="FB651">
        <v>1246706</v>
      </c>
      <c r="FC651">
        <v>1233743</v>
      </c>
      <c r="FD651" s="1">
        <f t="shared" si="30"/>
        <v>236572.25913890125</v>
      </c>
      <c r="FE651" s="1">
        <f t="shared" si="31"/>
        <v>1601700</v>
      </c>
      <c r="FF651" s="1">
        <f t="shared" si="32"/>
        <v>14.770072993625602</v>
      </c>
    </row>
    <row r="652" spans="1:162" x14ac:dyDescent="0.25">
      <c r="A652">
        <v>13228</v>
      </c>
      <c r="B652">
        <v>29.588000000000001</v>
      </c>
      <c r="C652">
        <v>926.81872999999996</v>
      </c>
      <c r="D652" t="s">
        <v>2390</v>
      </c>
      <c r="E652" t="s">
        <v>159</v>
      </c>
      <c r="F652">
        <v>926.81708000000003</v>
      </c>
      <c r="G652">
        <f>((F652-C652)/F652)*1000000</f>
        <v>-1.7802865695212227</v>
      </c>
      <c r="H652" t="s">
        <v>2387</v>
      </c>
      <c r="I652" t="s">
        <v>315</v>
      </c>
      <c r="J652">
        <v>6571.34</v>
      </c>
      <c r="K652" t="s">
        <v>2391</v>
      </c>
      <c r="L652" t="s">
        <v>2392</v>
      </c>
      <c r="M652">
        <v>0</v>
      </c>
      <c r="N652">
        <v>0</v>
      </c>
      <c r="O652">
        <v>0</v>
      </c>
      <c r="P652">
        <v>0</v>
      </c>
      <c r="Q652">
        <v>563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428</v>
      </c>
      <c r="AH652">
        <v>0</v>
      </c>
      <c r="AI652">
        <v>600</v>
      </c>
      <c r="AJ652">
        <v>0</v>
      </c>
      <c r="AK652">
        <v>0</v>
      </c>
      <c r="AL652">
        <v>0</v>
      </c>
      <c r="AM652">
        <v>0</v>
      </c>
      <c r="AN652">
        <v>1314317</v>
      </c>
      <c r="AO652">
        <v>3049172</v>
      </c>
      <c r="AP652">
        <v>2765516</v>
      </c>
      <c r="AQ652">
        <v>618976</v>
      </c>
      <c r="AR652">
        <v>5102217</v>
      </c>
      <c r="AS652">
        <v>5943437</v>
      </c>
      <c r="AT652">
        <v>1037002</v>
      </c>
      <c r="AU652">
        <v>1480846</v>
      </c>
      <c r="AV652">
        <v>1099223</v>
      </c>
      <c r="AW652">
        <v>933305</v>
      </c>
      <c r="AX652">
        <v>2399014</v>
      </c>
      <c r="AY652">
        <v>437</v>
      </c>
      <c r="AZ652">
        <v>3379404</v>
      </c>
      <c r="BA652">
        <v>664437</v>
      </c>
      <c r="BB652">
        <v>680125</v>
      </c>
      <c r="BC652">
        <v>247343</v>
      </c>
      <c r="BD652">
        <v>1667380</v>
      </c>
      <c r="BE652">
        <v>369545</v>
      </c>
      <c r="BF652">
        <v>2117883</v>
      </c>
      <c r="BG652">
        <v>490632</v>
      </c>
      <c r="BH652">
        <v>1170722</v>
      </c>
      <c r="BI652">
        <v>4935978</v>
      </c>
      <c r="BJ652">
        <v>2737450</v>
      </c>
      <c r="BK652">
        <v>1221652</v>
      </c>
      <c r="BL652">
        <v>609564</v>
      </c>
      <c r="BM652">
        <v>2150323</v>
      </c>
      <c r="BN652">
        <v>927606</v>
      </c>
      <c r="BO652">
        <v>1782158</v>
      </c>
      <c r="BP652">
        <v>4037896</v>
      </c>
      <c r="BQ652">
        <v>10074571</v>
      </c>
      <c r="BR652">
        <v>3754883</v>
      </c>
      <c r="BS652">
        <v>1177580</v>
      </c>
      <c r="BT652">
        <v>1614126</v>
      </c>
      <c r="BU652">
        <v>5403025</v>
      </c>
      <c r="BV652">
        <v>71722</v>
      </c>
      <c r="BW652">
        <v>3961421</v>
      </c>
      <c r="BX652">
        <v>3661717</v>
      </c>
      <c r="BY652">
        <v>6177328</v>
      </c>
      <c r="BZ652">
        <v>1034447</v>
      </c>
      <c r="CA652">
        <v>4107690</v>
      </c>
      <c r="CB652">
        <v>1306393</v>
      </c>
      <c r="CC652">
        <v>6552403</v>
      </c>
      <c r="CD652">
        <v>786392</v>
      </c>
      <c r="CE652">
        <v>1982853</v>
      </c>
      <c r="CF652">
        <v>7120740</v>
      </c>
      <c r="CG652">
        <v>904049</v>
      </c>
      <c r="CH652">
        <v>4505250</v>
      </c>
      <c r="CI652">
        <v>582060</v>
      </c>
      <c r="CJ652">
        <v>8782752</v>
      </c>
      <c r="CK652">
        <v>3639768</v>
      </c>
      <c r="CL652">
        <v>111197</v>
      </c>
      <c r="CM652">
        <v>804346</v>
      </c>
      <c r="CN652">
        <v>2777914</v>
      </c>
      <c r="CO652">
        <v>1845389</v>
      </c>
      <c r="CP652">
        <v>1787552</v>
      </c>
      <c r="CQ652">
        <v>24692</v>
      </c>
      <c r="CR652">
        <v>993170</v>
      </c>
      <c r="CS652">
        <v>823678</v>
      </c>
      <c r="CT652">
        <v>1798339</v>
      </c>
      <c r="CU652">
        <v>1891030</v>
      </c>
      <c r="CV652">
        <v>654588</v>
      </c>
      <c r="CW652">
        <v>1879496</v>
      </c>
      <c r="CX652">
        <v>3524964</v>
      </c>
      <c r="CY652">
        <v>3312561</v>
      </c>
      <c r="CZ652">
        <v>9349305</v>
      </c>
      <c r="DA652">
        <v>873071</v>
      </c>
      <c r="DB652">
        <v>1283722</v>
      </c>
      <c r="DC652">
        <v>41342</v>
      </c>
      <c r="DD652">
        <v>778333</v>
      </c>
      <c r="DE652">
        <v>521799</v>
      </c>
      <c r="DF652">
        <v>451170</v>
      </c>
      <c r="DG652">
        <v>1829169</v>
      </c>
      <c r="DH652">
        <v>1419671</v>
      </c>
      <c r="DI652">
        <v>640248</v>
      </c>
      <c r="DJ652">
        <v>844473</v>
      </c>
      <c r="DK652">
        <v>893550</v>
      </c>
      <c r="DL652">
        <v>855371</v>
      </c>
      <c r="DM652">
        <v>8389702</v>
      </c>
      <c r="DN652">
        <v>2638240</v>
      </c>
      <c r="DO652">
        <v>1155385</v>
      </c>
      <c r="DP652">
        <v>1230292</v>
      </c>
      <c r="DQ652">
        <v>1855488</v>
      </c>
      <c r="DR652">
        <v>168896</v>
      </c>
      <c r="DS652">
        <v>749445</v>
      </c>
      <c r="DT652">
        <v>1184845</v>
      </c>
      <c r="DU652">
        <v>847709</v>
      </c>
      <c r="DV652">
        <v>1203375</v>
      </c>
      <c r="DW652">
        <v>351070</v>
      </c>
      <c r="DX652">
        <v>5038592</v>
      </c>
      <c r="DY652">
        <v>1336707</v>
      </c>
      <c r="DZ652">
        <v>2356179</v>
      </c>
      <c r="EA652">
        <v>240307</v>
      </c>
      <c r="EB652">
        <v>1245215</v>
      </c>
      <c r="EC652">
        <v>78486</v>
      </c>
      <c r="ED652">
        <v>2049216</v>
      </c>
      <c r="EE652">
        <v>508852</v>
      </c>
      <c r="EF652">
        <v>1690692</v>
      </c>
      <c r="EG652">
        <v>1603490</v>
      </c>
      <c r="EH652">
        <v>823173</v>
      </c>
      <c r="EI652">
        <v>753697</v>
      </c>
      <c r="EJ652">
        <v>1132279</v>
      </c>
      <c r="EK652">
        <v>3669850</v>
      </c>
      <c r="EL652">
        <v>645871</v>
      </c>
      <c r="EM652">
        <v>442928</v>
      </c>
      <c r="EN652">
        <v>508111</v>
      </c>
      <c r="EO652">
        <v>1433934</v>
      </c>
      <c r="EP652">
        <v>369887</v>
      </c>
      <c r="EQ652">
        <v>1665507</v>
      </c>
      <c r="ER652">
        <v>3934838</v>
      </c>
      <c r="ES652">
        <v>4151522</v>
      </c>
      <c r="ET652">
        <v>4269294</v>
      </c>
      <c r="EU652">
        <v>4061618</v>
      </c>
      <c r="EV652">
        <v>3715324</v>
      </c>
      <c r="EW652">
        <v>4116906</v>
      </c>
      <c r="EX652">
        <v>3893150</v>
      </c>
      <c r="EY652">
        <v>3126777</v>
      </c>
      <c r="EZ652">
        <v>3001670</v>
      </c>
      <c r="FA652">
        <v>2748808</v>
      </c>
      <c r="FB652">
        <v>2641950</v>
      </c>
      <c r="FC652">
        <v>2434917</v>
      </c>
      <c r="FD652" s="1">
        <f t="shared" si="30"/>
        <v>669062.17827364348</v>
      </c>
      <c r="FE652" s="1">
        <f t="shared" si="31"/>
        <v>3804237</v>
      </c>
      <c r="FF652" s="1">
        <f t="shared" si="32"/>
        <v>17.587289600349386</v>
      </c>
    </row>
    <row r="653" spans="1:162" x14ac:dyDescent="0.25">
      <c r="A653">
        <v>13227</v>
      </c>
      <c r="B653">
        <v>28.87</v>
      </c>
      <c r="C653">
        <v>926.81737999999996</v>
      </c>
      <c r="D653" t="s">
        <v>2386</v>
      </c>
      <c r="E653" t="s">
        <v>159</v>
      </c>
      <c r="F653">
        <v>926.81708000000003</v>
      </c>
      <c r="G653">
        <f>((F653-C653)/F653)*1000000</f>
        <v>-0.32368846711876936</v>
      </c>
      <c r="H653" t="s">
        <v>2387</v>
      </c>
      <c r="I653" t="s">
        <v>315</v>
      </c>
      <c r="J653">
        <v>5624.61</v>
      </c>
      <c r="K653" t="s">
        <v>2388</v>
      </c>
      <c r="L653" t="s">
        <v>2389</v>
      </c>
      <c r="M653">
        <v>969</v>
      </c>
      <c r="N653">
        <v>564</v>
      </c>
      <c r="O653">
        <v>1767</v>
      </c>
      <c r="P653">
        <v>0</v>
      </c>
      <c r="Q653">
        <v>987</v>
      </c>
      <c r="R653">
        <v>1636</v>
      </c>
      <c r="S653">
        <v>2580</v>
      </c>
      <c r="T653">
        <v>993</v>
      </c>
      <c r="U653">
        <v>1024</v>
      </c>
      <c r="V653">
        <v>679</v>
      </c>
      <c r="W653">
        <v>1718</v>
      </c>
      <c r="X653">
        <v>1794</v>
      </c>
      <c r="Y653">
        <v>3001</v>
      </c>
      <c r="Z653">
        <v>1612</v>
      </c>
      <c r="AA653">
        <v>2869</v>
      </c>
      <c r="AB653">
        <v>1171</v>
      </c>
      <c r="AC653">
        <v>3118</v>
      </c>
      <c r="AD653">
        <v>2020</v>
      </c>
      <c r="AE653">
        <v>3076</v>
      </c>
      <c r="AF653">
        <v>3487</v>
      </c>
      <c r="AG653">
        <v>3239</v>
      </c>
      <c r="AH653">
        <v>4873</v>
      </c>
      <c r="AI653">
        <v>3627</v>
      </c>
      <c r="AJ653">
        <v>3477</v>
      </c>
      <c r="AK653">
        <v>711</v>
      </c>
      <c r="AL653">
        <v>2227</v>
      </c>
      <c r="AM653">
        <v>1706</v>
      </c>
      <c r="AN653">
        <v>696419</v>
      </c>
      <c r="AO653">
        <v>535991</v>
      </c>
      <c r="AP653">
        <v>1735510</v>
      </c>
      <c r="AQ653">
        <v>224890</v>
      </c>
      <c r="AR653">
        <v>1673823</v>
      </c>
      <c r="AS653">
        <v>6871228</v>
      </c>
      <c r="AT653">
        <v>133019</v>
      </c>
      <c r="AU653">
        <v>553991</v>
      </c>
      <c r="AV653">
        <v>79757</v>
      </c>
      <c r="AW653">
        <v>725699</v>
      </c>
      <c r="AX653">
        <v>1469728</v>
      </c>
      <c r="AY653">
        <v>4197</v>
      </c>
      <c r="AZ653">
        <v>1745543</v>
      </c>
      <c r="BA653">
        <v>254592</v>
      </c>
      <c r="BB653">
        <v>1138973</v>
      </c>
      <c r="BC653">
        <v>143637</v>
      </c>
      <c r="BD653">
        <v>1998014</v>
      </c>
      <c r="BE653">
        <v>58969</v>
      </c>
      <c r="BF653">
        <v>3681250</v>
      </c>
      <c r="BG653">
        <v>282103</v>
      </c>
      <c r="BH653">
        <v>255267</v>
      </c>
      <c r="BI653">
        <v>4171255</v>
      </c>
      <c r="BJ653">
        <v>1338043</v>
      </c>
      <c r="BK653">
        <v>797530</v>
      </c>
      <c r="BL653">
        <v>153865</v>
      </c>
      <c r="BM653">
        <v>289379</v>
      </c>
      <c r="BN653">
        <v>1665160</v>
      </c>
      <c r="BO653">
        <v>532869</v>
      </c>
      <c r="BP653">
        <v>1206042</v>
      </c>
      <c r="BQ653">
        <v>5239014</v>
      </c>
      <c r="BR653">
        <v>1779310</v>
      </c>
      <c r="BS653">
        <v>837261</v>
      </c>
      <c r="BT653">
        <v>625903</v>
      </c>
      <c r="BU653">
        <v>4208177</v>
      </c>
      <c r="BV653">
        <v>116814</v>
      </c>
      <c r="BW653">
        <v>2558474</v>
      </c>
      <c r="BX653">
        <v>6469061</v>
      </c>
      <c r="BY653">
        <v>5474992</v>
      </c>
      <c r="BZ653">
        <v>435579</v>
      </c>
      <c r="CA653">
        <v>950596</v>
      </c>
      <c r="CB653">
        <v>155856</v>
      </c>
      <c r="CC653">
        <v>2673337</v>
      </c>
      <c r="CD653">
        <v>3249819</v>
      </c>
      <c r="CE653">
        <v>4296432</v>
      </c>
      <c r="CF653">
        <v>4050221</v>
      </c>
      <c r="CG653">
        <v>6515034</v>
      </c>
      <c r="CH653">
        <v>1496980</v>
      </c>
      <c r="CI653">
        <v>435292</v>
      </c>
      <c r="CJ653">
        <v>1903527</v>
      </c>
      <c r="CK653">
        <v>10220511</v>
      </c>
      <c r="CL653">
        <v>438692</v>
      </c>
      <c r="CM653">
        <v>75580</v>
      </c>
      <c r="CN653">
        <v>1318943</v>
      </c>
      <c r="CO653">
        <v>191948</v>
      </c>
      <c r="CP653">
        <v>348078</v>
      </c>
      <c r="CQ653">
        <v>9934</v>
      </c>
      <c r="CR653">
        <v>3891828</v>
      </c>
      <c r="CS653">
        <v>6414240</v>
      </c>
      <c r="CT653">
        <v>855464</v>
      </c>
      <c r="CU653">
        <v>628434</v>
      </c>
      <c r="CV653">
        <v>1143523</v>
      </c>
      <c r="CW653">
        <v>6061651</v>
      </c>
      <c r="CX653">
        <v>376557</v>
      </c>
      <c r="CY653">
        <v>4110296</v>
      </c>
      <c r="CZ653">
        <v>2640018</v>
      </c>
      <c r="DA653">
        <v>264158</v>
      </c>
      <c r="DB653">
        <v>2642754</v>
      </c>
      <c r="DC653">
        <v>15354</v>
      </c>
      <c r="DD653">
        <v>3315780</v>
      </c>
      <c r="DE653">
        <v>483614</v>
      </c>
      <c r="DF653">
        <v>62612</v>
      </c>
      <c r="DG653">
        <v>1862745</v>
      </c>
      <c r="DH653">
        <v>5946210</v>
      </c>
      <c r="DI653">
        <v>392752</v>
      </c>
      <c r="DJ653">
        <v>381855</v>
      </c>
      <c r="DK653">
        <v>1208849</v>
      </c>
      <c r="DL653">
        <v>2195294</v>
      </c>
      <c r="DM653">
        <v>1982022</v>
      </c>
      <c r="DN653">
        <v>612054</v>
      </c>
      <c r="DO653">
        <v>786773</v>
      </c>
      <c r="DP653">
        <v>481579</v>
      </c>
      <c r="DQ653">
        <v>1245347</v>
      </c>
      <c r="DR653">
        <v>349297</v>
      </c>
      <c r="DS653">
        <v>1108666</v>
      </c>
      <c r="DT653">
        <v>1541070</v>
      </c>
      <c r="DU653">
        <v>2977732</v>
      </c>
      <c r="DV653">
        <v>394767</v>
      </c>
      <c r="DW653">
        <v>1915928</v>
      </c>
      <c r="DX653">
        <v>797670</v>
      </c>
      <c r="DY653">
        <v>10777546</v>
      </c>
      <c r="DZ653">
        <v>467056</v>
      </c>
      <c r="EA653">
        <v>107333</v>
      </c>
      <c r="EB653">
        <v>327525</v>
      </c>
      <c r="EC653">
        <v>97628</v>
      </c>
      <c r="ED653">
        <v>759325</v>
      </c>
      <c r="EE653">
        <v>203828</v>
      </c>
      <c r="EF653">
        <v>4870712</v>
      </c>
      <c r="EG653">
        <v>259965</v>
      </c>
      <c r="EH653">
        <v>642904</v>
      </c>
      <c r="EI653">
        <v>5171359</v>
      </c>
      <c r="EJ653">
        <v>2016351</v>
      </c>
      <c r="EK653">
        <v>4203510</v>
      </c>
      <c r="EL653">
        <v>2802037</v>
      </c>
      <c r="EM653">
        <v>113923</v>
      </c>
      <c r="EN653">
        <v>881830</v>
      </c>
      <c r="EO653">
        <v>693043</v>
      </c>
      <c r="EP653">
        <v>405780</v>
      </c>
      <c r="EQ653">
        <v>1493310</v>
      </c>
      <c r="ER653">
        <v>2144906</v>
      </c>
      <c r="ES653">
        <v>2272584</v>
      </c>
      <c r="ET653">
        <v>2212064</v>
      </c>
      <c r="EU653">
        <v>2202682</v>
      </c>
      <c r="EV653">
        <v>2069420</v>
      </c>
      <c r="EW653">
        <v>2108119</v>
      </c>
      <c r="EX653">
        <v>2378129</v>
      </c>
      <c r="EY653">
        <v>2657581</v>
      </c>
      <c r="EZ653">
        <v>2741287</v>
      </c>
      <c r="FA653">
        <v>2891366</v>
      </c>
      <c r="FB653">
        <v>2668962</v>
      </c>
      <c r="FC653">
        <v>3302190</v>
      </c>
      <c r="FD653" s="1">
        <f t="shared" si="30"/>
        <v>381499.79265282961</v>
      </c>
      <c r="FE653" s="1">
        <f t="shared" si="31"/>
        <v>2325356.5</v>
      </c>
      <c r="FF653" s="1">
        <f t="shared" si="32"/>
        <v>16.40607763380925</v>
      </c>
    </row>
    <row r="654" spans="1:162" x14ac:dyDescent="0.25">
      <c r="A654">
        <v>13200</v>
      </c>
      <c r="B654">
        <v>29.141999999999999</v>
      </c>
      <c r="C654">
        <v>924.80431999999996</v>
      </c>
      <c r="D654" t="s">
        <v>2383</v>
      </c>
      <c r="E654" t="s">
        <v>159</v>
      </c>
      <c r="F654">
        <v>924.80151000000001</v>
      </c>
      <c r="G654">
        <f>((F654-C654)/F654)*1000000</f>
        <v>-3.0384898484367913</v>
      </c>
      <c r="H654" t="s">
        <v>2380</v>
      </c>
      <c r="I654" t="s">
        <v>315</v>
      </c>
      <c r="J654">
        <v>8665.58</v>
      </c>
      <c r="K654" t="s">
        <v>2384</v>
      </c>
      <c r="L654" t="s">
        <v>2385</v>
      </c>
      <c r="M654">
        <v>0</v>
      </c>
      <c r="N654">
        <v>0</v>
      </c>
      <c r="O654">
        <v>585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530</v>
      </c>
      <c r="Y654">
        <v>0</v>
      </c>
      <c r="Z654">
        <v>0</v>
      </c>
      <c r="AA654">
        <v>550</v>
      </c>
      <c r="AB654">
        <v>0</v>
      </c>
      <c r="AC654">
        <v>0</v>
      </c>
      <c r="AD654">
        <v>596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509</v>
      </c>
      <c r="AK654">
        <v>0</v>
      </c>
      <c r="AL654">
        <v>0</v>
      </c>
      <c r="AM654">
        <v>0</v>
      </c>
      <c r="AN654">
        <v>1278156</v>
      </c>
      <c r="AO654">
        <v>3967936</v>
      </c>
      <c r="AP654">
        <v>6919918</v>
      </c>
      <c r="AQ654">
        <v>653489</v>
      </c>
      <c r="AR654">
        <v>7831094</v>
      </c>
      <c r="AS654">
        <v>11424684</v>
      </c>
      <c r="AT654">
        <v>1070024</v>
      </c>
      <c r="AU654">
        <v>1698398</v>
      </c>
      <c r="AV654">
        <v>590431</v>
      </c>
      <c r="AW654">
        <v>1527172</v>
      </c>
      <c r="AX654">
        <v>3313434</v>
      </c>
      <c r="AY654">
        <v>0</v>
      </c>
      <c r="AZ654">
        <v>5935044</v>
      </c>
      <c r="BA654">
        <v>744915</v>
      </c>
      <c r="BB654">
        <v>1141260</v>
      </c>
      <c r="BC654">
        <v>472920</v>
      </c>
      <c r="BD654">
        <v>3428906</v>
      </c>
      <c r="BE654">
        <v>207811</v>
      </c>
      <c r="BF654">
        <v>4824334</v>
      </c>
      <c r="BG654">
        <v>388298</v>
      </c>
      <c r="BH654">
        <v>1235335</v>
      </c>
      <c r="BI654">
        <v>8294228</v>
      </c>
      <c r="BJ654">
        <v>3533995</v>
      </c>
      <c r="BK654">
        <v>1944803</v>
      </c>
      <c r="BL654">
        <v>1468010</v>
      </c>
      <c r="BM654">
        <v>1387090</v>
      </c>
      <c r="BN654">
        <v>1296034</v>
      </c>
      <c r="BO654">
        <v>1830974</v>
      </c>
      <c r="BP654">
        <v>4277972</v>
      </c>
      <c r="BQ654">
        <v>16458304</v>
      </c>
      <c r="BR654">
        <v>5434450</v>
      </c>
      <c r="BS654">
        <v>1456475</v>
      </c>
      <c r="BT654">
        <v>1167629</v>
      </c>
      <c r="BU654">
        <v>7982424</v>
      </c>
      <c r="BV654">
        <v>118099</v>
      </c>
      <c r="BW654">
        <v>5950750</v>
      </c>
      <c r="BX654">
        <v>6761644</v>
      </c>
      <c r="BY654">
        <v>11095026</v>
      </c>
      <c r="BZ654">
        <v>876106</v>
      </c>
      <c r="CA654">
        <v>3949454</v>
      </c>
      <c r="CB654">
        <v>1326952</v>
      </c>
      <c r="CC654">
        <v>9721347</v>
      </c>
      <c r="CD654">
        <v>1004567</v>
      </c>
      <c r="CE654">
        <v>3787742</v>
      </c>
      <c r="CF654">
        <v>8671907</v>
      </c>
      <c r="CG654">
        <v>2556263</v>
      </c>
      <c r="CH654">
        <v>3911272</v>
      </c>
      <c r="CI654">
        <v>876333</v>
      </c>
      <c r="CJ654">
        <v>10641242</v>
      </c>
      <c r="CK654">
        <v>7444623</v>
      </c>
      <c r="CL654">
        <v>324665</v>
      </c>
      <c r="CM654">
        <v>758206</v>
      </c>
      <c r="CN654">
        <v>2966060</v>
      </c>
      <c r="CO654">
        <v>1667765</v>
      </c>
      <c r="CP654">
        <v>1428922</v>
      </c>
      <c r="CQ654">
        <v>16106</v>
      </c>
      <c r="CR654">
        <v>1786798</v>
      </c>
      <c r="CS654">
        <v>1937055</v>
      </c>
      <c r="CT654">
        <v>2477528</v>
      </c>
      <c r="CU654">
        <v>2212917</v>
      </c>
      <c r="CV654">
        <v>373490</v>
      </c>
      <c r="CW654">
        <v>3630708</v>
      </c>
      <c r="CX654">
        <v>5168050</v>
      </c>
      <c r="CY654">
        <v>5725428</v>
      </c>
      <c r="CZ654">
        <v>14238245</v>
      </c>
      <c r="DA654">
        <v>1465721</v>
      </c>
      <c r="DB654">
        <v>2413186</v>
      </c>
      <c r="DC654">
        <v>43844</v>
      </c>
      <c r="DD654">
        <v>879592</v>
      </c>
      <c r="DE654">
        <v>1066346</v>
      </c>
      <c r="DF654">
        <v>328566</v>
      </c>
      <c r="DG654">
        <v>2744180</v>
      </c>
      <c r="DH654">
        <v>3411556</v>
      </c>
      <c r="DI654">
        <v>649480</v>
      </c>
      <c r="DJ654">
        <v>1205656</v>
      </c>
      <c r="DK654">
        <v>1265340</v>
      </c>
      <c r="DL654">
        <v>1264263</v>
      </c>
      <c r="DM654">
        <v>12089885</v>
      </c>
      <c r="DN654">
        <v>3261218</v>
      </c>
      <c r="DO654">
        <v>1962530</v>
      </c>
      <c r="DP654">
        <v>1564470</v>
      </c>
      <c r="DQ654">
        <v>2218051</v>
      </c>
      <c r="DR654">
        <v>261063</v>
      </c>
      <c r="DS654">
        <v>478818</v>
      </c>
      <c r="DT654">
        <v>2132840</v>
      </c>
      <c r="DU654">
        <v>1463788</v>
      </c>
      <c r="DV654">
        <v>1230922</v>
      </c>
      <c r="DW654">
        <v>799273</v>
      </c>
      <c r="DX654">
        <v>4765640</v>
      </c>
      <c r="DY654">
        <v>3285478</v>
      </c>
      <c r="DZ654">
        <v>2114390</v>
      </c>
      <c r="EA654">
        <v>411994</v>
      </c>
      <c r="EB654">
        <v>1311230</v>
      </c>
      <c r="EC654">
        <v>107117</v>
      </c>
      <c r="ED654">
        <v>2883965</v>
      </c>
      <c r="EE654">
        <v>788406</v>
      </c>
      <c r="EF654">
        <v>3064558</v>
      </c>
      <c r="EG654">
        <v>1222570</v>
      </c>
      <c r="EH654">
        <v>1340133</v>
      </c>
      <c r="EI654">
        <v>1482719</v>
      </c>
      <c r="EJ654">
        <v>1845927</v>
      </c>
      <c r="EK654">
        <v>8168818</v>
      </c>
      <c r="EL654">
        <v>2141092</v>
      </c>
      <c r="EM654">
        <v>574635</v>
      </c>
      <c r="EN654">
        <v>944165</v>
      </c>
      <c r="EO654">
        <v>2466343</v>
      </c>
      <c r="EP654">
        <v>725738</v>
      </c>
      <c r="EQ654">
        <v>3895555</v>
      </c>
      <c r="ER654">
        <v>6026890</v>
      </c>
      <c r="ES654">
        <v>6006430</v>
      </c>
      <c r="ET654">
        <v>5642267</v>
      </c>
      <c r="EU654">
        <v>6043177</v>
      </c>
      <c r="EV654">
        <v>6581524</v>
      </c>
      <c r="EW654">
        <v>5886392</v>
      </c>
      <c r="EX654">
        <v>6105711</v>
      </c>
      <c r="EY654">
        <v>4648402</v>
      </c>
      <c r="EZ654">
        <v>4540849</v>
      </c>
      <c r="FA654">
        <v>4695562</v>
      </c>
      <c r="FB654">
        <v>4127238</v>
      </c>
      <c r="FC654">
        <v>3959732</v>
      </c>
      <c r="FD654" s="1">
        <f t="shared" si="30"/>
        <v>896121.16897009814</v>
      </c>
      <c r="FE654" s="1">
        <f t="shared" si="31"/>
        <v>5764329.5</v>
      </c>
      <c r="FF654" s="1">
        <f t="shared" si="32"/>
        <v>15.545974062900084</v>
      </c>
    </row>
    <row r="655" spans="1:162" x14ac:dyDescent="0.25">
      <c r="A655">
        <v>13199</v>
      </c>
      <c r="B655">
        <v>28.439</v>
      </c>
      <c r="C655">
        <v>924.80211999999995</v>
      </c>
      <c r="D655" t="s">
        <v>2379</v>
      </c>
      <c r="E655" t="s">
        <v>159</v>
      </c>
      <c r="F655">
        <v>924.80151000000001</v>
      </c>
      <c r="G655">
        <f>((F655-C655)/F655)*1000000</f>
        <v>-0.65960099907041347</v>
      </c>
      <c r="H655" t="s">
        <v>2380</v>
      </c>
      <c r="I655" t="s">
        <v>315</v>
      </c>
      <c r="J655">
        <v>1676.21</v>
      </c>
      <c r="K655" t="s">
        <v>2381</v>
      </c>
      <c r="L655" t="s">
        <v>2382</v>
      </c>
      <c r="M655">
        <v>615</v>
      </c>
      <c r="N655">
        <v>0</v>
      </c>
      <c r="O655">
        <v>560</v>
      </c>
      <c r="P655">
        <v>0</v>
      </c>
      <c r="Q655">
        <v>0</v>
      </c>
      <c r="R655">
        <v>802</v>
      </c>
      <c r="S655">
        <v>0</v>
      </c>
      <c r="T655">
        <v>674</v>
      </c>
      <c r="U655">
        <v>415</v>
      </c>
      <c r="V655">
        <v>607</v>
      </c>
      <c r="W655">
        <v>0</v>
      </c>
      <c r="X655">
        <v>511</v>
      </c>
      <c r="Y655">
        <v>2321</v>
      </c>
      <c r="Z655">
        <v>1768</v>
      </c>
      <c r="AA655">
        <v>1843</v>
      </c>
      <c r="AB655">
        <v>1485</v>
      </c>
      <c r="AC655">
        <v>1762</v>
      </c>
      <c r="AD655">
        <v>1086</v>
      </c>
      <c r="AE655">
        <v>1065</v>
      </c>
      <c r="AF655">
        <v>553</v>
      </c>
      <c r="AG655">
        <v>461</v>
      </c>
      <c r="AH655">
        <v>1048</v>
      </c>
      <c r="AI655">
        <v>865</v>
      </c>
      <c r="AJ655">
        <v>967</v>
      </c>
      <c r="AK655">
        <v>0</v>
      </c>
      <c r="AL655">
        <v>0</v>
      </c>
      <c r="AM655">
        <v>575</v>
      </c>
      <c r="AN655">
        <v>64760</v>
      </c>
      <c r="AO655">
        <v>56115</v>
      </c>
      <c r="AP655">
        <v>365783</v>
      </c>
      <c r="AQ655">
        <v>28688</v>
      </c>
      <c r="AR655">
        <v>248176</v>
      </c>
      <c r="AS655">
        <v>1652059</v>
      </c>
      <c r="AT655">
        <v>20076</v>
      </c>
      <c r="AU655">
        <v>56079</v>
      </c>
      <c r="AV655">
        <v>7442</v>
      </c>
      <c r="AW655">
        <v>87982</v>
      </c>
      <c r="AX655">
        <v>189609</v>
      </c>
      <c r="AY655">
        <v>1303</v>
      </c>
      <c r="AZ655">
        <v>257253</v>
      </c>
      <c r="BA655">
        <v>40081</v>
      </c>
      <c r="BB655">
        <v>134012</v>
      </c>
      <c r="BC655">
        <v>20386</v>
      </c>
      <c r="BD655">
        <v>296557</v>
      </c>
      <c r="BE655">
        <v>11368</v>
      </c>
      <c r="BF655">
        <v>663925</v>
      </c>
      <c r="BG655">
        <v>31578</v>
      </c>
      <c r="BH655">
        <v>24953</v>
      </c>
      <c r="BI655">
        <v>1119634</v>
      </c>
      <c r="BJ655">
        <v>210113</v>
      </c>
      <c r="BK655">
        <v>157903</v>
      </c>
      <c r="BL655">
        <v>13076</v>
      </c>
      <c r="BM655">
        <v>24782</v>
      </c>
      <c r="BN655">
        <v>371490</v>
      </c>
      <c r="BO655">
        <v>69894</v>
      </c>
      <c r="BP655">
        <v>245713</v>
      </c>
      <c r="BQ655">
        <v>1437454</v>
      </c>
      <c r="BR655">
        <v>270890</v>
      </c>
      <c r="BS655">
        <v>93103</v>
      </c>
      <c r="BT655">
        <v>70904</v>
      </c>
      <c r="BU655">
        <v>901895</v>
      </c>
      <c r="BV655">
        <v>19435</v>
      </c>
      <c r="BW655">
        <v>478542</v>
      </c>
      <c r="BX655">
        <v>1803629</v>
      </c>
      <c r="BY655">
        <v>1377328</v>
      </c>
      <c r="BZ655">
        <v>110749</v>
      </c>
      <c r="CA655">
        <v>112099</v>
      </c>
      <c r="CB655">
        <v>18982</v>
      </c>
      <c r="CC655">
        <v>536441</v>
      </c>
      <c r="CD655">
        <v>718251</v>
      </c>
      <c r="CE655">
        <v>670800</v>
      </c>
      <c r="CF655">
        <v>1213899</v>
      </c>
      <c r="CG655">
        <v>1496772</v>
      </c>
      <c r="CH655">
        <v>404459</v>
      </c>
      <c r="CI655">
        <v>68429</v>
      </c>
      <c r="CJ655">
        <v>330459</v>
      </c>
      <c r="CK655">
        <v>5424092</v>
      </c>
      <c r="CL655">
        <v>73307</v>
      </c>
      <c r="CM655">
        <v>10118</v>
      </c>
      <c r="CN655">
        <v>157557</v>
      </c>
      <c r="CO655">
        <v>31094</v>
      </c>
      <c r="CP655">
        <v>39304</v>
      </c>
      <c r="CQ655">
        <v>3125</v>
      </c>
      <c r="CR655">
        <v>1170250</v>
      </c>
      <c r="CS655">
        <v>1322376</v>
      </c>
      <c r="CT655">
        <v>99020</v>
      </c>
      <c r="CU655">
        <v>88424</v>
      </c>
      <c r="CV655">
        <v>181403</v>
      </c>
      <c r="CW655">
        <v>2148348</v>
      </c>
      <c r="CX655">
        <v>55497</v>
      </c>
      <c r="CY655">
        <v>690847</v>
      </c>
      <c r="CZ655">
        <v>462245</v>
      </c>
      <c r="DA655">
        <v>46361</v>
      </c>
      <c r="DB655">
        <v>467166</v>
      </c>
      <c r="DC655">
        <v>5168</v>
      </c>
      <c r="DD655">
        <v>791849</v>
      </c>
      <c r="DE655">
        <v>152001</v>
      </c>
      <c r="DF655">
        <v>11013</v>
      </c>
      <c r="DG655">
        <v>304570</v>
      </c>
      <c r="DH655">
        <v>2269234</v>
      </c>
      <c r="DI655">
        <v>75848</v>
      </c>
      <c r="DJ655">
        <v>55126</v>
      </c>
      <c r="DK655">
        <v>175153</v>
      </c>
      <c r="DL655">
        <v>464564</v>
      </c>
      <c r="DM655">
        <v>607615</v>
      </c>
      <c r="DN655">
        <v>66676</v>
      </c>
      <c r="DO655">
        <v>123334</v>
      </c>
      <c r="DP655">
        <v>74037</v>
      </c>
      <c r="DQ655">
        <v>246042</v>
      </c>
      <c r="DR655">
        <v>61207</v>
      </c>
      <c r="DS655">
        <v>452910</v>
      </c>
      <c r="DT655">
        <v>413328</v>
      </c>
      <c r="DU655">
        <v>723979</v>
      </c>
      <c r="DV655">
        <v>55554</v>
      </c>
      <c r="DW655">
        <v>320258</v>
      </c>
      <c r="DX655">
        <v>124180</v>
      </c>
      <c r="DY655">
        <v>3708995</v>
      </c>
      <c r="DZ655">
        <v>118130</v>
      </c>
      <c r="EA655">
        <v>13850</v>
      </c>
      <c r="EB655">
        <v>41406</v>
      </c>
      <c r="EC655">
        <v>33773</v>
      </c>
      <c r="ED655">
        <v>185154</v>
      </c>
      <c r="EE655">
        <v>49235</v>
      </c>
      <c r="EF655">
        <v>1040512</v>
      </c>
      <c r="EG655">
        <v>52171</v>
      </c>
      <c r="EH655">
        <v>102960</v>
      </c>
      <c r="EI655">
        <v>1900015</v>
      </c>
      <c r="EJ655">
        <v>459857</v>
      </c>
      <c r="EK655">
        <v>733472</v>
      </c>
      <c r="EL655">
        <v>704547</v>
      </c>
      <c r="EM655">
        <v>16588</v>
      </c>
      <c r="EN655">
        <v>252368</v>
      </c>
      <c r="EO655">
        <v>80022</v>
      </c>
      <c r="EP655">
        <v>61196</v>
      </c>
      <c r="EQ655">
        <v>180775</v>
      </c>
      <c r="ER655">
        <v>432471</v>
      </c>
      <c r="ES655">
        <v>414852</v>
      </c>
      <c r="ET655">
        <v>451084</v>
      </c>
      <c r="EU655">
        <v>408952</v>
      </c>
      <c r="EV655">
        <v>386183</v>
      </c>
      <c r="EW655">
        <v>409826</v>
      </c>
      <c r="EX655">
        <v>489913</v>
      </c>
      <c r="EY655">
        <v>584205</v>
      </c>
      <c r="EZ655">
        <v>606238</v>
      </c>
      <c r="FA655">
        <v>632175</v>
      </c>
      <c r="FB655">
        <v>596991</v>
      </c>
      <c r="FC655">
        <v>662221</v>
      </c>
      <c r="FD655" s="1">
        <f t="shared" si="30"/>
        <v>102149.73952187232</v>
      </c>
      <c r="FE655" s="1">
        <f t="shared" si="31"/>
        <v>470498.5</v>
      </c>
      <c r="FF655" s="1">
        <f t="shared" si="32"/>
        <v>21.710959657017469</v>
      </c>
    </row>
    <row r="656" spans="1:162" x14ac:dyDescent="0.25">
      <c r="A656">
        <v>13178</v>
      </c>
      <c r="B656">
        <v>28.934999999999999</v>
      </c>
      <c r="C656">
        <v>922.78899999999999</v>
      </c>
      <c r="D656" t="s">
        <v>2372</v>
      </c>
      <c r="E656" t="s">
        <v>159</v>
      </c>
      <c r="F656">
        <v>922.78583000000003</v>
      </c>
      <c r="G656">
        <f>((F656-C656)/F656)*1000000</f>
        <v>-3.4352499755599823</v>
      </c>
      <c r="H656" t="s">
        <v>2373</v>
      </c>
      <c r="I656" t="s">
        <v>315</v>
      </c>
      <c r="J656">
        <v>1188.31</v>
      </c>
      <c r="K656" t="s">
        <v>2374</v>
      </c>
      <c r="L656" t="s">
        <v>2375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819161</v>
      </c>
      <c r="AO656">
        <v>1567294</v>
      </c>
      <c r="AP656">
        <v>1895569</v>
      </c>
      <c r="AQ656">
        <v>314282</v>
      </c>
      <c r="AR656">
        <v>865596</v>
      </c>
      <c r="AS656">
        <v>1833723</v>
      </c>
      <c r="AT656">
        <v>216353</v>
      </c>
      <c r="AU656">
        <v>729566</v>
      </c>
      <c r="AV656">
        <v>168507</v>
      </c>
      <c r="AW656">
        <v>370999</v>
      </c>
      <c r="AX656">
        <v>981439</v>
      </c>
      <c r="AY656">
        <v>0</v>
      </c>
      <c r="AZ656">
        <v>1095082</v>
      </c>
      <c r="BA656">
        <v>114735</v>
      </c>
      <c r="BB656">
        <v>748715</v>
      </c>
      <c r="BC656">
        <v>70304</v>
      </c>
      <c r="BD656">
        <v>401650</v>
      </c>
      <c r="BE656">
        <v>108622</v>
      </c>
      <c r="BF656">
        <v>1405312</v>
      </c>
      <c r="BG656">
        <v>93837</v>
      </c>
      <c r="BH656">
        <v>332511</v>
      </c>
      <c r="BI656">
        <v>4226278</v>
      </c>
      <c r="BJ656">
        <v>1686461</v>
      </c>
      <c r="BK656">
        <v>938507</v>
      </c>
      <c r="BL656">
        <v>80382</v>
      </c>
      <c r="BM656">
        <v>306990</v>
      </c>
      <c r="BN656">
        <v>633713</v>
      </c>
      <c r="BO656">
        <v>580954</v>
      </c>
      <c r="BP656">
        <v>1274649</v>
      </c>
      <c r="BQ656">
        <v>5156378</v>
      </c>
      <c r="BR656">
        <v>1084342</v>
      </c>
      <c r="BS656">
        <v>447788</v>
      </c>
      <c r="BT656">
        <v>351389</v>
      </c>
      <c r="BU656">
        <v>1871308</v>
      </c>
      <c r="BV656">
        <v>50916</v>
      </c>
      <c r="BW656">
        <v>1390130</v>
      </c>
      <c r="BX656">
        <v>1610490</v>
      </c>
      <c r="BY656">
        <v>3602889</v>
      </c>
      <c r="BZ656">
        <v>669613</v>
      </c>
      <c r="CA656">
        <v>496834</v>
      </c>
      <c r="CB656">
        <v>247762</v>
      </c>
      <c r="CC656">
        <v>2083319</v>
      </c>
      <c r="CD656">
        <v>385255</v>
      </c>
      <c r="CE656">
        <v>1716649</v>
      </c>
      <c r="CF656">
        <v>3391912</v>
      </c>
      <c r="CG656">
        <v>765159</v>
      </c>
      <c r="CH656">
        <v>724354</v>
      </c>
      <c r="CI656">
        <v>242998</v>
      </c>
      <c r="CJ656">
        <v>3952265</v>
      </c>
      <c r="CK656">
        <v>2131086</v>
      </c>
      <c r="CL656">
        <v>52429</v>
      </c>
      <c r="CM656">
        <v>142813</v>
      </c>
      <c r="CN656">
        <v>692651</v>
      </c>
      <c r="CO656">
        <v>426612</v>
      </c>
      <c r="CP656">
        <v>346997</v>
      </c>
      <c r="CQ656">
        <v>9932</v>
      </c>
      <c r="CR656">
        <v>365686</v>
      </c>
      <c r="CS656">
        <v>706759</v>
      </c>
      <c r="CT656">
        <v>662753</v>
      </c>
      <c r="CU656">
        <v>570379</v>
      </c>
      <c r="CV656">
        <v>118253</v>
      </c>
      <c r="CW656">
        <v>1819754</v>
      </c>
      <c r="CX656">
        <v>904896</v>
      </c>
      <c r="CY656">
        <v>1181845</v>
      </c>
      <c r="CZ656">
        <v>4922205</v>
      </c>
      <c r="DA656">
        <v>305267</v>
      </c>
      <c r="DB656">
        <v>1096232</v>
      </c>
      <c r="DC656">
        <v>8671</v>
      </c>
      <c r="DD656">
        <v>456336</v>
      </c>
      <c r="DE656">
        <v>341025</v>
      </c>
      <c r="DF656">
        <v>98785</v>
      </c>
      <c r="DG656">
        <v>612877</v>
      </c>
      <c r="DH656">
        <v>969409</v>
      </c>
      <c r="DI656">
        <v>321677</v>
      </c>
      <c r="DJ656">
        <v>411083</v>
      </c>
      <c r="DK656">
        <v>588464</v>
      </c>
      <c r="DL656">
        <v>249025</v>
      </c>
      <c r="DM656">
        <v>2409144</v>
      </c>
      <c r="DN656">
        <v>587836</v>
      </c>
      <c r="DO656">
        <v>451422</v>
      </c>
      <c r="DP656">
        <v>212274</v>
      </c>
      <c r="DQ656">
        <v>1226952</v>
      </c>
      <c r="DR656">
        <v>89652</v>
      </c>
      <c r="DS656">
        <v>98873</v>
      </c>
      <c r="DT656">
        <v>328614</v>
      </c>
      <c r="DU656">
        <v>714814</v>
      </c>
      <c r="DV656">
        <v>525498</v>
      </c>
      <c r="DW656">
        <v>156306</v>
      </c>
      <c r="DX656">
        <v>1044410</v>
      </c>
      <c r="DY656">
        <v>752093</v>
      </c>
      <c r="DZ656">
        <v>651503</v>
      </c>
      <c r="EA656">
        <v>80299</v>
      </c>
      <c r="EB656">
        <v>184068</v>
      </c>
      <c r="EC656">
        <v>40037</v>
      </c>
      <c r="ED656">
        <v>727466</v>
      </c>
      <c r="EE656">
        <v>230954</v>
      </c>
      <c r="EF656">
        <v>1037046</v>
      </c>
      <c r="EG656">
        <v>299133</v>
      </c>
      <c r="EH656">
        <v>604162</v>
      </c>
      <c r="EI656">
        <v>299167</v>
      </c>
      <c r="EJ656">
        <v>298038</v>
      </c>
      <c r="EK656">
        <v>2805198</v>
      </c>
      <c r="EL656">
        <v>1099085</v>
      </c>
      <c r="EM656">
        <v>506686</v>
      </c>
      <c r="EN656">
        <v>293715</v>
      </c>
      <c r="EO656">
        <v>1301013</v>
      </c>
      <c r="EP656">
        <v>293832</v>
      </c>
      <c r="EQ656">
        <v>520491</v>
      </c>
      <c r="ER656">
        <v>1630704</v>
      </c>
      <c r="ES656">
        <v>1735765</v>
      </c>
      <c r="ET656">
        <v>1559668</v>
      </c>
      <c r="EU656">
        <v>1640610</v>
      </c>
      <c r="EV656">
        <v>1679344</v>
      </c>
      <c r="EW656">
        <v>1661756</v>
      </c>
      <c r="EX656">
        <v>1494842</v>
      </c>
      <c r="EY656">
        <v>1350280</v>
      </c>
      <c r="EZ656">
        <v>1279948</v>
      </c>
      <c r="FA656">
        <v>1215443</v>
      </c>
      <c r="FB656">
        <v>1127583</v>
      </c>
      <c r="FC656">
        <v>1083984</v>
      </c>
      <c r="FD656" s="1">
        <f t="shared" si="30"/>
        <v>232305.59869880605</v>
      </c>
      <c r="FE656" s="1">
        <f t="shared" si="31"/>
        <v>1527255</v>
      </c>
      <c r="FF656" s="1">
        <f t="shared" si="32"/>
        <v>15.210662181417383</v>
      </c>
    </row>
    <row r="657" spans="1:162" x14ac:dyDescent="0.25">
      <c r="A657">
        <v>13179</v>
      </c>
      <c r="B657">
        <v>28.715</v>
      </c>
      <c r="C657">
        <v>922.78936999999996</v>
      </c>
      <c r="D657" t="s">
        <v>2376</v>
      </c>
      <c r="E657" t="s">
        <v>159</v>
      </c>
      <c r="F657">
        <v>922.78583000000003</v>
      </c>
      <c r="G657">
        <f>((F657-C657)/F657)*1000000</f>
        <v>-3.836209751866186</v>
      </c>
      <c r="H657" t="s">
        <v>2373</v>
      </c>
      <c r="I657" t="s">
        <v>315</v>
      </c>
      <c r="J657">
        <v>2240.54</v>
      </c>
      <c r="K657" t="s">
        <v>2377</v>
      </c>
      <c r="L657" t="s">
        <v>2378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516220</v>
      </c>
      <c r="AO657">
        <v>1056903</v>
      </c>
      <c r="AP657">
        <v>5804674</v>
      </c>
      <c r="AQ657">
        <v>396979</v>
      </c>
      <c r="AR657">
        <v>6601962</v>
      </c>
      <c r="AS657">
        <v>11869511</v>
      </c>
      <c r="AT657">
        <v>608923</v>
      </c>
      <c r="AU657">
        <v>557509</v>
      </c>
      <c r="AV657">
        <v>172301</v>
      </c>
      <c r="AW657">
        <v>835105</v>
      </c>
      <c r="AX657">
        <v>2314664</v>
      </c>
      <c r="AY657">
        <v>0</v>
      </c>
      <c r="AZ657">
        <v>4739624</v>
      </c>
      <c r="BA657">
        <v>560465</v>
      </c>
      <c r="BB657">
        <v>778163</v>
      </c>
      <c r="BC657">
        <v>299802</v>
      </c>
      <c r="BD657">
        <v>3158421</v>
      </c>
      <c r="BE657">
        <v>87424</v>
      </c>
      <c r="BF657">
        <v>4802034</v>
      </c>
      <c r="BG657">
        <v>123286</v>
      </c>
      <c r="BH657">
        <v>560353</v>
      </c>
      <c r="BI657">
        <v>8358656</v>
      </c>
      <c r="BJ657">
        <v>2277398</v>
      </c>
      <c r="BK657">
        <v>1744076</v>
      </c>
      <c r="BL657">
        <v>736203</v>
      </c>
      <c r="BM657">
        <v>587118</v>
      </c>
      <c r="BN657">
        <v>1146345</v>
      </c>
      <c r="BO657">
        <v>1317372</v>
      </c>
      <c r="BP657">
        <v>3234595</v>
      </c>
      <c r="BQ657">
        <v>19048068</v>
      </c>
      <c r="BR657">
        <v>3687158</v>
      </c>
      <c r="BS657">
        <v>749094</v>
      </c>
      <c r="BT657">
        <v>426049</v>
      </c>
      <c r="BU657">
        <v>9096365</v>
      </c>
      <c r="BV657">
        <v>59471</v>
      </c>
      <c r="BW657">
        <v>5555372</v>
      </c>
      <c r="BX657">
        <v>8585391</v>
      </c>
      <c r="BY657">
        <v>10225003</v>
      </c>
      <c r="BZ657">
        <v>673171</v>
      </c>
      <c r="CA657">
        <v>2289215</v>
      </c>
      <c r="CB657">
        <v>757722</v>
      </c>
      <c r="CC657">
        <v>7519020</v>
      </c>
      <c r="CD657">
        <v>618511</v>
      </c>
      <c r="CE657">
        <v>3499027</v>
      </c>
      <c r="CF657">
        <v>10275223</v>
      </c>
      <c r="CG657">
        <v>1339190</v>
      </c>
      <c r="CH657">
        <v>2044428</v>
      </c>
      <c r="CI657">
        <v>806212</v>
      </c>
      <c r="CJ657">
        <v>8096834</v>
      </c>
      <c r="CK657">
        <v>6608060</v>
      </c>
      <c r="CL657">
        <v>355724</v>
      </c>
      <c r="CM657">
        <v>252678</v>
      </c>
      <c r="CN657">
        <v>1464844</v>
      </c>
      <c r="CO657">
        <v>804578</v>
      </c>
      <c r="CP657">
        <v>667421</v>
      </c>
      <c r="CQ657">
        <v>6000</v>
      </c>
      <c r="CR657">
        <v>1273018</v>
      </c>
      <c r="CS657">
        <v>1053209</v>
      </c>
      <c r="CT657">
        <v>1267996</v>
      </c>
      <c r="CU657">
        <v>1653055</v>
      </c>
      <c r="CV657">
        <v>195222</v>
      </c>
      <c r="CW657">
        <v>4448742</v>
      </c>
      <c r="CX657">
        <v>3750899</v>
      </c>
      <c r="CY657">
        <v>3987099</v>
      </c>
      <c r="CZ657">
        <v>10457251</v>
      </c>
      <c r="DA657">
        <v>1360562</v>
      </c>
      <c r="DB657">
        <v>1639080</v>
      </c>
      <c r="DC657">
        <v>31486</v>
      </c>
      <c r="DD657">
        <v>506341</v>
      </c>
      <c r="DE657">
        <v>1484409</v>
      </c>
      <c r="DF657">
        <v>164889</v>
      </c>
      <c r="DG657">
        <v>2140712</v>
      </c>
      <c r="DH657">
        <v>2609026</v>
      </c>
      <c r="DI657">
        <v>451479</v>
      </c>
      <c r="DJ657">
        <v>712328</v>
      </c>
      <c r="DK657">
        <v>849618</v>
      </c>
      <c r="DL657">
        <v>1009004</v>
      </c>
      <c r="DM657">
        <v>13393681</v>
      </c>
      <c r="DN657">
        <v>2293298</v>
      </c>
      <c r="DO657">
        <v>1649000</v>
      </c>
      <c r="DP657">
        <v>1364528</v>
      </c>
      <c r="DQ657">
        <v>2017592</v>
      </c>
      <c r="DR657">
        <v>206270</v>
      </c>
      <c r="DS657">
        <v>250660</v>
      </c>
      <c r="DT657">
        <v>2159830</v>
      </c>
      <c r="DU657">
        <v>1036682</v>
      </c>
      <c r="DV657">
        <v>719140</v>
      </c>
      <c r="DW657">
        <v>402149</v>
      </c>
      <c r="DX657">
        <v>3045686</v>
      </c>
      <c r="DY657">
        <v>2142313</v>
      </c>
      <c r="DZ657">
        <v>1244093</v>
      </c>
      <c r="EA657">
        <v>202384</v>
      </c>
      <c r="EB657">
        <v>851478</v>
      </c>
      <c r="EC657">
        <v>100329</v>
      </c>
      <c r="ED657">
        <v>2703879</v>
      </c>
      <c r="EE657">
        <v>668853</v>
      </c>
      <c r="EF657">
        <v>1726716</v>
      </c>
      <c r="EG657">
        <v>717416</v>
      </c>
      <c r="EH657">
        <v>1024812</v>
      </c>
      <c r="EI657">
        <v>1366568</v>
      </c>
      <c r="EJ657">
        <v>1488615</v>
      </c>
      <c r="EK657">
        <v>5720842</v>
      </c>
      <c r="EL657">
        <v>1810478</v>
      </c>
      <c r="EM657">
        <v>395374</v>
      </c>
      <c r="EN657">
        <v>578760</v>
      </c>
      <c r="EO657">
        <v>1576062</v>
      </c>
      <c r="EP657">
        <v>449839</v>
      </c>
      <c r="EQ657">
        <v>2732175</v>
      </c>
      <c r="ER657">
        <v>5017144</v>
      </c>
      <c r="ES657">
        <v>5119472</v>
      </c>
      <c r="ET657">
        <v>5295328</v>
      </c>
      <c r="EU657">
        <v>5020798</v>
      </c>
      <c r="EV657">
        <v>4692006</v>
      </c>
      <c r="EW657">
        <v>5084328</v>
      </c>
      <c r="EX657">
        <v>4295267</v>
      </c>
      <c r="EY657">
        <v>4134851</v>
      </c>
      <c r="EZ657">
        <v>4000766</v>
      </c>
      <c r="FA657">
        <v>3388681</v>
      </c>
      <c r="FB657">
        <v>3285274</v>
      </c>
      <c r="FC657">
        <v>3247892</v>
      </c>
      <c r="FD657" s="1">
        <f t="shared" si="30"/>
        <v>766841.68245794496</v>
      </c>
      <c r="FE657" s="1">
        <f t="shared" si="31"/>
        <v>4493636.5</v>
      </c>
      <c r="FF657" s="1">
        <f t="shared" si="32"/>
        <v>17.065058165206398</v>
      </c>
    </row>
    <row r="658" spans="1:162" x14ac:dyDescent="0.25">
      <c r="A658">
        <v>13149</v>
      </c>
      <c r="B658">
        <v>28.547000000000001</v>
      </c>
      <c r="C658">
        <v>920.77057000000002</v>
      </c>
      <c r="D658" t="s">
        <v>2361</v>
      </c>
      <c r="E658" t="s">
        <v>159</v>
      </c>
      <c r="F658">
        <v>920.77020000000005</v>
      </c>
      <c r="G658">
        <f>((F658-C658)/F658)*1000000</f>
        <v>-0.40183750514008215</v>
      </c>
      <c r="H658" t="s">
        <v>2362</v>
      </c>
      <c r="I658" t="s">
        <v>315</v>
      </c>
      <c r="J658">
        <v>2155.48</v>
      </c>
      <c r="K658" t="s">
        <v>2363</v>
      </c>
      <c r="L658" t="s">
        <v>2364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498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306498</v>
      </c>
      <c r="AO658">
        <v>530955</v>
      </c>
      <c r="AP658">
        <v>3155444</v>
      </c>
      <c r="AQ658">
        <v>288179</v>
      </c>
      <c r="AR658">
        <v>3164497</v>
      </c>
      <c r="AS658">
        <v>4417301</v>
      </c>
      <c r="AT658">
        <v>307065</v>
      </c>
      <c r="AU658">
        <v>265000</v>
      </c>
      <c r="AV658">
        <v>65460</v>
      </c>
      <c r="AW658">
        <v>180475</v>
      </c>
      <c r="AX658">
        <v>493030</v>
      </c>
      <c r="AY658">
        <v>0</v>
      </c>
      <c r="AZ658">
        <v>1332253</v>
      </c>
      <c r="BA658">
        <v>198642</v>
      </c>
      <c r="BB658">
        <v>429149</v>
      </c>
      <c r="BC658">
        <v>70429</v>
      </c>
      <c r="BD658">
        <v>907483</v>
      </c>
      <c r="BE658">
        <v>57169</v>
      </c>
      <c r="BF658">
        <v>1666297</v>
      </c>
      <c r="BG658">
        <v>43499</v>
      </c>
      <c r="BH658">
        <v>241079</v>
      </c>
      <c r="BI658">
        <v>4220984</v>
      </c>
      <c r="BJ658">
        <v>1139034</v>
      </c>
      <c r="BK658">
        <v>743424</v>
      </c>
      <c r="BL658">
        <v>570475</v>
      </c>
      <c r="BM658">
        <v>393496</v>
      </c>
      <c r="BN658">
        <v>523681</v>
      </c>
      <c r="BO658">
        <v>804648</v>
      </c>
      <c r="BP658">
        <v>1507813</v>
      </c>
      <c r="BQ658">
        <v>14669872</v>
      </c>
      <c r="BR658">
        <v>1204386</v>
      </c>
      <c r="BS658">
        <v>185143</v>
      </c>
      <c r="BT658">
        <v>131501</v>
      </c>
      <c r="BU658">
        <v>5539818</v>
      </c>
      <c r="BV658">
        <v>23039</v>
      </c>
      <c r="BW658">
        <v>3753925</v>
      </c>
      <c r="BX658">
        <v>3560464</v>
      </c>
      <c r="BY658">
        <v>4815253</v>
      </c>
      <c r="BZ658">
        <v>302584</v>
      </c>
      <c r="CA658">
        <v>1244785</v>
      </c>
      <c r="CB658">
        <v>553132</v>
      </c>
      <c r="CC658">
        <v>3080832</v>
      </c>
      <c r="CD658">
        <v>267179</v>
      </c>
      <c r="CE658">
        <v>1193217</v>
      </c>
      <c r="CF658">
        <v>11232920</v>
      </c>
      <c r="CG658">
        <v>467983</v>
      </c>
      <c r="CH658">
        <v>1018285</v>
      </c>
      <c r="CI658">
        <v>396632</v>
      </c>
      <c r="CJ658">
        <v>7738698</v>
      </c>
      <c r="CK658">
        <v>2724516</v>
      </c>
      <c r="CL658">
        <v>99302</v>
      </c>
      <c r="CM658">
        <v>123466</v>
      </c>
      <c r="CN658">
        <v>395287</v>
      </c>
      <c r="CO658">
        <v>375862</v>
      </c>
      <c r="CP658">
        <v>375916</v>
      </c>
      <c r="CQ658">
        <v>4529</v>
      </c>
      <c r="CR658">
        <v>643789</v>
      </c>
      <c r="CS658">
        <v>464178</v>
      </c>
      <c r="CT658">
        <v>434814</v>
      </c>
      <c r="CU658">
        <v>1413291</v>
      </c>
      <c r="CV658">
        <v>74612</v>
      </c>
      <c r="CW658">
        <v>2285499</v>
      </c>
      <c r="CX658">
        <v>3446972</v>
      </c>
      <c r="CY658">
        <v>1269199</v>
      </c>
      <c r="CZ658">
        <v>3503044</v>
      </c>
      <c r="DA658">
        <v>1119419</v>
      </c>
      <c r="DB658">
        <v>872104</v>
      </c>
      <c r="DC658">
        <v>16892</v>
      </c>
      <c r="DD658">
        <v>274664</v>
      </c>
      <c r="DE658">
        <v>1093592</v>
      </c>
      <c r="DF658">
        <v>120025</v>
      </c>
      <c r="DG658">
        <v>585815</v>
      </c>
      <c r="DH658">
        <v>798927</v>
      </c>
      <c r="DI658">
        <v>231009</v>
      </c>
      <c r="DJ658">
        <v>336019</v>
      </c>
      <c r="DK658">
        <v>413906</v>
      </c>
      <c r="DL658">
        <v>365810</v>
      </c>
      <c r="DM658">
        <v>10236039</v>
      </c>
      <c r="DN658">
        <v>1462693</v>
      </c>
      <c r="DO658">
        <v>848122</v>
      </c>
      <c r="DP658">
        <v>877726</v>
      </c>
      <c r="DQ658">
        <v>1023143</v>
      </c>
      <c r="DR658">
        <v>61149</v>
      </c>
      <c r="DS658">
        <v>73086</v>
      </c>
      <c r="DT658">
        <v>657014</v>
      </c>
      <c r="DU658">
        <v>492060</v>
      </c>
      <c r="DV658">
        <v>346732</v>
      </c>
      <c r="DW658">
        <v>99854</v>
      </c>
      <c r="DX658">
        <v>2125476</v>
      </c>
      <c r="DY658">
        <v>735188</v>
      </c>
      <c r="DZ658">
        <v>648202</v>
      </c>
      <c r="EA658">
        <v>83128</v>
      </c>
      <c r="EB658">
        <v>545216</v>
      </c>
      <c r="EC658">
        <v>47257</v>
      </c>
      <c r="ED658">
        <v>1910102</v>
      </c>
      <c r="EE658">
        <v>870962</v>
      </c>
      <c r="EF658">
        <v>669163</v>
      </c>
      <c r="EG658">
        <v>666373</v>
      </c>
      <c r="EH658">
        <v>413998</v>
      </c>
      <c r="EI658">
        <v>250978</v>
      </c>
      <c r="EJ658">
        <v>517716</v>
      </c>
      <c r="EK658">
        <v>2047814</v>
      </c>
      <c r="EL658">
        <v>713339</v>
      </c>
      <c r="EM658">
        <v>312571</v>
      </c>
      <c r="EN658">
        <v>138928</v>
      </c>
      <c r="EO658">
        <v>585741</v>
      </c>
      <c r="EP658">
        <v>121862</v>
      </c>
      <c r="EQ658">
        <v>786522</v>
      </c>
      <c r="ER658">
        <v>2551581</v>
      </c>
      <c r="ES658">
        <v>2535753</v>
      </c>
      <c r="ET658">
        <v>2668951</v>
      </c>
      <c r="EU658">
        <v>2695772</v>
      </c>
      <c r="EV658">
        <v>2459053</v>
      </c>
      <c r="EW658">
        <v>2534100</v>
      </c>
      <c r="EX658">
        <v>2283622</v>
      </c>
      <c r="EY658">
        <v>2156489</v>
      </c>
      <c r="EZ658">
        <v>1868027</v>
      </c>
      <c r="FA658">
        <v>1886221</v>
      </c>
      <c r="FB658">
        <v>1527859</v>
      </c>
      <c r="FC658">
        <v>1637041</v>
      </c>
      <c r="FD658" s="1">
        <f t="shared" si="30"/>
        <v>410475.12026300916</v>
      </c>
      <c r="FE658" s="1">
        <f t="shared" si="31"/>
        <v>2371337.5</v>
      </c>
      <c r="FF658" s="1">
        <f t="shared" si="32"/>
        <v>17.309856579378057</v>
      </c>
    </row>
    <row r="659" spans="1:162" x14ac:dyDescent="0.25">
      <c r="A659">
        <v>13150</v>
      </c>
      <c r="B659">
        <v>28.285</v>
      </c>
      <c r="C659">
        <v>920.77233999999999</v>
      </c>
      <c r="D659" t="s">
        <v>2365</v>
      </c>
      <c r="E659" t="s">
        <v>159</v>
      </c>
      <c r="F659">
        <v>920.77020000000005</v>
      </c>
      <c r="G659">
        <f>((F659-C659)/F659)*1000000</f>
        <v>-2.3241412460354391</v>
      </c>
      <c r="H659" t="s">
        <v>2362</v>
      </c>
      <c r="I659" t="s">
        <v>315</v>
      </c>
      <c r="J659">
        <v>1048.4100000000001</v>
      </c>
      <c r="K659" t="s">
        <v>2366</v>
      </c>
      <c r="L659" t="s">
        <v>2367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1818</v>
      </c>
      <c r="AO659">
        <v>8714</v>
      </c>
      <c r="AP659">
        <v>1312366</v>
      </c>
      <c r="AQ659">
        <v>44848</v>
      </c>
      <c r="AR659">
        <v>1108134</v>
      </c>
      <c r="AS659">
        <v>2897002</v>
      </c>
      <c r="AT659">
        <v>65657</v>
      </c>
      <c r="AU659">
        <v>48583</v>
      </c>
      <c r="AV659">
        <v>0</v>
      </c>
      <c r="AW659">
        <v>73116</v>
      </c>
      <c r="AX659">
        <v>223062</v>
      </c>
      <c r="AY659">
        <v>0</v>
      </c>
      <c r="AZ659">
        <v>775409</v>
      </c>
      <c r="BA659">
        <v>106002</v>
      </c>
      <c r="BB659">
        <v>91488</v>
      </c>
      <c r="BC659">
        <v>24402</v>
      </c>
      <c r="BD659">
        <v>496495</v>
      </c>
      <c r="BE659">
        <v>774</v>
      </c>
      <c r="BF659">
        <v>1004177</v>
      </c>
      <c r="BG659">
        <v>10253</v>
      </c>
      <c r="BH659">
        <v>63242</v>
      </c>
      <c r="BI659">
        <v>2185186</v>
      </c>
      <c r="BJ659">
        <v>247396</v>
      </c>
      <c r="BK659">
        <v>387513</v>
      </c>
      <c r="BL659">
        <v>81220</v>
      </c>
      <c r="BM659">
        <v>5154</v>
      </c>
      <c r="BN659">
        <v>294277</v>
      </c>
      <c r="BO659">
        <v>151819</v>
      </c>
      <c r="BP659">
        <v>517264</v>
      </c>
      <c r="BQ659">
        <v>8509694</v>
      </c>
      <c r="BR659">
        <v>506478</v>
      </c>
      <c r="BS659">
        <v>50016</v>
      </c>
      <c r="BT659">
        <v>41215</v>
      </c>
      <c r="BU659">
        <v>2386117</v>
      </c>
      <c r="BV659">
        <v>10535</v>
      </c>
      <c r="BW659">
        <v>1706469</v>
      </c>
      <c r="BX659">
        <v>2133806</v>
      </c>
      <c r="BY659">
        <v>2758172</v>
      </c>
      <c r="BZ659">
        <v>107660</v>
      </c>
      <c r="CA659">
        <v>205996</v>
      </c>
      <c r="CB659">
        <v>66000</v>
      </c>
      <c r="CC659">
        <v>1331530</v>
      </c>
      <c r="CD659">
        <v>72226</v>
      </c>
      <c r="CE659">
        <v>376262</v>
      </c>
      <c r="CF659">
        <v>2032520</v>
      </c>
      <c r="CG659">
        <v>168552</v>
      </c>
      <c r="CH659">
        <v>257358</v>
      </c>
      <c r="CI659">
        <v>163764</v>
      </c>
      <c r="CJ659">
        <v>1371650</v>
      </c>
      <c r="CK659">
        <v>2092202</v>
      </c>
      <c r="CL659">
        <v>100485</v>
      </c>
      <c r="CM659">
        <v>2754</v>
      </c>
      <c r="CN659">
        <v>132531</v>
      </c>
      <c r="CO659">
        <v>52727</v>
      </c>
      <c r="CP659">
        <v>66468</v>
      </c>
      <c r="CQ659">
        <v>0</v>
      </c>
      <c r="CR659">
        <v>261759</v>
      </c>
      <c r="CS659">
        <v>128125</v>
      </c>
      <c r="CT659">
        <v>127137</v>
      </c>
      <c r="CU659">
        <v>209129</v>
      </c>
      <c r="CV659">
        <v>2016</v>
      </c>
      <c r="CW659">
        <v>1717022</v>
      </c>
      <c r="CX659">
        <v>402858</v>
      </c>
      <c r="CY659">
        <v>374098</v>
      </c>
      <c r="CZ659">
        <v>1495650</v>
      </c>
      <c r="DA659">
        <v>292048</v>
      </c>
      <c r="DB659">
        <v>292319</v>
      </c>
      <c r="DC659">
        <v>6559</v>
      </c>
      <c r="DD659">
        <v>71705</v>
      </c>
      <c r="DE659">
        <v>525811</v>
      </c>
      <c r="DF659">
        <v>20238</v>
      </c>
      <c r="DG659">
        <v>430459</v>
      </c>
      <c r="DH659">
        <v>703937</v>
      </c>
      <c r="DI659">
        <v>50755</v>
      </c>
      <c r="DJ659">
        <v>121236</v>
      </c>
      <c r="DK659">
        <v>141805</v>
      </c>
      <c r="DL659">
        <v>158388</v>
      </c>
      <c r="DM659">
        <v>5160685</v>
      </c>
      <c r="DN659">
        <v>168897</v>
      </c>
      <c r="DO659">
        <v>360178</v>
      </c>
      <c r="DP659">
        <v>258920</v>
      </c>
      <c r="DQ659">
        <v>501408</v>
      </c>
      <c r="DR659">
        <v>39961</v>
      </c>
      <c r="DS659">
        <v>45712</v>
      </c>
      <c r="DT659">
        <v>666976</v>
      </c>
      <c r="DU659">
        <v>174255</v>
      </c>
      <c r="DV659">
        <v>91063</v>
      </c>
      <c r="DW659">
        <v>41860</v>
      </c>
      <c r="DX659">
        <v>423042</v>
      </c>
      <c r="DY659">
        <v>439014</v>
      </c>
      <c r="DZ659">
        <v>234286</v>
      </c>
      <c r="EA659">
        <v>22651</v>
      </c>
      <c r="EB659">
        <v>78717</v>
      </c>
      <c r="EC659">
        <v>32422</v>
      </c>
      <c r="ED659">
        <v>882734</v>
      </c>
      <c r="EE659">
        <v>149466</v>
      </c>
      <c r="EF659">
        <v>122449</v>
      </c>
      <c r="EG659">
        <v>41225</v>
      </c>
      <c r="EH659">
        <v>174126</v>
      </c>
      <c r="EI659">
        <v>280271</v>
      </c>
      <c r="EJ659">
        <v>265790</v>
      </c>
      <c r="EK659">
        <v>887993</v>
      </c>
      <c r="EL659">
        <v>390273</v>
      </c>
      <c r="EM659">
        <v>68927</v>
      </c>
      <c r="EN659">
        <v>101421</v>
      </c>
      <c r="EO659">
        <v>163147</v>
      </c>
      <c r="EP659">
        <v>73349</v>
      </c>
      <c r="EQ659">
        <v>468505</v>
      </c>
      <c r="ER659">
        <v>874466</v>
      </c>
      <c r="ES659">
        <v>798335</v>
      </c>
      <c r="ET659">
        <v>825508</v>
      </c>
      <c r="EU659">
        <v>770978</v>
      </c>
      <c r="EV659">
        <v>877488</v>
      </c>
      <c r="EW659">
        <v>788201</v>
      </c>
      <c r="EX659">
        <v>711398</v>
      </c>
      <c r="EY659">
        <v>697539</v>
      </c>
      <c r="EZ659">
        <v>646573</v>
      </c>
      <c r="FA659">
        <v>582410</v>
      </c>
      <c r="FB659">
        <v>557234</v>
      </c>
      <c r="FC659">
        <v>528039</v>
      </c>
      <c r="FD659" s="1">
        <f t="shared" si="30"/>
        <v>121129.52073369345</v>
      </c>
      <c r="FE659" s="1">
        <f t="shared" si="31"/>
        <v>741188</v>
      </c>
      <c r="FF659" s="1">
        <f t="shared" si="32"/>
        <v>16.342617626525723</v>
      </c>
    </row>
    <row r="660" spans="1:162" x14ac:dyDescent="0.25">
      <c r="A660">
        <v>13670</v>
      </c>
      <c r="B660">
        <v>31.331</v>
      </c>
      <c r="C660">
        <v>962.90905999999995</v>
      </c>
      <c r="D660" t="s">
        <v>2472</v>
      </c>
      <c r="E660" t="s">
        <v>159</v>
      </c>
      <c r="F660">
        <v>962.91101000000003</v>
      </c>
      <c r="G660">
        <f>((F660-C660)/F660)*1000000</f>
        <v>2.0251092570630638</v>
      </c>
      <c r="H660" t="s">
        <v>2473</v>
      </c>
      <c r="I660" t="s">
        <v>315</v>
      </c>
      <c r="J660">
        <v>49.12</v>
      </c>
      <c r="K660" t="s">
        <v>2474</v>
      </c>
      <c r="L660" t="s">
        <v>2475</v>
      </c>
      <c r="M660">
        <v>0</v>
      </c>
      <c r="N660">
        <v>0</v>
      </c>
      <c r="O660">
        <v>0</v>
      </c>
      <c r="P660">
        <v>495</v>
      </c>
      <c r="Q660">
        <v>468</v>
      </c>
      <c r="R660">
        <v>496</v>
      </c>
      <c r="S660">
        <v>0</v>
      </c>
      <c r="T660">
        <v>0</v>
      </c>
      <c r="U660">
        <v>727</v>
      </c>
      <c r="V660">
        <v>466</v>
      </c>
      <c r="W660">
        <v>0</v>
      </c>
      <c r="X660">
        <v>0</v>
      </c>
      <c r="Y660">
        <v>0</v>
      </c>
      <c r="Z660">
        <v>0</v>
      </c>
      <c r="AA660">
        <v>428</v>
      </c>
      <c r="AB660">
        <v>0</v>
      </c>
      <c r="AC660">
        <v>0</v>
      </c>
      <c r="AD660">
        <v>0</v>
      </c>
      <c r="AE660">
        <v>522</v>
      </c>
      <c r="AF660">
        <v>0</v>
      </c>
      <c r="AG660">
        <v>415</v>
      </c>
      <c r="AH660">
        <v>0</v>
      </c>
      <c r="AI660">
        <v>0</v>
      </c>
      <c r="AJ660">
        <v>0</v>
      </c>
      <c r="AK660">
        <v>849</v>
      </c>
      <c r="AL660">
        <v>518</v>
      </c>
      <c r="AM660">
        <v>0</v>
      </c>
      <c r="AN660">
        <v>100697</v>
      </c>
      <c r="AO660">
        <v>57448</v>
      </c>
      <c r="AP660">
        <v>2701</v>
      </c>
      <c r="AQ660">
        <v>7331</v>
      </c>
      <c r="AR660">
        <v>13670</v>
      </c>
      <c r="AS660">
        <v>38585</v>
      </c>
      <c r="AT660">
        <v>7728</v>
      </c>
      <c r="AU660">
        <v>22362</v>
      </c>
      <c r="AV660">
        <v>9735</v>
      </c>
      <c r="AW660">
        <v>9391</v>
      </c>
      <c r="AX660">
        <v>11037</v>
      </c>
      <c r="AY660">
        <v>0</v>
      </c>
      <c r="AZ660">
        <v>9045</v>
      </c>
      <c r="BA660">
        <v>5617</v>
      </c>
      <c r="BB660">
        <v>29196</v>
      </c>
      <c r="BC660">
        <v>13002</v>
      </c>
      <c r="BD660">
        <v>21111</v>
      </c>
      <c r="BE660">
        <v>8385</v>
      </c>
      <c r="BF660">
        <v>7269</v>
      </c>
      <c r="BG660">
        <v>24899</v>
      </c>
      <c r="BH660">
        <v>3346</v>
      </c>
      <c r="BI660">
        <v>6374</v>
      </c>
      <c r="BJ660">
        <v>41623</v>
      </c>
      <c r="BK660">
        <v>5804</v>
      </c>
      <c r="BL660">
        <v>1773</v>
      </c>
      <c r="BM660">
        <v>15194</v>
      </c>
      <c r="BN660">
        <v>4301</v>
      </c>
      <c r="BO660">
        <v>18523</v>
      </c>
      <c r="BP660">
        <v>30565</v>
      </c>
      <c r="BQ660">
        <v>267897</v>
      </c>
      <c r="BR660">
        <v>61149</v>
      </c>
      <c r="BS660">
        <v>3822</v>
      </c>
      <c r="BT660">
        <v>19245</v>
      </c>
      <c r="BU660">
        <v>17950</v>
      </c>
      <c r="BV660">
        <v>690</v>
      </c>
      <c r="BW660">
        <v>13009</v>
      </c>
      <c r="BX660">
        <v>66496</v>
      </c>
      <c r="BY660">
        <v>17309</v>
      </c>
      <c r="BZ660">
        <v>8188</v>
      </c>
      <c r="CA660">
        <v>77232</v>
      </c>
      <c r="CB660">
        <v>8560</v>
      </c>
      <c r="CC660">
        <v>31414</v>
      </c>
      <c r="CD660">
        <v>34605</v>
      </c>
      <c r="CE660">
        <v>24059</v>
      </c>
      <c r="CF660">
        <v>50463</v>
      </c>
      <c r="CG660">
        <v>95419</v>
      </c>
      <c r="CH660">
        <v>25562</v>
      </c>
      <c r="CI660">
        <v>5285</v>
      </c>
      <c r="CJ660">
        <v>87958</v>
      </c>
      <c r="CK660">
        <v>7038</v>
      </c>
      <c r="CL660">
        <v>0</v>
      </c>
      <c r="CM660">
        <v>18713</v>
      </c>
      <c r="CN660">
        <v>6620</v>
      </c>
      <c r="CO660">
        <v>4315</v>
      </c>
      <c r="CP660">
        <v>8062</v>
      </c>
      <c r="CQ660">
        <v>2588</v>
      </c>
      <c r="CR660">
        <v>26722</v>
      </c>
      <c r="CS660">
        <v>17289</v>
      </c>
      <c r="CT660">
        <v>9694</v>
      </c>
      <c r="CU660">
        <v>10830</v>
      </c>
      <c r="CV660">
        <v>20023</v>
      </c>
      <c r="CW660">
        <v>12959</v>
      </c>
      <c r="CX660">
        <v>33135</v>
      </c>
      <c r="CY660">
        <v>75413</v>
      </c>
      <c r="CZ660">
        <v>15084</v>
      </c>
      <c r="DA660">
        <v>5220</v>
      </c>
      <c r="DB660">
        <v>34995</v>
      </c>
      <c r="DC660">
        <v>0</v>
      </c>
      <c r="DD660">
        <v>8418</v>
      </c>
      <c r="DE660">
        <v>0</v>
      </c>
      <c r="DF660">
        <v>2753</v>
      </c>
      <c r="DG660">
        <v>12647</v>
      </c>
      <c r="DH660">
        <v>12739</v>
      </c>
      <c r="DI660">
        <v>8252</v>
      </c>
      <c r="DJ660">
        <v>6503</v>
      </c>
      <c r="DK660">
        <v>38703</v>
      </c>
      <c r="DL660">
        <v>18953</v>
      </c>
      <c r="DM660">
        <v>138956</v>
      </c>
      <c r="DN660">
        <v>50933</v>
      </c>
      <c r="DO660">
        <v>8685</v>
      </c>
      <c r="DP660">
        <v>18482</v>
      </c>
      <c r="DQ660">
        <v>4736</v>
      </c>
      <c r="DR660">
        <v>538</v>
      </c>
      <c r="DS660">
        <v>8017</v>
      </c>
      <c r="DT660">
        <v>5184</v>
      </c>
      <c r="DU660">
        <v>11379</v>
      </c>
      <c r="DV660">
        <v>12690</v>
      </c>
      <c r="DW660">
        <v>20259</v>
      </c>
      <c r="DX660">
        <v>17323</v>
      </c>
      <c r="DY660">
        <v>16707</v>
      </c>
      <c r="DZ660">
        <v>2685</v>
      </c>
      <c r="EA660">
        <v>6843</v>
      </c>
      <c r="EB660">
        <v>6645</v>
      </c>
      <c r="EC660">
        <v>620</v>
      </c>
      <c r="ED660">
        <v>3269</v>
      </c>
      <c r="EE660">
        <v>2175</v>
      </c>
      <c r="EF660">
        <v>25426</v>
      </c>
      <c r="EG660">
        <v>18033</v>
      </c>
      <c r="EH660">
        <v>3169</v>
      </c>
      <c r="EI660">
        <v>18019</v>
      </c>
      <c r="EJ660">
        <v>3609</v>
      </c>
      <c r="EK660">
        <v>100383</v>
      </c>
      <c r="EL660">
        <v>7190</v>
      </c>
      <c r="EM660">
        <v>3281</v>
      </c>
      <c r="EN660">
        <v>6336</v>
      </c>
      <c r="EO660">
        <v>11090</v>
      </c>
      <c r="EP660">
        <v>5061</v>
      </c>
      <c r="EQ660">
        <v>3958</v>
      </c>
      <c r="ER660">
        <v>68246</v>
      </c>
      <c r="ES660">
        <v>80504</v>
      </c>
      <c r="ET660">
        <v>63893</v>
      </c>
      <c r="EU660">
        <v>67877</v>
      </c>
      <c r="EV660">
        <v>68528</v>
      </c>
      <c r="EW660">
        <v>55281</v>
      </c>
      <c r="EX660">
        <v>51968</v>
      </c>
      <c r="EY660">
        <v>48278</v>
      </c>
      <c r="EZ660">
        <v>46136</v>
      </c>
      <c r="FA660">
        <v>42719</v>
      </c>
      <c r="FB660">
        <v>46244</v>
      </c>
      <c r="FC660">
        <v>32469</v>
      </c>
      <c r="FD660" s="1">
        <f t="shared" si="30"/>
        <v>13848.847713525627</v>
      </c>
      <c r="FE660" s="1">
        <f t="shared" si="31"/>
        <v>53624.5</v>
      </c>
      <c r="FF660" s="1">
        <f t="shared" si="32"/>
        <v>25.825597839654684</v>
      </c>
    </row>
    <row r="661" spans="1:162" x14ac:dyDescent="0.25">
      <c r="A661">
        <v>13475</v>
      </c>
      <c r="B661">
        <v>28.352</v>
      </c>
      <c r="C661">
        <v>944.77148</v>
      </c>
      <c r="D661" t="s">
        <v>2431</v>
      </c>
      <c r="E661" t="s">
        <v>159</v>
      </c>
      <c r="F661">
        <v>944.77020000000005</v>
      </c>
      <c r="G661">
        <f>((F661-C661)/F661)*1000000</f>
        <v>-1.3548268139189215</v>
      </c>
      <c r="H661" t="s">
        <v>2428</v>
      </c>
      <c r="I661" t="s">
        <v>315</v>
      </c>
      <c r="J661">
        <v>2241.92</v>
      </c>
      <c r="K661" t="s">
        <v>2432</v>
      </c>
      <c r="L661" t="s">
        <v>2433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92977</v>
      </c>
      <c r="AO661">
        <v>279066</v>
      </c>
      <c r="AP661">
        <v>592646</v>
      </c>
      <c r="AQ661">
        <v>119145</v>
      </c>
      <c r="AR661">
        <v>262556</v>
      </c>
      <c r="AS661">
        <v>670313</v>
      </c>
      <c r="AT661">
        <v>77928</v>
      </c>
      <c r="AU661">
        <v>111180</v>
      </c>
      <c r="AV661">
        <v>19205</v>
      </c>
      <c r="AW661">
        <v>35176</v>
      </c>
      <c r="AX661">
        <v>115011</v>
      </c>
      <c r="AY661">
        <v>0</v>
      </c>
      <c r="AZ661">
        <v>243616</v>
      </c>
      <c r="BA661">
        <v>38381</v>
      </c>
      <c r="BB661">
        <v>176118</v>
      </c>
      <c r="BC661">
        <v>15776</v>
      </c>
      <c r="BD661">
        <v>119054</v>
      </c>
      <c r="BE661">
        <v>33233</v>
      </c>
      <c r="BF661">
        <v>359618</v>
      </c>
      <c r="BG661">
        <v>11647</v>
      </c>
      <c r="BH661">
        <v>92483</v>
      </c>
      <c r="BI661">
        <v>1198432</v>
      </c>
      <c r="BJ661">
        <v>381402</v>
      </c>
      <c r="BK661">
        <v>363163</v>
      </c>
      <c r="BL661">
        <v>19469</v>
      </c>
      <c r="BM661">
        <v>51301</v>
      </c>
      <c r="BN661">
        <v>203613</v>
      </c>
      <c r="BO661">
        <v>238627</v>
      </c>
      <c r="BP661">
        <v>423074</v>
      </c>
      <c r="BQ661">
        <v>4188086</v>
      </c>
      <c r="BR661">
        <v>223977</v>
      </c>
      <c r="BS661">
        <v>45338</v>
      </c>
      <c r="BT661">
        <v>42941</v>
      </c>
      <c r="BU661">
        <v>949604</v>
      </c>
      <c r="BV661">
        <v>6338</v>
      </c>
      <c r="BW661">
        <v>691677</v>
      </c>
      <c r="BX661">
        <v>607725</v>
      </c>
      <c r="BY661">
        <v>1441120</v>
      </c>
      <c r="BZ661">
        <v>106278</v>
      </c>
      <c r="CA661">
        <v>100264</v>
      </c>
      <c r="CB661">
        <v>74859</v>
      </c>
      <c r="CC661">
        <v>679968</v>
      </c>
      <c r="CD661">
        <v>57505</v>
      </c>
      <c r="CE661">
        <v>194797</v>
      </c>
      <c r="CF661">
        <v>2162980</v>
      </c>
      <c r="CG661">
        <v>52133</v>
      </c>
      <c r="CH661">
        <v>195460</v>
      </c>
      <c r="CI661">
        <v>85749</v>
      </c>
      <c r="CJ661">
        <v>2422427</v>
      </c>
      <c r="CK661">
        <v>739870</v>
      </c>
      <c r="CL661">
        <v>16473</v>
      </c>
      <c r="CM661">
        <v>24240</v>
      </c>
      <c r="CN661">
        <v>97725</v>
      </c>
      <c r="CO661">
        <v>90056</v>
      </c>
      <c r="CP661">
        <v>78741</v>
      </c>
      <c r="CQ661">
        <v>724</v>
      </c>
      <c r="CR661">
        <v>71034</v>
      </c>
      <c r="CS661">
        <v>76039</v>
      </c>
      <c r="CT661">
        <v>107542</v>
      </c>
      <c r="CU661">
        <v>274660</v>
      </c>
      <c r="CV661">
        <v>26557</v>
      </c>
      <c r="CW661">
        <v>614676</v>
      </c>
      <c r="CX661">
        <v>418040</v>
      </c>
      <c r="CY661">
        <v>196768</v>
      </c>
      <c r="CZ661">
        <v>1123209</v>
      </c>
      <c r="DA661">
        <v>206358</v>
      </c>
      <c r="DB661">
        <v>221576</v>
      </c>
      <c r="DC661">
        <v>2620</v>
      </c>
      <c r="DD661">
        <v>37627</v>
      </c>
      <c r="DE661">
        <v>276865</v>
      </c>
      <c r="DF661">
        <v>36168</v>
      </c>
      <c r="DG661">
        <v>83132</v>
      </c>
      <c r="DH661">
        <v>74614</v>
      </c>
      <c r="DI661">
        <v>68869</v>
      </c>
      <c r="DJ661">
        <v>93736</v>
      </c>
      <c r="DK661">
        <v>109180</v>
      </c>
      <c r="DL661">
        <v>38626</v>
      </c>
      <c r="DM661">
        <v>1449224</v>
      </c>
      <c r="DN661">
        <v>212168</v>
      </c>
      <c r="DO661">
        <v>197713</v>
      </c>
      <c r="DP661">
        <v>109380</v>
      </c>
      <c r="DQ661">
        <v>386072</v>
      </c>
      <c r="DR661">
        <v>19169</v>
      </c>
      <c r="DS661">
        <v>15288</v>
      </c>
      <c r="DT661">
        <v>111230</v>
      </c>
      <c r="DU661">
        <v>96882</v>
      </c>
      <c r="DV661">
        <v>133516</v>
      </c>
      <c r="DW661">
        <v>12234</v>
      </c>
      <c r="DX661">
        <v>353014</v>
      </c>
      <c r="DY661">
        <v>95878</v>
      </c>
      <c r="DZ661">
        <v>201933</v>
      </c>
      <c r="EA661">
        <v>16295</v>
      </c>
      <c r="EB661">
        <v>72980</v>
      </c>
      <c r="EC661">
        <v>15432</v>
      </c>
      <c r="ED661">
        <v>546827</v>
      </c>
      <c r="EE661">
        <v>205214</v>
      </c>
      <c r="EF661">
        <v>158010</v>
      </c>
      <c r="EG661">
        <v>109282</v>
      </c>
      <c r="EH661">
        <v>131811</v>
      </c>
      <c r="EI661">
        <v>21941</v>
      </c>
      <c r="EJ661">
        <v>73000</v>
      </c>
      <c r="EK661">
        <v>701415</v>
      </c>
      <c r="EL661">
        <v>84010</v>
      </c>
      <c r="EM661">
        <v>194151</v>
      </c>
      <c r="EN661">
        <v>36253</v>
      </c>
      <c r="EO661">
        <v>177106</v>
      </c>
      <c r="EP661">
        <v>39808</v>
      </c>
      <c r="EQ661">
        <v>174843</v>
      </c>
      <c r="ER661">
        <v>559813</v>
      </c>
      <c r="ES661">
        <v>505348</v>
      </c>
      <c r="ET661">
        <v>504727</v>
      </c>
      <c r="EU661">
        <v>532023</v>
      </c>
      <c r="EV661">
        <v>553926</v>
      </c>
      <c r="EW661">
        <v>533928</v>
      </c>
      <c r="EX661">
        <v>501394</v>
      </c>
      <c r="EY661">
        <v>451229</v>
      </c>
      <c r="EZ661">
        <v>406402</v>
      </c>
      <c r="FA661">
        <v>372348</v>
      </c>
      <c r="FB661">
        <v>374091</v>
      </c>
      <c r="FC661">
        <v>335836</v>
      </c>
      <c r="FD661" s="1">
        <f t="shared" si="30"/>
        <v>78398.429078021072</v>
      </c>
      <c r="FE661" s="1">
        <f t="shared" si="31"/>
        <v>503060.5</v>
      </c>
      <c r="FF661" s="1">
        <f t="shared" si="32"/>
        <v>15.584294349888546</v>
      </c>
    </row>
    <row r="662" spans="1:162" x14ac:dyDescent="0.25">
      <c r="A662">
        <v>13474</v>
      </c>
      <c r="B662">
        <v>28.1</v>
      </c>
      <c r="C662">
        <v>944.77117999999996</v>
      </c>
      <c r="D662" t="s">
        <v>2427</v>
      </c>
      <c r="E662" t="s">
        <v>159</v>
      </c>
      <c r="F662">
        <v>944.77020000000005</v>
      </c>
      <c r="G662">
        <f>((F662-C662)/F662)*1000000</f>
        <v>-1.0372892793540287</v>
      </c>
      <c r="H662" t="s">
        <v>2428</v>
      </c>
      <c r="I662" t="s">
        <v>315</v>
      </c>
      <c r="J662">
        <v>3682.91</v>
      </c>
      <c r="K662" t="s">
        <v>2429</v>
      </c>
      <c r="L662" t="s">
        <v>2430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49423</v>
      </c>
      <c r="AO662">
        <v>52782</v>
      </c>
      <c r="AP662">
        <v>1107966</v>
      </c>
      <c r="AQ662">
        <v>56470</v>
      </c>
      <c r="AR662">
        <v>1247912</v>
      </c>
      <c r="AS662">
        <v>2040805</v>
      </c>
      <c r="AT662">
        <v>83236</v>
      </c>
      <c r="AU662">
        <v>34172</v>
      </c>
      <c r="AV662">
        <v>11752</v>
      </c>
      <c r="AW662">
        <v>57498</v>
      </c>
      <c r="AX662">
        <v>130687</v>
      </c>
      <c r="AY662">
        <v>0</v>
      </c>
      <c r="AZ662">
        <v>425020</v>
      </c>
      <c r="BA662">
        <v>97841</v>
      </c>
      <c r="BB662">
        <v>130521</v>
      </c>
      <c r="BC662">
        <v>29751</v>
      </c>
      <c r="BD662">
        <v>290360</v>
      </c>
      <c r="BE662">
        <v>11448</v>
      </c>
      <c r="BF662">
        <v>635092</v>
      </c>
      <c r="BG662">
        <v>12006</v>
      </c>
      <c r="BH662">
        <v>48887</v>
      </c>
      <c r="BI662">
        <v>2161280</v>
      </c>
      <c r="BJ662">
        <v>272197</v>
      </c>
      <c r="BK662">
        <v>387178</v>
      </c>
      <c r="BL662">
        <v>162169</v>
      </c>
      <c r="BM662">
        <v>38566</v>
      </c>
      <c r="BN662">
        <v>217510</v>
      </c>
      <c r="BO662">
        <v>169512</v>
      </c>
      <c r="BP662">
        <v>527044</v>
      </c>
      <c r="BQ662">
        <v>12435076</v>
      </c>
      <c r="BR662">
        <v>276766</v>
      </c>
      <c r="BS662">
        <v>43073</v>
      </c>
      <c r="BT662">
        <v>26637</v>
      </c>
      <c r="BU662">
        <v>1854698</v>
      </c>
      <c r="BV662">
        <v>5830</v>
      </c>
      <c r="BW662">
        <v>1704461</v>
      </c>
      <c r="BX662">
        <v>1167567</v>
      </c>
      <c r="BY662">
        <v>1834812</v>
      </c>
      <c r="BZ662">
        <v>110480</v>
      </c>
      <c r="CA662">
        <v>207242</v>
      </c>
      <c r="CB662">
        <v>61821</v>
      </c>
      <c r="CC662">
        <v>916262</v>
      </c>
      <c r="CD662">
        <v>41983</v>
      </c>
      <c r="CE662">
        <v>268247</v>
      </c>
      <c r="CF662">
        <v>2894380</v>
      </c>
      <c r="CG662">
        <v>81056</v>
      </c>
      <c r="CH662">
        <v>206735</v>
      </c>
      <c r="CI662">
        <v>119443</v>
      </c>
      <c r="CJ662">
        <v>1672623</v>
      </c>
      <c r="CK662">
        <v>1154642</v>
      </c>
      <c r="CL662">
        <v>70140</v>
      </c>
      <c r="CM662">
        <v>22920</v>
      </c>
      <c r="CN662">
        <v>81006</v>
      </c>
      <c r="CO662">
        <v>68741</v>
      </c>
      <c r="CP662">
        <v>80727</v>
      </c>
      <c r="CQ662">
        <v>0</v>
      </c>
      <c r="CR662">
        <v>220450</v>
      </c>
      <c r="CS662">
        <v>115218</v>
      </c>
      <c r="CT662">
        <v>109036</v>
      </c>
      <c r="CU662">
        <v>232728</v>
      </c>
      <c r="CV662">
        <v>15729</v>
      </c>
      <c r="CW662">
        <v>1179893</v>
      </c>
      <c r="CX662">
        <v>1091416</v>
      </c>
      <c r="CY662">
        <v>276847</v>
      </c>
      <c r="CZ662">
        <v>1242600</v>
      </c>
      <c r="DA662">
        <v>536824</v>
      </c>
      <c r="DB662">
        <v>227507</v>
      </c>
      <c r="DC662">
        <v>6968</v>
      </c>
      <c r="DD662">
        <v>29667</v>
      </c>
      <c r="DE662">
        <v>613249</v>
      </c>
      <c r="DF662">
        <v>18590</v>
      </c>
      <c r="DG662">
        <v>176372</v>
      </c>
      <c r="DH662">
        <v>267715</v>
      </c>
      <c r="DI662">
        <v>45233</v>
      </c>
      <c r="DJ662">
        <v>128987</v>
      </c>
      <c r="DK662">
        <v>114135</v>
      </c>
      <c r="DL662">
        <v>69337</v>
      </c>
      <c r="DM662">
        <v>11748466</v>
      </c>
      <c r="DN662">
        <v>228489</v>
      </c>
      <c r="DO662">
        <v>380469</v>
      </c>
      <c r="DP662">
        <v>233980</v>
      </c>
      <c r="DQ662">
        <v>334359</v>
      </c>
      <c r="DR662">
        <v>26731</v>
      </c>
      <c r="DS662">
        <v>21522</v>
      </c>
      <c r="DT662">
        <v>366191</v>
      </c>
      <c r="DU662">
        <v>126669</v>
      </c>
      <c r="DV662">
        <v>102179</v>
      </c>
      <c r="DW662">
        <v>24541</v>
      </c>
      <c r="DX662">
        <v>506471</v>
      </c>
      <c r="DY662">
        <v>135971</v>
      </c>
      <c r="DZ662">
        <v>165819</v>
      </c>
      <c r="EA662">
        <v>20542</v>
      </c>
      <c r="EB662">
        <v>62196</v>
      </c>
      <c r="EC662">
        <v>17583</v>
      </c>
      <c r="ED662">
        <v>779783</v>
      </c>
      <c r="EE662">
        <v>274903</v>
      </c>
      <c r="EF662">
        <v>100007</v>
      </c>
      <c r="EG662">
        <v>82604</v>
      </c>
      <c r="EH662">
        <v>120912</v>
      </c>
      <c r="EI662">
        <v>72514</v>
      </c>
      <c r="EJ662">
        <v>145870</v>
      </c>
      <c r="EK662">
        <v>1075666</v>
      </c>
      <c r="EL662">
        <v>246166</v>
      </c>
      <c r="EM662">
        <v>114740</v>
      </c>
      <c r="EN662">
        <v>79502</v>
      </c>
      <c r="EO662">
        <v>156001</v>
      </c>
      <c r="EP662">
        <v>45120</v>
      </c>
      <c r="EQ662">
        <v>340371</v>
      </c>
      <c r="ER662">
        <v>948909</v>
      </c>
      <c r="ES662">
        <v>971756</v>
      </c>
      <c r="ET662">
        <v>1000499</v>
      </c>
      <c r="EU662">
        <v>934466</v>
      </c>
      <c r="EV662">
        <v>941689</v>
      </c>
      <c r="EW662">
        <v>961483</v>
      </c>
      <c r="EX662">
        <v>913881</v>
      </c>
      <c r="EY662">
        <v>825343</v>
      </c>
      <c r="EZ662">
        <v>697097</v>
      </c>
      <c r="FA662">
        <v>680101</v>
      </c>
      <c r="FB662">
        <v>661601</v>
      </c>
      <c r="FC662">
        <v>608434</v>
      </c>
      <c r="FD662" s="1">
        <f t="shared" si="30"/>
        <v>143260.61699645352</v>
      </c>
      <c r="FE662" s="1">
        <f t="shared" si="31"/>
        <v>924173.5</v>
      </c>
      <c r="FF662" s="1">
        <f t="shared" si="32"/>
        <v>15.501485056264167</v>
      </c>
    </row>
    <row r="663" spans="1:162" x14ac:dyDescent="0.25">
      <c r="A663">
        <v>13652</v>
      </c>
      <c r="B663">
        <v>30.885000000000002</v>
      </c>
      <c r="C663">
        <v>960.89362000000006</v>
      </c>
      <c r="D663" t="s">
        <v>2468</v>
      </c>
      <c r="E663" t="s">
        <v>159</v>
      </c>
      <c r="F663">
        <v>960.89539000000002</v>
      </c>
      <c r="G663">
        <f>((F663-C663)/F663)*1000000</f>
        <v>1.842031940610066</v>
      </c>
      <c r="H663" t="s">
        <v>2469</v>
      </c>
      <c r="I663" t="s">
        <v>315</v>
      </c>
      <c r="J663">
        <v>452.22</v>
      </c>
      <c r="K663" t="s">
        <v>2470</v>
      </c>
      <c r="L663" t="s">
        <v>2471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505</v>
      </c>
      <c r="S663">
        <v>875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540</v>
      </c>
      <c r="Z663">
        <v>0</v>
      </c>
      <c r="AA663">
        <v>0</v>
      </c>
      <c r="AB663">
        <v>0</v>
      </c>
      <c r="AC663">
        <v>0</v>
      </c>
      <c r="AD663">
        <v>426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623</v>
      </c>
      <c r="AL663">
        <v>0</v>
      </c>
      <c r="AM663">
        <v>0</v>
      </c>
      <c r="AN663">
        <v>370647</v>
      </c>
      <c r="AO663">
        <v>160317</v>
      </c>
      <c r="AP663">
        <v>42946</v>
      </c>
      <c r="AQ663">
        <v>16082</v>
      </c>
      <c r="AR663">
        <v>73939</v>
      </c>
      <c r="AS663">
        <v>259862</v>
      </c>
      <c r="AT663">
        <v>25340</v>
      </c>
      <c r="AU663">
        <v>80728</v>
      </c>
      <c r="AV663">
        <v>36726</v>
      </c>
      <c r="AW663">
        <v>40826</v>
      </c>
      <c r="AX663">
        <v>80546</v>
      </c>
      <c r="AY663">
        <v>0</v>
      </c>
      <c r="AZ663">
        <v>70262</v>
      </c>
      <c r="BA663">
        <v>17745</v>
      </c>
      <c r="BB663">
        <v>91555</v>
      </c>
      <c r="BC663">
        <v>31109</v>
      </c>
      <c r="BD663">
        <v>63995</v>
      </c>
      <c r="BE663">
        <v>15635</v>
      </c>
      <c r="BF663">
        <v>72083</v>
      </c>
      <c r="BG663">
        <v>72533</v>
      </c>
      <c r="BH663">
        <v>19948</v>
      </c>
      <c r="BI663">
        <v>119041</v>
      </c>
      <c r="BJ663">
        <v>158577</v>
      </c>
      <c r="BK663">
        <v>22554</v>
      </c>
      <c r="BL663">
        <v>10822</v>
      </c>
      <c r="BM663">
        <v>43953</v>
      </c>
      <c r="BN663">
        <v>17112</v>
      </c>
      <c r="BO663">
        <v>44604</v>
      </c>
      <c r="BP663">
        <v>122868</v>
      </c>
      <c r="BQ663">
        <v>965555</v>
      </c>
      <c r="BR663">
        <v>219718</v>
      </c>
      <c r="BS663">
        <v>37042</v>
      </c>
      <c r="BT663">
        <v>88048</v>
      </c>
      <c r="BU663">
        <v>238301</v>
      </c>
      <c r="BV663">
        <v>3969</v>
      </c>
      <c r="BW663">
        <v>58169</v>
      </c>
      <c r="BX663">
        <v>272016</v>
      </c>
      <c r="BY663">
        <v>172230</v>
      </c>
      <c r="BZ663">
        <v>37122</v>
      </c>
      <c r="CA663">
        <v>143447</v>
      </c>
      <c r="CB663">
        <v>15224</v>
      </c>
      <c r="CC663">
        <v>290082</v>
      </c>
      <c r="CD663">
        <v>181123</v>
      </c>
      <c r="CE663">
        <v>152114</v>
      </c>
      <c r="CF663">
        <v>254423</v>
      </c>
      <c r="CG663">
        <v>385192</v>
      </c>
      <c r="CH663">
        <v>74779</v>
      </c>
      <c r="CI663">
        <v>14405</v>
      </c>
      <c r="CJ663">
        <v>423822</v>
      </c>
      <c r="CK663">
        <v>198663</v>
      </c>
      <c r="CL663">
        <v>1706</v>
      </c>
      <c r="CM663">
        <v>70297</v>
      </c>
      <c r="CN663">
        <v>29800</v>
      </c>
      <c r="CO663">
        <v>30924</v>
      </c>
      <c r="CP663">
        <v>27307</v>
      </c>
      <c r="CQ663">
        <v>1997</v>
      </c>
      <c r="CR663">
        <v>134687</v>
      </c>
      <c r="CS663">
        <v>205651</v>
      </c>
      <c r="CT663">
        <v>57307</v>
      </c>
      <c r="CU663">
        <v>29981</v>
      </c>
      <c r="CV663">
        <v>52222</v>
      </c>
      <c r="CW663">
        <v>88966</v>
      </c>
      <c r="CX663">
        <v>68004</v>
      </c>
      <c r="CY663">
        <v>355588</v>
      </c>
      <c r="CZ663">
        <v>163373</v>
      </c>
      <c r="DA663">
        <v>12794</v>
      </c>
      <c r="DB663">
        <v>170184</v>
      </c>
      <c r="DC663">
        <v>0</v>
      </c>
      <c r="DD663">
        <v>38561</v>
      </c>
      <c r="DE663">
        <v>0</v>
      </c>
      <c r="DF663">
        <v>6644</v>
      </c>
      <c r="DG663">
        <v>74986</v>
      </c>
      <c r="DH663">
        <v>152519</v>
      </c>
      <c r="DI663">
        <v>22731</v>
      </c>
      <c r="DJ663">
        <v>29248</v>
      </c>
      <c r="DK663">
        <v>133483</v>
      </c>
      <c r="DL663">
        <v>91188</v>
      </c>
      <c r="DM663">
        <v>487269</v>
      </c>
      <c r="DN663">
        <v>142453</v>
      </c>
      <c r="DO663">
        <v>22066</v>
      </c>
      <c r="DP663">
        <v>38436</v>
      </c>
      <c r="DQ663">
        <v>24382</v>
      </c>
      <c r="DR663">
        <v>2653</v>
      </c>
      <c r="DS663">
        <v>22996</v>
      </c>
      <c r="DT663">
        <v>30940</v>
      </c>
      <c r="DU663">
        <v>74722</v>
      </c>
      <c r="DV663">
        <v>56011</v>
      </c>
      <c r="DW663">
        <v>88540</v>
      </c>
      <c r="DX663">
        <v>97066</v>
      </c>
      <c r="DY663">
        <v>228668</v>
      </c>
      <c r="DZ663">
        <v>13481</v>
      </c>
      <c r="EA663">
        <v>22580</v>
      </c>
      <c r="EB663">
        <v>18183</v>
      </c>
      <c r="EC663">
        <v>602</v>
      </c>
      <c r="ED663">
        <v>13765</v>
      </c>
      <c r="EE663">
        <v>7903</v>
      </c>
      <c r="EF663">
        <v>118415</v>
      </c>
      <c r="EG663">
        <v>39036</v>
      </c>
      <c r="EH663">
        <v>18230</v>
      </c>
      <c r="EI663">
        <v>77951</v>
      </c>
      <c r="EJ663">
        <v>19552</v>
      </c>
      <c r="EK663">
        <v>631230</v>
      </c>
      <c r="EL663">
        <v>38805</v>
      </c>
      <c r="EM663">
        <v>16197</v>
      </c>
      <c r="EN663">
        <v>29538</v>
      </c>
      <c r="EO663">
        <v>41027</v>
      </c>
      <c r="EP663">
        <v>19253</v>
      </c>
      <c r="EQ663">
        <v>22208</v>
      </c>
      <c r="ER663">
        <v>290193</v>
      </c>
      <c r="ES663">
        <v>299194</v>
      </c>
      <c r="ET663">
        <v>276670</v>
      </c>
      <c r="EU663">
        <v>244170</v>
      </c>
      <c r="EV663">
        <v>277499</v>
      </c>
      <c r="EW663">
        <v>241833</v>
      </c>
      <c r="EX663">
        <v>226664</v>
      </c>
      <c r="EY663">
        <v>172281</v>
      </c>
      <c r="EZ663">
        <v>167795</v>
      </c>
      <c r="FA663">
        <v>168084</v>
      </c>
      <c r="FB663">
        <v>141306</v>
      </c>
      <c r="FC663">
        <v>120308</v>
      </c>
      <c r="FD663" s="1">
        <f t="shared" si="30"/>
        <v>62256.277287673518</v>
      </c>
      <c r="FE663" s="1">
        <f t="shared" si="31"/>
        <v>234248.5</v>
      </c>
      <c r="FF663" s="1">
        <f t="shared" si="32"/>
        <v>26.577022814521122</v>
      </c>
    </row>
    <row r="664" spans="1:162" x14ac:dyDescent="0.25">
      <c r="A664">
        <v>13627</v>
      </c>
      <c r="B664">
        <v>30.48</v>
      </c>
      <c r="C664">
        <v>958.87914999999998</v>
      </c>
      <c r="D664" t="s">
        <v>2460</v>
      </c>
      <c r="E664" t="s">
        <v>159</v>
      </c>
      <c r="F664">
        <v>958.87969999999996</v>
      </c>
      <c r="G664">
        <f>((F664-C664)/F664)*1000000</f>
        <v>0.57358602958809701</v>
      </c>
      <c r="H664" t="s">
        <v>2461</v>
      </c>
      <c r="I664" t="s">
        <v>315</v>
      </c>
      <c r="J664">
        <v>909.68</v>
      </c>
      <c r="K664" t="s">
        <v>2462</v>
      </c>
      <c r="L664" t="s">
        <v>2463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456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444786</v>
      </c>
      <c r="AO664">
        <v>210646</v>
      </c>
      <c r="AP664">
        <v>114044</v>
      </c>
      <c r="AQ664">
        <v>26768</v>
      </c>
      <c r="AR664">
        <v>124387</v>
      </c>
      <c r="AS664">
        <v>704486</v>
      </c>
      <c r="AT664">
        <v>39697</v>
      </c>
      <c r="AU664">
        <v>123100</v>
      </c>
      <c r="AV664">
        <v>66418</v>
      </c>
      <c r="AW664">
        <v>96477</v>
      </c>
      <c r="AX664">
        <v>215692</v>
      </c>
      <c r="AY664">
        <v>0</v>
      </c>
      <c r="AZ664">
        <v>211546</v>
      </c>
      <c r="BA664">
        <v>45037</v>
      </c>
      <c r="BB664">
        <v>104074</v>
      </c>
      <c r="BC664">
        <v>29150</v>
      </c>
      <c r="BD664">
        <v>84704</v>
      </c>
      <c r="BE664">
        <v>21927</v>
      </c>
      <c r="BF664">
        <v>257992</v>
      </c>
      <c r="BG664">
        <v>88347</v>
      </c>
      <c r="BH664">
        <v>38342</v>
      </c>
      <c r="BI664">
        <v>568359</v>
      </c>
      <c r="BJ664">
        <v>301892</v>
      </c>
      <c r="BK664">
        <v>50037</v>
      </c>
      <c r="BL664">
        <v>23762</v>
      </c>
      <c r="BM664">
        <v>64833</v>
      </c>
      <c r="BN664">
        <v>49286</v>
      </c>
      <c r="BO664">
        <v>69035</v>
      </c>
      <c r="BP664">
        <v>220213</v>
      </c>
      <c r="BQ664">
        <v>1423676</v>
      </c>
      <c r="BR664">
        <v>313512</v>
      </c>
      <c r="BS664">
        <v>117348</v>
      </c>
      <c r="BT664">
        <v>108294</v>
      </c>
      <c r="BU664">
        <v>517087</v>
      </c>
      <c r="BV664">
        <v>5195</v>
      </c>
      <c r="BW664">
        <v>138356</v>
      </c>
      <c r="BX664">
        <v>328850</v>
      </c>
      <c r="BY664">
        <v>530014</v>
      </c>
      <c r="BZ664">
        <v>63326</v>
      </c>
      <c r="CA664">
        <v>196834</v>
      </c>
      <c r="CB664">
        <v>29397</v>
      </c>
      <c r="CC664">
        <v>702522</v>
      </c>
      <c r="CD664">
        <v>190656</v>
      </c>
      <c r="CE664">
        <v>500073</v>
      </c>
      <c r="CF664">
        <v>425117</v>
      </c>
      <c r="CG664">
        <v>503908</v>
      </c>
      <c r="CH664">
        <v>136787</v>
      </c>
      <c r="CI664">
        <v>23144</v>
      </c>
      <c r="CJ664">
        <v>675866</v>
      </c>
      <c r="CK664">
        <v>621144</v>
      </c>
      <c r="CL664">
        <v>6184</v>
      </c>
      <c r="CM664">
        <v>106908</v>
      </c>
      <c r="CN664">
        <v>98393</v>
      </c>
      <c r="CO664">
        <v>65082</v>
      </c>
      <c r="CP664">
        <v>71747</v>
      </c>
      <c r="CQ664">
        <v>1208</v>
      </c>
      <c r="CR664">
        <v>221764</v>
      </c>
      <c r="CS664">
        <v>353106</v>
      </c>
      <c r="CT664">
        <v>159642</v>
      </c>
      <c r="CU664">
        <v>46947</v>
      </c>
      <c r="CV664">
        <v>88877</v>
      </c>
      <c r="CW664">
        <v>200908</v>
      </c>
      <c r="CX664">
        <v>103554</v>
      </c>
      <c r="CY664">
        <v>759592</v>
      </c>
      <c r="CZ664">
        <v>671034</v>
      </c>
      <c r="DA664">
        <v>25421</v>
      </c>
      <c r="DB664">
        <v>294512</v>
      </c>
      <c r="DC664">
        <v>1954</v>
      </c>
      <c r="DD664">
        <v>76913</v>
      </c>
      <c r="DE664">
        <v>3376</v>
      </c>
      <c r="DF664">
        <v>11816</v>
      </c>
      <c r="DG664">
        <v>127486</v>
      </c>
      <c r="DH664">
        <v>317275</v>
      </c>
      <c r="DI664">
        <v>48048</v>
      </c>
      <c r="DJ664">
        <v>59613</v>
      </c>
      <c r="DK664">
        <v>185276</v>
      </c>
      <c r="DL664">
        <v>167146</v>
      </c>
      <c r="DM664">
        <v>1082508</v>
      </c>
      <c r="DN664">
        <v>181856</v>
      </c>
      <c r="DO664">
        <v>49114</v>
      </c>
      <c r="DP664">
        <v>57088</v>
      </c>
      <c r="DQ664">
        <v>63562</v>
      </c>
      <c r="DR664">
        <v>9133</v>
      </c>
      <c r="DS664">
        <v>36275</v>
      </c>
      <c r="DT664">
        <v>56202</v>
      </c>
      <c r="DU664">
        <v>144519</v>
      </c>
      <c r="DV664">
        <v>129664</v>
      </c>
      <c r="DW664">
        <v>133691</v>
      </c>
      <c r="DX664">
        <v>253047</v>
      </c>
      <c r="DY664">
        <v>375142</v>
      </c>
      <c r="DZ664">
        <v>37947</v>
      </c>
      <c r="EA664">
        <v>35442</v>
      </c>
      <c r="EB664">
        <v>33045</v>
      </c>
      <c r="EC664">
        <v>3040</v>
      </c>
      <c r="ED664">
        <v>33842</v>
      </c>
      <c r="EE664">
        <v>16002</v>
      </c>
      <c r="EF664">
        <v>226059</v>
      </c>
      <c r="EG664">
        <v>60480</v>
      </c>
      <c r="EH664">
        <v>55598</v>
      </c>
      <c r="EI664">
        <v>134557</v>
      </c>
      <c r="EJ664">
        <v>62559</v>
      </c>
      <c r="EK664">
        <v>890650</v>
      </c>
      <c r="EL664">
        <v>120681</v>
      </c>
      <c r="EM664">
        <v>31304</v>
      </c>
      <c r="EN664">
        <v>85795</v>
      </c>
      <c r="EO664">
        <v>146572</v>
      </c>
      <c r="EP664">
        <v>47359</v>
      </c>
      <c r="EQ664">
        <v>78531</v>
      </c>
      <c r="ER664">
        <v>466992</v>
      </c>
      <c r="ES664">
        <v>437798</v>
      </c>
      <c r="ET664">
        <v>421013</v>
      </c>
      <c r="EU664">
        <v>380579</v>
      </c>
      <c r="EV664">
        <v>435396</v>
      </c>
      <c r="EW664">
        <v>391025</v>
      </c>
      <c r="EX664">
        <v>385673</v>
      </c>
      <c r="EY664">
        <v>288932</v>
      </c>
      <c r="EZ664">
        <v>276868</v>
      </c>
      <c r="FA664">
        <v>263254</v>
      </c>
      <c r="FB664">
        <v>241907</v>
      </c>
      <c r="FC664">
        <v>225445</v>
      </c>
      <c r="FD664" s="1">
        <f t="shared" si="30"/>
        <v>86025.194895907072</v>
      </c>
      <c r="FE664" s="1">
        <f t="shared" si="31"/>
        <v>383126</v>
      </c>
      <c r="FF664" s="1">
        <f t="shared" si="32"/>
        <v>22.453499604805486</v>
      </c>
    </row>
    <row r="665" spans="1:162" x14ac:dyDescent="0.25">
      <c r="A665">
        <v>13587</v>
      </c>
      <c r="B665">
        <v>29.876999999999999</v>
      </c>
      <c r="C665">
        <v>954.84955000000002</v>
      </c>
      <c r="D665" t="s">
        <v>2453</v>
      </c>
      <c r="E665" t="s">
        <v>159</v>
      </c>
      <c r="F665">
        <v>954.84838999999999</v>
      </c>
      <c r="G665">
        <f>((F665-C665)/F665)*1000000</f>
        <v>-1.214852548504731</v>
      </c>
      <c r="H665" t="s">
        <v>2454</v>
      </c>
      <c r="I665" t="s">
        <v>315</v>
      </c>
      <c r="J665">
        <v>5824.17</v>
      </c>
      <c r="K665" t="s">
        <v>2455</v>
      </c>
      <c r="L665" t="s">
        <v>2456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505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633537</v>
      </c>
      <c r="AO665">
        <v>591409</v>
      </c>
      <c r="AP665">
        <v>739460</v>
      </c>
      <c r="AQ665">
        <v>84500</v>
      </c>
      <c r="AR665">
        <v>468782</v>
      </c>
      <c r="AS665">
        <v>3421682</v>
      </c>
      <c r="AT665">
        <v>267602</v>
      </c>
      <c r="AU665">
        <v>337851</v>
      </c>
      <c r="AV665">
        <v>195900</v>
      </c>
      <c r="AW665">
        <v>447706</v>
      </c>
      <c r="AX665">
        <v>1236792</v>
      </c>
      <c r="AY665">
        <v>0</v>
      </c>
      <c r="AZ665">
        <v>1045720</v>
      </c>
      <c r="BA665">
        <v>404999</v>
      </c>
      <c r="BB665">
        <v>316093</v>
      </c>
      <c r="BC665">
        <v>77700</v>
      </c>
      <c r="BD665">
        <v>163472</v>
      </c>
      <c r="BE665">
        <v>66222</v>
      </c>
      <c r="BF665">
        <v>732413</v>
      </c>
      <c r="BG665">
        <v>124254</v>
      </c>
      <c r="BH665">
        <v>116593</v>
      </c>
      <c r="BI665">
        <v>2870996</v>
      </c>
      <c r="BJ665">
        <v>838135</v>
      </c>
      <c r="BK665">
        <v>391599</v>
      </c>
      <c r="BL665">
        <v>139258</v>
      </c>
      <c r="BM665">
        <v>579130</v>
      </c>
      <c r="BN665">
        <v>228727</v>
      </c>
      <c r="BO665">
        <v>369396</v>
      </c>
      <c r="BP665">
        <v>857498</v>
      </c>
      <c r="BQ665">
        <v>5456875</v>
      </c>
      <c r="BR665">
        <v>699176</v>
      </c>
      <c r="BS665">
        <v>680848</v>
      </c>
      <c r="BT665">
        <v>316434</v>
      </c>
      <c r="BU665">
        <v>1290902</v>
      </c>
      <c r="BV665">
        <v>13206</v>
      </c>
      <c r="BW665">
        <v>788813</v>
      </c>
      <c r="BX665">
        <v>627066</v>
      </c>
      <c r="BY665">
        <v>2174692</v>
      </c>
      <c r="BZ665">
        <v>259232</v>
      </c>
      <c r="CA665">
        <v>337084</v>
      </c>
      <c r="CB665">
        <v>107305</v>
      </c>
      <c r="CC665">
        <v>3365944</v>
      </c>
      <c r="CD665">
        <v>275506</v>
      </c>
      <c r="CE665">
        <v>1104354</v>
      </c>
      <c r="CF665">
        <v>944187</v>
      </c>
      <c r="CG665">
        <v>816908</v>
      </c>
      <c r="CH665">
        <v>373757</v>
      </c>
      <c r="CI665">
        <v>78455</v>
      </c>
      <c r="CJ665">
        <v>2019784</v>
      </c>
      <c r="CK665">
        <v>1461241</v>
      </c>
      <c r="CL665">
        <v>16203</v>
      </c>
      <c r="CM665">
        <v>217210</v>
      </c>
      <c r="CN665">
        <v>771470</v>
      </c>
      <c r="CO665">
        <v>410175</v>
      </c>
      <c r="CP665">
        <v>475710</v>
      </c>
      <c r="CQ665">
        <v>4022</v>
      </c>
      <c r="CR665">
        <v>330099</v>
      </c>
      <c r="CS665">
        <v>613891</v>
      </c>
      <c r="CT665">
        <v>471393</v>
      </c>
      <c r="CU665">
        <v>214511</v>
      </c>
      <c r="CV665">
        <v>74293</v>
      </c>
      <c r="CW665">
        <v>528787</v>
      </c>
      <c r="CX665">
        <v>452192</v>
      </c>
      <c r="CY665">
        <v>1951561</v>
      </c>
      <c r="CZ665">
        <v>5281195</v>
      </c>
      <c r="DA665">
        <v>119277</v>
      </c>
      <c r="DB665">
        <v>593787</v>
      </c>
      <c r="DC665">
        <v>9845</v>
      </c>
      <c r="DD665">
        <v>138752</v>
      </c>
      <c r="DE665">
        <v>37144</v>
      </c>
      <c r="DF665">
        <v>57554</v>
      </c>
      <c r="DG665">
        <v>208546</v>
      </c>
      <c r="DH665">
        <v>402181</v>
      </c>
      <c r="DI665">
        <v>124047</v>
      </c>
      <c r="DJ665">
        <v>394019</v>
      </c>
      <c r="DK665">
        <v>372748</v>
      </c>
      <c r="DL665">
        <v>222564</v>
      </c>
      <c r="DM665">
        <v>6532592</v>
      </c>
      <c r="DN665">
        <v>506827</v>
      </c>
      <c r="DO665">
        <v>180706</v>
      </c>
      <c r="DP665">
        <v>86339</v>
      </c>
      <c r="DQ665">
        <v>249891</v>
      </c>
      <c r="DR665">
        <v>38468</v>
      </c>
      <c r="DS665">
        <v>114834</v>
      </c>
      <c r="DT665">
        <v>238768</v>
      </c>
      <c r="DU665">
        <v>312352</v>
      </c>
      <c r="DV665">
        <v>783956</v>
      </c>
      <c r="DW665">
        <v>245584</v>
      </c>
      <c r="DX665">
        <v>1407667</v>
      </c>
      <c r="DY665">
        <v>615930</v>
      </c>
      <c r="DZ665">
        <v>280649</v>
      </c>
      <c r="EA665">
        <v>116675</v>
      </c>
      <c r="EB665">
        <v>119294</v>
      </c>
      <c r="EC665">
        <v>14568</v>
      </c>
      <c r="ED665">
        <v>507292</v>
      </c>
      <c r="EE665">
        <v>105147</v>
      </c>
      <c r="EF665">
        <v>554831</v>
      </c>
      <c r="EG665">
        <v>197527</v>
      </c>
      <c r="EH665">
        <v>242658</v>
      </c>
      <c r="EI665">
        <v>248863</v>
      </c>
      <c r="EJ665">
        <v>347002</v>
      </c>
      <c r="EK665">
        <v>2280518</v>
      </c>
      <c r="EL665">
        <v>441002</v>
      </c>
      <c r="EM665">
        <v>187780</v>
      </c>
      <c r="EN665">
        <v>465024</v>
      </c>
      <c r="EO665">
        <v>556899</v>
      </c>
      <c r="EP665">
        <v>98102</v>
      </c>
      <c r="EQ665">
        <v>326864</v>
      </c>
      <c r="ER665">
        <v>1444040</v>
      </c>
      <c r="ES665">
        <v>1416615</v>
      </c>
      <c r="ET665">
        <v>1423292</v>
      </c>
      <c r="EU665">
        <v>1450967</v>
      </c>
      <c r="EV665">
        <v>1340774</v>
      </c>
      <c r="EW665">
        <v>1373594</v>
      </c>
      <c r="EX665">
        <v>1359463</v>
      </c>
      <c r="EY665">
        <v>932896</v>
      </c>
      <c r="EZ665">
        <v>1139336</v>
      </c>
      <c r="FA665">
        <v>1027058</v>
      </c>
      <c r="FB665">
        <v>918529</v>
      </c>
      <c r="FC665">
        <v>967787</v>
      </c>
      <c r="FD665" s="1">
        <f t="shared" si="30"/>
        <v>217386.33145642679</v>
      </c>
      <c r="FE665" s="1">
        <f t="shared" si="31"/>
        <v>1350118.5</v>
      </c>
      <c r="FF665" s="1">
        <f t="shared" si="32"/>
        <v>16.101277884602485</v>
      </c>
    </row>
    <row r="666" spans="1:162" x14ac:dyDescent="0.25">
      <c r="A666">
        <v>13566</v>
      </c>
      <c r="B666">
        <v>29.466999999999999</v>
      </c>
      <c r="C666">
        <v>952.83649000000003</v>
      </c>
      <c r="D666" t="s">
        <v>2450</v>
      </c>
      <c r="E666" t="s">
        <v>159</v>
      </c>
      <c r="F666">
        <v>952.83281999999997</v>
      </c>
      <c r="G666">
        <f>((F666-C666)/F666)*1000000</f>
        <v>-3.8516725316582416</v>
      </c>
      <c r="H666" t="s">
        <v>2447</v>
      </c>
      <c r="I666" t="s">
        <v>315</v>
      </c>
      <c r="J666">
        <v>3618.32</v>
      </c>
      <c r="K666" t="s">
        <v>2451</v>
      </c>
      <c r="L666" t="s">
        <v>2452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955188</v>
      </c>
      <c r="AO666">
        <v>965284</v>
      </c>
      <c r="AP666">
        <v>2099422</v>
      </c>
      <c r="AQ666">
        <v>148230</v>
      </c>
      <c r="AR666">
        <v>1153706</v>
      </c>
      <c r="AS666">
        <v>6997537</v>
      </c>
      <c r="AT666">
        <v>499980</v>
      </c>
      <c r="AU666">
        <v>774737</v>
      </c>
      <c r="AV666">
        <v>245401</v>
      </c>
      <c r="AW666">
        <v>1118116</v>
      </c>
      <c r="AX666">
        <v>2453072</v>
      </c>
      <c r="AY666">
        <v>0</v>
      </c>
      <c r="AZ666">
        <v>2264858</v>
      </c>
      <c r="BA666">
        <v>784867</v>
      </c>
      <c r="BB666">
        <v>641869</v>
      </c>
      <c r="BC666">
        <v>175663</v>
      </c>
      <c r="BD666">
        <v>464766</v>
      </c>
      <c r="BE666">
        <v>86657</v>
      </c>
      <c r="BF666">
        <v>1739594</v>
      </c>
      <c r="BG666">
        <v>192013</v>
      </c>
      <c r="BH666">
        <v>242465</v>
      </c>
      <c r="BI666">
        <v>5828498</v>
      </c>
      <c r="BJ666">
        <v>1274775</v>
      </c>
      <c r="BK666">
        <v>954249</v>
      </c>
      <c r="BL666">
        <v>313499</v>
      </c>
      <c r="BM666">
        <v>617823</v>
      </c>
      <c r="BN666">
        <v>655371</v>
      </c>
      <c r="BO666">
        <v>587597</v>
      </c>
      <c r="BP666">
        <v>1383746</v>
      </c>
      <c r="BQ666">
        <v>10217746</v>
      </c>
      <c r="BR666">
        <v>1456723</v>
      </c>
      <c r="BS666">
        <v>1172935</v>
      </c>
      <c r="BT666">
        <v>507389</v>
      </c>
      <c r="BU666">
        <v>2357276</v>
      </c>
      <c r="BV666">
        <v>33046</v>
      </c>
      <c r="BW666">
        <v>1554169</v>
      </c>
      <c r="BX666">
        <v>1552320</v>
      </c>
      <c r="BY666">
        <v>4425640</v>
      </c>
      <c r="BZ666">
        <v>486114</v>
      </c>
      <c r="CA666">
        <v>869562</v>
      </c>
      <c r="CB666">
        <v>248459</v>
      </c>
      <c r="CC666">
        <v>5575816</v>
      </c>
      <c r="CD666">
        <v>433253</v>
      </c>
      <c r="CE666">
        <v>2367240</v>
      </c>
      <c r="CF666">
        <v>2114368</v>
      </c>
      <c r="CG666">
        <v>1455626</v>
      </c>
      <c r="CH666">
        <v>902255</v>
      </c>
      <c r="CI666">
        <v>183966</v>
      </c>
      <c r="CJ666">
        <v>3756375</v>
      </c>
      <c r="CK666">
        <v>2912304</v>
      </c>
      <c r="CL666">
        <v>52480</v>
      </c>
      <c r="CM666">
        <v>357653</v>
      </c>
      <c r="CN666">
        <v>1191296</v>
      </c>
      <c r="CO666">
        <v>545226</v>
      </c>
      <c r="CP666">
        <v>901300</v>
      </c>
      <c r="CQ666">
        <v>6292</v>
      </c>
      <c r="CR666">
        <v>598611</v>
      </c>
      <c r="CS666">
        <v>1198102</v>
      </c>
      <c r="CT666">
        <v>989761</v>
      </c>
      <c r="CU666">
        <v>483275</v>
      </c>
      <c r="CV666">
        <v>123963</v>
      </c>
      <c r="CW666">
        <v>1339592</v>
      </c>
      <c r="CX666">
        <v>905231</v>
      </c>
      <c r="CY666">
        <v>3646376</v>
      </c>
      <c r="CZ666">
        <v>8088450</v>
      </c>
      <c r="DA666">
        <v>267131</v>
      </c>
      <c r="DB666">
        <v>1386229</v>
      </c>
      <c r="DC666">
        <v>16420</v>
      </c>
      <c r="DD666">
        <v>241586</v>
      </c>
      <c r="DE666">
        <v>111327</v>
      </c>
      <c r="DF666">
        <v>74275</v>
      </c>
      <c r="DG666">
        <v>440910</v>
      </c>
      <c r="DH666">
        <v>884135</v>
      </c>
      <c r="DI666">
        <v>233445</v>
      </c>
      <c r="DJ666">
        <v>773905</v>
      </c>
      <c r="DK666">
        <v>649433</v>
      </c>
      <c r="DL666">
        <v>441654</v>
      </c>
      <c r="DM666">
        <v>10521359</v>
      </c>
      <c r="DN666">
        <v>941680</v>
      </c>
      <c r="DO666">
        <v>437014</v>
      </c>
      <c r="DP666">
        <v>267704</v>
      </c>
      <c r="DQ666">
        <v>699378</v>
      </c>
      <c r="DR666">
        <v>98367</v>
      </c>
      <c r="DS666">
        <v>184965</v>
      </c>
      <c r="DT666">
        <v>577403</v>
      </c>
      <c r="DU666">
        <v>619902</v>
      </c>
      <c r="DV666">
        <v>1231724</v>
      </c>
      <c r="DW666">
        <v>532446</v>
      </c>
      <c r="DX666">
        <v>2184444</v>
      </c>
      <c r="DY666">
        <v>1083447</v>
      </c>
      <c r="DZ666">
        <v>689844</v>
      </c>
      <c r="EA666">
        <v>257643</v>
      </c>
      <c r="EB666">
        <v>197792</v>
      </c>
      <c r="EC666">
        <v>33742</v>
      </c>
      <c r="ED666">
        <v>1141952</v>
      </c>
      <c r="EE666">
        <v>266775</v>
      </c>
      <c r="EF666">
        <v>1193311</v>
      </c>
      <c r="EG666">
        <v>292049</v>
      </c>
      <c r="EH666">
        <v>698593</v>
      </c>
      <c r="EI666">
        <v>481864</v>
      </c>
      <c r="EJ666">
        <v>667588</v>
      </c>
      <c r="EK666">
        <v>4803942</v>
      </c>
      <c r="EL666">
        <v>1342689</v>
      </c>
      <c r="EM666">
        <v>345951</v>
      </c>
      <c r="EN666">
        <v>1190823</v>
      </c>
      <c r="EO666">
        <v>1444152</v>
      </c>
      <c r="EP666">
        <v>380720</v>
      </c>
      <c r="EQ666">
        <v>985360</v>
      </c>
      <c r="ER666">
        <v>2727468</v>
      </c>
      <c r="ES666">
        <v>2480334</v>
      </c>
      <c r="ET666">
        <v>2725334</v>
      </c>
      <c r="EU666">
        <v>2577304</v>
      </c>
      <c r="EV666">
        <v>2624116</v>
      </c>
      <c r="EW666">
        <v>2729443</v>
      </c>
      <c r="EX666">
        <v>2628320</v>
      </c>
      <c r="EY666">
        <v>2165062</v>
      </c>
      <c r="EZ666">
        <v>2223023</v>
      </c>
      <c r="FA666">
        <v>2109950</v>
      </c>
      <c r="FB666">
        <v>1943521</v>
      </c>
      <c r="FC666">
        <v>1788423</v>
      </c>
      <c r="FD666" s="1">
        <f t="shared" si="30"/>
        <v>332265.03009983187</v>
      </c>
      <c r="FE666" s="1">
        <f t="shared" si="31"/>
        <v>2528819</v>
      </c>
      <c r="FF666" s="1">
        <f t="shared" si="32"/>
        <v>13.139138471350931</v>
      </c>
    </row>
    <row r="667" spans="1:162" x14ac:dyDescent="0.25">
      <c r="A667">
        <v>13565</v>
      </c>
      <c r="B667">
        <v>29.138999999999999</v>
      </c>
      <c r="C667">
        <v>952.83411000000001</v>
      </c>
      <c r="D667" t="s">
        <v>2446</v>
      </c>
      <c r="E667" t="s">
        <v>159</v>
      </c>
      <c r="F667">
        <v>952.83281999999997</v>
      </c>
      <c r="G667">
        <f>((F667-C667)/F667)*1000000</f>
        <v>-1.3538576473887429</v>
      </c>
      <c r="H667" t="s">
        <v>2447</v>
      </c>
      <c r="I667" t="s">
        <v>315</v>
      </c>
      <c r="J667">
        <v>3346.61</v>
      </c>
      <c r="K667" t="s">
        <v>2448</v>
      </c>
      <c r="L667" t="s">
        <v>2449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423</v>
      </c>
      <c r="AK667">
        <v>0</v>
      </c>
      <c r="AL667">
        <v>0</v>
      </c>
      <c r="AM667">
        <v>0</v>
      </c>
      <c r="AN667">
        <v>950050</v>
      </c>
      <c r="AO667">
        <v>2405775</v>
      </c>
      <c r="AP667">
        <v>2283369</v>
      </c>
      <c r="AQ667">
        <v>286895</v>
      </c>
      <c r="AR667">
        <v>2895570</v>
      </c>
      <c r="AS667">
        <v>8912319</v>
      </c>
      <c r="AT667">
        <v>488265</v>
      </c>
      <c r="AU667">
        <v>1089978</v>
      </c>
      <c r="AV667">
        <v>177987</v>
      </c>
      <c r="AW667">
        <v>1045570</v>
      </c>
      <c r="AX667">
        <v>1386082</v>
      </c>
      <c r="AY667">
        <v>0</v>
      </c>
      <c r="AZ667">
        <v>1985248</v>
      </c>
      <c r="BA667">
        <v>512959</v>
      </c>
      <c r="BB667">
        <v>870105</v>
      </c>
      <c r="BC667">
        <v>317859</v>
      </c>
      <c r="BD667">
        <v>2688648</v>
      </c>
      <c r="BE667">
        <v>128011</v>
      </c>
      <c r="BF667">
        <v>3697048</v>
      </c>
      <c r="BG667">
        <v>228614</v>
      </c>
      <c r="BH667">
        <v>353449</v>
      </c>
      <c r="BI667">
        <v>3470794</v>
      </c>
      <c r="BJ667">
        <v>2134889</v>
      </c>
      <c r="BK667">
        <v>1498530</v>
      </c>
      <c r="BL667">
        <v>872022</v>
      </c>
      <c r="BM667">
        <v>1085983</v>
      </c>
      <c r="BN667">
        <v>1143395</v>
      </c>
      <c r="BO667">
        <v>1246836</v>
      </c>
      <c r="BP667">
        <v>1330842</v>
      </c>
      <c r="BQ667">
        <v>7700134</v>
      </c>
      <c r="BR667">
        <v>2869628</v>
      </c>
      <c r="BS667">
        <v>1166905</v>
      </c>
      <c r="BT667">
        <v>520358</v>
      </c>
      <c r="BU667">
        <v>6289412</v>
      </c>
      <c r="BV667">
        <v>55725</v>
      </c>
      <c r="BW667">
        <v>3746718</v>
      </c>
      <c r="BX667">
        <v>4175754</v>
      </c>
      <c r="BY667">
        <v>7263009</v>
      </c>
      <c r="BZ667">
        <v>328687</v>
      </c>
      <c r="CA667">
        <v>2319766</v>
      </c>
      <c r="CB667">
        <v>446037</v>
      </c>
      <c r="CC667">
        <v>4034558</v>
      </c>
      <c r="CD667">
        <v>625085</v>
      </c>
      <c r="CE667">
        <v>2508516</v>
      </c>
      <c r="CF667">
        <v>5622772</v>
      </c>
      <c r="CG667">
        <v>1784078</v>
      </c>
      <c r="CH667">
        <v>2773516</v>
      </c>
      <c r="CI667">
        <v>539680</v>
      </c>
      <c r="CJ667">
        <v>4067412</v>
      </c>
      <c r="CK667">
        <v>4506480</v>
      </c>
      <c r="CL667">
        <v>209769</v>
      </c>
      <c r="CM667">
        <v>269349</v>
      </c>
      <c r="CN667">
        <v>1954620</v>
      </c>
      <c r="CO667">
        <v>515836</v>
      </c>
      <c r="CP667">
        <v>1082068</v>
      </c>
      <c r="CQ667">
        <v>4069</v>
      </c>
      <c r="CR667">
        <v>929598</v>
      </c>
      <c r="CS667">
        <v>1627837</v>
      </c>
      <c r="CT667">
        <v>1616579</v>
      </c>
      <c r="CU667">
        <v>1615475</v>
      </c>
      <c r="CV667">
        <v>180791</v>
      </c>
      <c r="CW667">
        <v>2418577</v>
      </c>
      <c r="CX667">
        <v>1980422</v>
      </c>
      <c r="CY667">
        <v>3983004</v>
      </c>
      <c r="CZ667">
        <v>5104024</v>
      </c>
      <c r="DA667">
        <v>547699</v>
      </c>
      <c r="DB667">
        <v>1190334</v>
      </c>
      <c r="DC667">
        <v>30080</v>
      </c>
      <c r="DD667">
        <v>688911</v>
      </c>
      <c r="DE667">
        <v>463416</v>
      </c>
      <c r="DF667">
        <v>182462</v>
      </c>
      <c r="DG667">
        <v>1976937</v>
      </c>
      <c r="DH667">
        <v>1468284</v>
      </c>
      <c r="DI667">
        <v>307923</v>
      </c>
      <c r="DJ667">
        <v>792799</v>
      </c>
      <c r="DK667">
        <v>607890</v>
      </c>
      <c r="DL667">
        <v>869378</v>
      </c>
      <c r="DM667">
        <v>6549492</v>
      </c>
      <c r="DN667">
        <v>1955855</v>
      </c>
      <c r="DO667">
        <v>1692834</v>
      </c>
      <c r="DP667">
        <v>776618</v>
      </c>
      <c r="DQ667">
        <v>939949</v>
      </c>
      <c r="DR667">
        <v>202711</v>
      </c>
      <c r="DS667">
        <v>377210</v>
      </c>
      <c r="DT667">
        <v>651348</v>
      </c>
      <c r="DU667">
        <v>608360</v>
      </c>
      <c r="DV667">
        <v>791939</v>
      </c>
      <c r="DW667">
        <v>532007</v>
      </c>
      <c r="DX667">
        <v>1815269</v>
      </c>
      <c r="DY667">
        <v>2486154</v>
      </c>
      <c r="DZ667">
        <v>837818</v>
      </c>
      <c r="EA667">
        <v>245494</v>
      </c>
      <c r="EB667">
        <v>762337</v>
      </c>
      <c r="EC667">
        <v>73485</v>
      </c>
      <c r="ED667">
        <v>1280838</v>
      </c>
      <c r="EE667">
        <v>509545</v>
      </c>
      <c r="EF667">
        <v>2373165</v>
      </c>
      <c r="EG667">
        <v>707940</v>
      </c>
      <c r="EH667">
        <v>457930</v>
      </c>
      <c r="EI667">
        <v>475721</v>
      </c>
      <c r="EJ667">
        <v>1459482</v>
      </c>
      <c r="EK667">
        <v>6638841</v>
      </c>
      <c r="EL667">
        <v>1615492</v>
      </c>
      <c r="EM667">
        <v>223871</v>
      </c>
      <c r="EN667">
        <v>770569</v>
      </c>
      <c r="EO667">
        <v>1341006</v>
      </c>
      <c r="EP667">
        <v>458567</v>
      </c>
      <c r="EQ667">
        <v>2368202</v>
      </c>
      <c r="ER667">
        <v>2262054</v>
      </c>
      <c r="ES667">
        <v>2236044</v>
      </c>
      <c r="ET667">
        <v>2145443</v>
      </c>
      <c r="EU667">
        <v>2326966</v>
      </c>
      <c r="EV667">
        <v>2291137</v>
      </c>
      <c r="EW667">
        <v>2171934</v>
      </c>
      <c r="EX667">
        <v>2589748</v>
      </c>
      <c r="EY667">
        <v>2602860</v>
      </c>
      <c r="EZ667">
        <v>2820837</v>
      </c>
      <c r="FA667">
        <v>3134246</v>
      </c>
      <c r="FB667">
        <v>2884565</v>
      </c>
      <c r="FC667">
        <v>3096312</v>
      </c>
      <c r="FD667" s="1">
        <f t="shared" si="30"/>
        <v>361081.33504504093</v>
      </c>
      <c r="FE667" s="1">
        <f t="shared" si="31"/>
        <v>2458357</v>
      </c>
      <c r="FF667" s="1">
        <f t="shared" si="32"/>
        <v>14.687912904636752</v>
      </c>
    </row>
    <row r="668" spans="1:162" x14ac:dyDescent="0.25">
      <c r="A668">
        <v>13538</v>
      </c>
      <c r="B668">
        <v>29.087</v>
      </c>
      <c r="C668">
        <v>950.81586000000004</v>
      </c>
      <c r="D668" t="s">
        <v>2442</v>
      </c>
      <c r="E668" t="s">
        <v>159</v>
      </c>
      <c r="F668">
        <v>950.81708000000003</v>
      </c>
      <c r="G668">
        <f>((F668-C668)/F668)*1000000</f>
        <v>1.2831069462796574</v>
      </c>
      <c r="H668" t="s">
        <v>2443</v>
      </c>
      <c r="I668" t="s">
        <v>315</v>
      </c>
      <c r="J668">
        <v>1757.92</v>
      </c>
      <c r="K668" t="s">
        <v>2444</v>
      </c>
      <c r="L668" t="s">
        <v>2445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520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546</v>
      </c>
      <c r="AM668">
        <v>0</v>
      </c>
      <c r="AN668">
        <v>651739</v>
      </c>
      <c r="AO668">
        <v>820357</v>
      </c>
      <c r="AP668">
        <v>2279402</v>
      </c>
      <c r="AQ668">
        <v>168060</v>
      </c>
      <c r="AR668">
        <v>1514990</v>
      </c>
      <c r="AS668">
        <v>6884740</v>
      </c>
      <c r="AT668">
        <v>484161</v>
      </c>
      <c r="AU668">
        <v>695589</v>
      </c>
      <c r="AV668">
        <v>130851</v>
      </c>
      <c r="AW668">
        <v>899406</v>
      </c>
      <c r="AX668">
        <v>2508553</v>
      </c>
      <c r="AY668">
        <v>0</v>
      </c>
      <c r="AZ668">
        <v>2182193</v>
      </c>
      <c r="BA668">
        <v>780481</v>
      </c>
      <c r="BB668">
        <v>615221</v>
      </c>
      <c r="BC668">
        <v>179908</v>
      </c>
      <c r="BD668">
        <v>739557</v>
      </c>
      <c r="BE668">
        <v>76071</v>
      </c>
      <c r="BF668">
        <v>1740211</v>
      </c>
      <c r="BG668">
        <v>127012</v>
      </c>
      <c r="BH668">
        <v>259526</v>
      </c>
      <c r="BI668">
        <v>6392135</v>
      </c>
      <c r="BJ668">
        <v>1413585</v>
      </c>
      <c r="BK668">
        <v>1283932</v>
      </c>
      <c r="BL668">
        <v>263919</v>
      </c>
      <c r="BM668">
        <v>402549</v>
      </c>
      <c r="BN668">
        <v>721905</v>
      </c>
      <c r="BO668">
        <v>556512</v>
      </c>
      <c r="BP668">
        <v>1523808</v>
      </c>
      <c r="BQ668">
        <v>9815284</v>
      </c>
      <c r="BR668">
        <v>1631124</v>
      </c>
      <c r="BS668">
        <v>901792</v>
      </c>
      <c r="BT668">
        <v>351246</v>
      </c>
      <c r="BU668">
        <v>2602646</v>
      </c>
      <c r="BV668">
        <v>30222</v>
      </c>
      <c r="BW668">
        <v>1996887</v>
      </c>
      <c r="BX668">
        <v>2014985</v>
      </c>
      <c r="BY668">
        <v>4867307</v>
      </c>
      <c r="BZ668">
        <v>495374</v>
      </c>
      <c r="CA668">
        <v>686897</v>
      </c>
      <c r="CB668">
        <v>221330</v>
      </c>
      <c r="CC668">
        <v>5265979</v>
      </c>
      <c r="CD668">
        <v>347607</v>
      </c>
      <c r="CE668">
        <v>2086050</v>
      </c>
      <c r="CF668">
        <v>3224120</v>
      </c>
      <c r="CG668">
        <v>1442236</v>
      </c>
      <c r="CH668">
        <v>716090</v>
      </c>
      <c r="CI668">
        <v>226123</v>
      </c>
      <c r="CJ668">
        <v>4260708</v>
      </c>
      <c r="CK668">
        <v>3303858</v>
      </c>
      <c r="CL668">
        <v>75490</v>
      </c>
      <c r="CM668">
        <v>239544</v>
      </c>
      <c r="CN668">
        <v>1095056</v>
      </c>
      <c r="CO668">
        <v>394672</v>
      </c>
      <c r="CP668">
        <v>754266</v>
      </c>
      <c r="CQ668">
        <v>5525</v>
      </c>
      <c r="CR668">
        <v>654373</v>
      </c>
      <c r="CS668">
        <v>1218213</v>
      </c>
      <c r="CT668">
        <v>777773</v>
      </c>
      <c r="CU668">
        <v>493540</v>
      </c>
      <c r="CV668">
        <v>104965</v>
      </c>
      <c r="CW668">
        <v>1703098</v>
      </c>
      <c r="CX668">
        <v>1287101</v>
      </c>
      <c r="CY668">
        <v>3856086</v>
      </c>
      <c r="CZ668">
        <v>9011104</v>
      </c>
      <c r="DA668">
        <v>426507</v>
      </c>
      <c r="DB668">
        <v>1333328</v>
      </c>
      <c r="DC668">
        <v>15884</v>
      </c>
      <c r="DD668">
        <v>212791</v>
      </c>
      <c r="DE668">
        <v>231376</v>
      </c>
      <c r="DF668">
        <v>89341</v>
      </c>
      <c r="DG668">
        <v>550531</v>
      </c>
      <c r="DH668">
        <v>1087478</v>
      </c>
      <c r="DI668">
        <v>226156</v>
      </c>
      <c r="DJ668">
        <v>724201</v>
      </c>
      <c r="DK668">
        <v>651126</v>
      </c>
      <c r="DL668">
        <v>469763</v>
      </c>
      <c r="DM668">
        <v>11310565</v>
      </c>
      <c r="DN668">
        <v>877043</v>
      </c>
      <c r="DO668">
        <v>530915</v>
      </c>
      <c r="DP668">
        <v>289095</v>
      </c>
      <c r="DQ668">
        <v>867322</v>
      </c>
      <c r="DR668">
        <v>134613</v>
      </c>
      <c r="DS668">
        <v>128179</v>
      </c>
      <c r="DT668">
        <v>785497</v>
      </c>
      <c r="DU668">
        <v>638964</v>
      </c>
      <c r="DV668">
        <v>1018994</v>
      </c>
      <c r="DW668">
        <v>496028</v>
      </c>
      <c r="DX668">
        <v>2109842</v>
      </c>
      <c r="DY668">
        <v>1208546</v>
      </c>
      <c r="DZ668">
        <v>621132</v>
      </c>
      <c r="EA668">
        <v>188957</v>
      </c>
      <c r="EB668">
        <v>278320</v>
      </c>
      <c r="EC668">
        <v>44600</v>
      </c>
      <c r="ED668">
        <v>1594849</v>
      </c>
      <c r="EE668">
        <v>361088</v>
      </c>
      <c r="EF668">
        <v>1136061</v>
      </c>
      <c r="EG668">
        <v>269016</v>
      </c>
      <c r="EH668">
        <v>740316</v>
      </c>
      <c r="EI668">
        <v>556962</v>
      </c>
      <c r="EJ668">
        <v>825164</v>
      </c>
      <c r="EK668">
        <v>4307482</v>
      </c>
      <c r="EL668">
        <v>1664657</v>
      </c>
      <c r="EM668">
        <v>380844</v>
      </c>
      <c r="EN668">
        <v>1214524</v>
      </c>
      <c r="EO668">
        <v>1657344</v>
      </c>
      <c r="EP668">
        <v>429466</v>
      </c>
      <c r="EQ668">
        <v>1294572</v>
      </c>
      <c r="ER668">
        <v>2577966</v>
      </c>
      <c r="ES668">
        <v>2694302</v>
      </c>
      <c r="ET668">
        <v>2585299</v>
      </c>
      <c r="EU668">
        <v>2632494</v>
      </c>
      <c r="EV668">
        <v>2799758</v>
      </c>
      <c r="EW668">
        <v>2749295</v>
      </c>
      <c r="EX668">
        <v>2555847</v>
      </c>
      <c r="EY668">
        <v>2235402</v>
      </c>
      <c r="EZ668">
        <v>2172760</v>
      </c>
      <c r="FA668">
        <v>2173963</v>
      </c>
      <c r="FB668">
        <v>2068333</v>
      </c>
      <c r="FC668">
        <v>1849936</v>
      </c>
      <c r="FD668" s="1">
        <f t="shared" si="30"/>
        <v>308648.6066638538</v>
      </c>
      <c r="FE668" s="1">
        <f t="shared" si="31"/>
        <v>2566906.5</v>
      </c>
      <c r="FF668" s="1">
        <f t="shared" si="32"/>
        <v>12.024146834481654</v>
      </c>
    </row>
    <row r="669" spans="1:162" x14ac:dyDescent="0.25">
      <c r="A669">
        <v>13494</v>
      </c>
      <c r="B669">
        <v>28.547999999999998</v>
      </c>
      <c r="C669">
        <v>946.78863999999999</v>
      </c>
      <c r="D669" t="s">
        <v>2438</v>
      </c>
      <c r="E669" t="s">
        <v>159</v>
      </c>
      <c r="F669">
        <v>946.78583000000003</v>
      </c>
      <c r="G669">
        <f>((F669-C669)/F669)*1000000</f>
        <v>-2.9679362649037699</v>
      </c>
      <c r="H669" t="s">
        <v>2439</v>
      </c>
      <c r="I669" t="s">
        <v>315</v>
      </c>
      <c r="J669">
        <v>21409.45</v>
      </c>
      <c r="K669" t="s">
        <v>2440</v>
      </c>
      <c r="L669" t="s">
        <v>2441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367985</v>
      </c>
      <c r="AO669">
        <v>675886</v>
      </c>
      <c r="AP669">
        <v>2855515</v>
      </c>
      <c r="AQ669">
        <v>274160</v>
      </c>
      <c r="AR669">
        <v>3141132</v>
      </c>
      <c r="AS669">
        <v>5597636</v>
      </c>
      <c r="AT669">
        <v>411410</v>
      </c>
      <c r="AU669">
        <v>317707</v>
      </c>
      <c r="AV669">
        <v>75166</v>
      </c>
      <c r="AW669">
        <v>287835</v>
      </c>
      <c r="AX669">
        <v>851676</v>
      </c>
      <c r="AY669">
        <v>0</v>
      </c>
      <c r="AZ669">
        <v>1505897</v>
      </c>
      <c r="BA669">
        <v>291567</v>
      </c>
      <c r="BB669">
        <v>570002</v>
      </c>
      <c r="BC669">
        <v>141062</v>
      </c>
      <c r="BD669">
        <v>1464994</v>
      </c>
      <c r="BE669">
        <v>73230</v>
      </c>
      <c r="BF669">
        <v>1816483</v>
      </c>
      <c r="BG669">
        <v>52446</v>
      </c>
      <c r="BH669">
        <v>293892</v>
      </c>
      <c r="BI669">
        <v>6337574</v>
      </c>
      <c r="BJ669">
        <v>1342854</v>
      </c>
      <c r="BK669">
        <v>1206106</v>
      </c>
      <c r="BL669">
        <v>571703</v>
      </c>
      <c r="BM669">
        <v>396642</v>
      </c>
      <c r="BN669">
        <v>677524</v>
      </c>
      <c r="BO669">
        <v>809198</v>
      </c>
      <c r="BP669">
        <v>1691619</v>
      </c>
      <c r="BQ669">
        <v>17903296</v>
      </c>
      <c r="BR669">
        <v>1577714</v>
      </c>
      <c r="BS669">
        <v>248505</v>
      </c>
      <c r="BT669">
        <v>169664</v>
      </c>
      <c r="BU669">
        <v>5480335</v>
      </c>
      <c r="BV669">
        <v>22154</v>
      </c>
      <c r="BW669">
        <v>3467670</v>
      </c>
      <c r="BX669">
        <v>3490255</v>
      </c>
      <c r="BY669">
        <v>5720650</v>
      </c>
      <c r="BZ669">
        <v>414019</v>
      </c>
      <c r="CA669">
        <v>1237984</v>
      </c>
      <c r="CB669">
        <v>492381</v>
      </c>
      <c r="CC669">
        <v>3631320</v>
      </c>
      <c r="CD669">
        <v>240490</v>
      </c>
      <c r="CE669">
        <v>1484814</v>
      </c>
      <c r="CF669">
        <v>8543414</v>
      </c>
      <c r="CG669">
        <v>402862</v>
      </c>
      <c r="CH669">
        <v>1079012</v>
      </c>
      <c r="CI669">
        <v>360720</v>
      </c>
      <c r="CJ669">
        <v>7649894</v>
      </c>
      <c r="CK669">
        <v>2839958</v>
      </c>
      <c r="CL669">
        <v>115124</v>
      </c>
      <c r="CM669">
        <v>136138</v>
      </c>
      <c r="CN669">
        <v>543908</v>
      </c>
      <c r="CO669">
        <v>434876</v>
      </c>
      <c r="CP669">
        <v>421084</v>
      </c>
      <c r="CQ669">
        <v>3101</v>
      </c>
      <c r="CR669">
        <v>679695</v>
      </c>
      <c r="CS669">
        <v>542929</v>
      </c>
      <c r="CT669">
        <v>584830</v>
      </c>
      <c r="CU669">
        <v>1119405</v>
      </c>
      <c r="CV669">
        <v>74562</v>
      </c>
      <c r="CW669">
        <v>2038048</v>
      </c>
      <c r="CX669">
        <v>4404590</v>
      </c>
      <c r="CY669">
        <v>1447472</v>
      </c>
      <c r="CZ669">
        <v>5748909</v>
      </c>
      <c r="DA669">
        <v>1052862</v>
      </c>
      <c r="DB669">
        <v>912886</v>
      </c>
      <c r="DC669">
        <v>17120</v>
      </c>
      <c r="DD669">
        <v>157473</v>
      </c>
      <c r="DE669">
        <v>865050</v>
      </c>
      <c r="DF669">
        <v>118416</v>
      </c>
      <c r="DG669">
        <v>698864</v>
      </c>
      <c r="DH669">
        <v>664715</v>
      </c>
      <c r="DI669">
        <v>211533</v>
      </c>
      <c r="DJ669">
        <v>498367</v>
      </c>
      <c r="DK669">
        <v>454275</v>
      </c>
      <c r="DL669">
        <v>338972</v>
      </c>
      <c r="DM669">
        <v>14207621</v>
      </c>
      <c r="DN669">
        <v>1528664</v>
      </c>
      <c r="DO669">
        <v>965573</v>
      </c>
      <c r="DP669">
        <v>620166</v>
      </c>
      <c r="DQ669">
        <v>1093001</v>
      </c>
      <c r="DR669">
        <v>74700</v>
      </c>
      <c r="DS669">
        <v>76370</v>
      </c>
      <c r="DT669">
        <v>727640</v>
      </c>
      <c r="DU669">
        <v>360728</v>
      </c>
      <c r="DV669">
        <v>532321</v>
      </c>
      <c r="DW669">
        <v>103054</v>
      </c>
      <c r="DX669">
        <v>2047849</v>
      </c>
      <c r="DY669">
        <v>565297</v>
      </c>
      <c r="DZ669">
        <v>674050</v>
      </c>
      <c r="EA669">
        <v>99532</v>
      </c>
      <c r="EB669">
        <v>415475</v>
      </c>
      <c r="EC669">
        <v>41401</v>
      </c>
      <c r="ED669">
        <v>1565790</v>
      </c>
      <c r="EE669">
        <v>642803</v>
      </c>
      <c r="EF669">
        <v>623034</v>
      </c>
      <c r="EG669">
        <v>453282</v>
      </c>
      <c r="EH669">
        <v>459422</v>
      </c>
      <c r="EI669">
        <v>225496</v>
      </c>
      <c r="EJ669">
        <v>523686</v>
      </c>
      <c r="EK669">
        <v>4041852</v>
      </c>
      <c r="EL669">
        <v>867831</v>
      </c>
      <c r="EM669">
        <v>454894</v>
      </c>
      <c r="EN669">
        <v>289097</v>
      </c>
      <c r="EO669">
        <v>906825</v>
      </c>
      <c r="EP669">
        <v>230648</v>
      </c>
      <c r="EQ669">
        <v>1271714</v>
      </c>
      <c r="ER669">
        <v>2778049</v>
      </c>
      <c r="ES669">
        <v>2740165</v>
      </c>
      <c r="ET669">
        <v>2882704</v>
      </c>
      <c r="EU669">
        <v>2906631</v>
      </c>
      <c r="EV669">
        <v>2665418</v>
      </c>
      <c r="EW669">
        <v>2731188</v>
      </c>
      <c r="EX669">
        <v>2523693</v>
      </c>
      <c r="EY669">
        <v>2341789</v>
      </c>
      <c r="EZ669">
        <v>2087955</v>
      </c>
      <c r="FA669">
        <v>2128710</v>
      </c>
      <c r="FB669">
        <v>1764283</v>
      </c>
      <c r="FC669">
        <v>1848904</v>
      </c>
      <c r="FD669" s="1">
        <f t="shared" si="30"/>
        <v>404069.79706604267</v>
      </c>
      <c r="FE669" s="1">
        <f t="shared" si="31"/>
        <v>2594555.5</v>
      </c>
      <c r="FF669" s="1">
        <f t="shared" si="32"/>
        <v>15.573758089431605</v>
      </c>
    </row>
    <row r="670" spans="1:162" x14ac:dyDescent="0.25">
      <c r="A670">
        <v>13919</v>
      </c>
      <c r="B670">
        <v>31.744</v>
      </c>
      <c r="C670">
        <v>990.94006000000002</v>
      </c>
      <c r="D670" t="s">
        <v>2542</v>
      </c>
      <c r="E670" t="s">
        <v>159</v>
      </c>
      <c r="F670">
        <v>990.94232</v>
      </c>
      <c r="G670">
        <f>((F670-C670)/F670)*1000000</f>
        <v>2.2806574654904135</v>
      </c>
      <c r="H670" t="s">
        <v>2543</v>
      </c>
      <c r="I670" t="s">
        <v>315</v>
      </c>
      <c r="J670">
        <v>11.09</v>
      </c>
      <c r="K670" t="s">
        <v>2544</v>
      </c>
      <c r="L670" t="s">
        <v>2545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41174</v>
      </c>
      <c r="AO670">
        <v>25101</v>
      </c>
      <c r="AP670">
        <v>616</v>
      </c>
      <c r="AQ670">
        <v>2992</v>
      </c>
      <c r="AR670">
        <v>4225</v>
      </c>
      <c r="AS670">
        <v>11320</v>
      </c>
      <c r="AT670">
        <v>2130</v>
      </c>
      <c r="AU670">
        <v>9804</v>
      </c>
      <c r="AV670">
        <v>2407</v>
      </c>
      <c r="AW670">
        <v>3344</v>
      </c>
      <c r="AX670">
        <v>1233</v>
      </c>
      <c r="AY670">
        <v>0</v>
      </c>
      <c r="AZ670">
        <v>1362</v>
      </c>
      <c r="BA670">
        <v>2251</v>
      </c>
      <c r="BB670">
        <v>10440</v>
      </c>
      <c r="BC670">
        <v>6825</v>
      </c>
      <c r="BD670">
        <v>12851</v>
      </c>
      <c r="BE670">
        <v>3934</v>
      </c>
      <c r="BF670">
        <v>450</v>
      </c>
      <c r="BG670">
        <v>10108</v>
      </c>
      <c r="BH670">
        <v>504</v>
      </c>
      <c r="BI670">
        <v>0</v>
      </c>
      <c r="BJ670">
        <v>13894</v>
      </c>
      <c r="BK670">
        <v>1458</v>
      </c>
      <c r="BL670">
        <v>496</v>
      </c>
      <c r="BM670">
        <v>4301</v>
      </c>
      <c r="BN670">
        <v>926</v>
      </c>
      <c r="BO670">
        <v>9221</v>
      </c>
      <c r="BP670">
        <v>10651</v>
      </c>
      <c r="BQ670">
        <v>136462</v>
      </c>
      <c r="BR670">
        <v>37923</v>
      </c>
      <c r="BS670">
        <v>526</v>
      </c>
      <c r="BT670">
        <v>7844</v>
      </c>
      <c r="BU670">
        <v>3498</v>
      </c>
      <c r="BV670">
        <v>477</v>
      </c>
      <c r="BW670">
        <v>4321</v>
      </c>
      <c r="BX670">
        <v>17831</v>
      </c>
      <c r="BY670">
        <v>5172</v>
      </c>
      <c r="BZ670">
        <v>1335</v>
      </c>
      <c r="CA670">
        <v>45006</v>
      </c>
      <c r="CB670">
        <v>2969</v>
      </c>
      <c r="CC670">
        <v>10520</v>
      </c>
      <c r="CD670">
        <v>6594</v>
      </c>
      <c r="CE670">
        <v>6452</v>
      </c>
      <c r="CF670">
        <v>31101</v>
      </c>
      <c r="CG670">
        <v>21676</v>
      </c>
      <c r="CH670">
        <v>12469</v>
      </c>
      <c r="CI670">
        <v>1272</v>
      </c>
      <c r="CJ670">
        <v>29689</v>
      </c>
      <c r="CK670">
        <v>0</v>
      </c>
      <c r="CL670">
        <v>0</v>
      </c>
      <c r="CM670">
        <v>12059</v>
      </c>
      <c r="CN670">
        <v>1100</v>
      </c>
      <c r="CO670">
        <v>0</v>
      </c>
      <c r="CP670">
        <v>1593</v>
      </c>
      <c r="CQ670">
        <v>0</v>
      </c>
      <c r="CR670">
        <v>7009</v>
      </c>
      <c r="CS670">
        <v>2853</v>
      </c>
      <c r="CT670">
        <v>2983</v>
      </c>
      <c r="CU670">
        <v>3518</v>
      </c>
      <c r="CV670">
        <v>6994</v>
      </c>
      <c r="CW670">
        <v>2155</v>
      </c>
      <c r="CX670">
        <v>21518</v>
      </c>
      <c r="CY670">
        <v>27427</v>
      </c>
      <c r="CZ670">
        <v>4416</v>
      </c>
      <c r="DA670">
        <v>961</v>
      </c>
      <c r="DB670">
        <v>10772</v>
      </c>
      <c r="DC670">
        <v>0</v>
      </c>
      <c r="DD670">
        <v>749</v>
      </c>
      <c r="DE670">
        <v>0</v>
      </c>
      <c r="DF670">
        <v>528</v>
      </c>
      <c r="DG670">
        <v>5434</v>
      </c>
      <c r="DH670">
        <v>1054</v>
      </c>
      <c r="DI670">
        <v>3961</v>
      </c>
      <c r="DJ670">
        <v>2011</v>
      </c>
      <c r="DK670">
        <v>13825</v>
      </c>
      <c r="DL670">
        <v>6739</v>
      </c>
      <c r="DM670">
        <v>86542</v>
      </c>
      <c r="DN670">
        <v>25173</v>
      </c>
      <c r="DO670">
        <v>2421</v>
      </c>
      <c r="DP670">
        <v>11316</v>
      </c>
      <c r="DQ670">
        <v>1017</v>
      </c>
      <c r="DR670">
        <v>0</v>
      </c>
      <c r="DS670">
        <v>3447</v>
      </c>
      <c r="DT670">
        <v>0</v>
      </c>
      <c r="DU670">
        <v>1175</v>
      </c>
      <c r="DV670">
        <v>5673</v>
      </c>
      <c r="DW670">
        <v>6219</v>
      </c>
      <c r="DX670">
        <v>5570</v>
      </c>
      <c r="DY670">
        <v>3004</v>
      </c>
      <c r="DZ670">
        <v>0</v>
      </c>
      <c r="EA670">
        <v>2583</v>
      </c>
      <c r="EB670">
        <v>2672</v>
      </c>
      <c r="EC670">
        <v>0</v>
      </c>
      <c r="ED670">
        <v>0</v>
      </c>
      <c r="EE670">
        <v>534</v>
      </c>
      <c r="EF670">
        <v>9034</v>
      </c>
      <c r="EG670">
        <v>10301</v>
      </c>
      <c r="EH670">
        <v>840</v>
      </c>
      <c r="EI670">
        <v>4134</v>
      </c>
      <c r="EJ670">
        <v>0</v>
      </c>
      <c r="EK670">
        <v>24129</v>
      </c>
      <c r="EL670">
        <v>1474</v>
      </c>
      <c r="EM670">
        <v>1079</v>
      </c>
      <c r="EN670">
        <v>2425</v>
      </c>
      <c r="EO670">
        <v>3271</v>
      </c>
      <c r="EP670">
        <v>1663</v>
      </c>
      <c r="EQ670">
        <v>0</v>
      </c>
      <c r="ER670">
        <v>33761</v>
      </c>
      <c r="ES670">
        <v>32717</v>
      </c>
      <c r="ET670">
        <v>27682</v>
      </c>
      <c r="EU670">
        <v>31933</v>
      </c>
      <c r="EV670">
        <v>32522</v>
      </c>
      <c r="EW670">
        <v>25120</v>
      </c>
      <c r="EX670">
        <v>20230</v>
      </c>
      <c r="EY670">
        <v>20012</v>
      </c>
      <c r="EZ670">
        <v>18139</v>
      </c>
      <c r="FA670">
        <v>16387</v>
      </c>
      <c r="FB670">
        <v>20783</v>
      </c>
      <c r="FC670">
        <v>14250</v>
      </c>
      <c r="FD670" s="1">
        <f t="shared" si="30"/>
        <v>7051.2119439701928</v>
      </c>
      <c r="FE670" s="1">
        <f t="shared" si="31"/>
        <v>22951.5</v>
      </c>
      <c r="FF670" s="1">
        <f t="shared" si="32"/>
        <v>30.722227061282236</v>
      </c>
    </row>
    <row r="671" spans="1:162" x14ac:dyDescent="0.25">
      <c r="A671">
        <v>13776</v>
      </c>
      <c r="B671">
        <v>28.856999999999999</v>
      </c>
      <c r="C671">
        <v>972.80334000000005</v>
      </c>
      <c r="D671" t="s">
        <v>2494</v>
      </c>
      <c r="E671" t="s">
        <v>159</v>
      </c>
      <c r="F671">
        <v>972.80151000000001</v>
      </c>
      <c r="G671">
        <f>((F671-C671)/F671)*1000000</f>
        <v>-1.8811648432174559</v>
      </c>
      <c r="H671" t="s">
        <v>2495</v>
      </c>
      <c r="I671" t="s">
        <v>315</v>
      </c>
      <c r="J671">
        <v>2697.46</v>
      </c>
      <c r="K671" t="s">
        <v>2496</v>
      </c>
      <c r="L671" t="s">
        <v>2497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145832</v>
      </c>
      <c r="AO671">
        <v>225589</v>
      </c>
      <c r="AP671">
        <v>125314</v>
      </c>
      <c r="AQ671">
        <v>108935</v>
      </c>
      <c r="AR671">
        <v>103985</v>
      </c>
      <c r="AS671">
        <v>227278</v>
      </c>
      <c r="AT671">
        <v>103166</v>
      </c>
      <c r="AU671">
        <v>86948</v>
      </c>
      <c r="AV671">
        <v>44163</v>
      </c>
      <c r="AW671">
        <v>24050</v>
      </c>
      <c r="AX671">
        <v>136481</v>
      </c>
      <c r="AY671">
        <v>0</v>
      </c>
      <c r="AZ671">
        <v>84178</v>
      </c>
      <c r="BA671">
        <v>47936</v>
      </c>
      <c r="BB671">
        <v>167858</v>
      </c>
      <c r="BC671">
        <v>16341</v>
      </c>
      <c r="BD671">
        <v>69319</v>
      </c>
      <c r="BE671">
        <v>79060</v>
      </c>
      <c r="BF671">
        <v>120303</v>
      </c>
      <c r="BG671">
        <v>14105</v>
      </c>
      <c r="BH671">
        <v>66264</v>
      </c>
      <c r="BI671">
        <v>623880</v>
      </c>
      <c r="BJ671">
        <v>286319</v>
      </c>
      <c r="BK671">
        <v>288980</v>
      </c>
      <c r="BL671">
        <v>10373</v>
      </c>
      <c r="BM671">
        <v>79101</v>
      </c>
      <c r="BN671">
        <v>166419</v>
      </c>
      <c r="BO671">
        <v>252285</v>
      </c>
      <c r="BP671">
        <v>377316</v>
      </c>
      <c r="BQ671">
        <v>1690923</v>
      </c>
      <c r="BR671">
        <v>123046</v>
      </c>
      <c r="BS671">
        <v>43153</v>
      </c>
      <c r="BT671">
        <v>66734</v>
      </c>
      <c r="BU671">
        <v>228752</v>
      </c>
      <c r="BV671">
        <v>7136</v>
      </c>
      <c r="BW671">
        <v>324307</v>
      </c>
      <c r="BX671">
        <v>142247</v>
      </c>
      <c r="BY671">
        <v>396322</v>
      </c>
      <c r="BZ671">
        <v>318076</v>
      </c>
      <c r="CA671">
        <v>97590</v>
      </c>
      <c r="CB671">
        <v>65594</v>
      </c>
      <c r="CC671">
        <v>403259</v>
      </c>
      <c r="CD671">
        <v>55075</v>
      </c>
      <c r="CE671">
        <v>63962</v>
      </c>
      <c r="CF671">
        <v>900286</v>
      </c>
      <c r="CG671">
        <v>17552</v>
      </c>
      <c r="CH671">
        <v>187234</v>
      </c>
      <c r="CI671">
        <v>51856</v>
      </c>
      <c r="CJ671">
        <v>958997</v>
      </c>
      <c r="CK671">
        <v>135328</v>
      </c>
      <c r="CL671">
        <v>8338</v>
      </c>
      <c r="CM671">
        <v>23873</v>
      </c>
      <c r="CN671">
        <v>78275</v>
      </c>
      <c r="CO671">
        <v>111775</v>
      </c>
      <c r="CP671">
        <v>112812</v>
      </c>
      <c r="CQ671">
        <v>3416</v>
      </c>
      <c r="CR671">
        <v>30091</v>
      </c>
      <c r="CS671">
        <v>62674</v>
      </c>
      <c r="CT671">
        <v>84612</v>
      </c>
      <c r="CU671">
        <v>152107</v>
      </c>
      <c r="CV671">
        <v>50543</v>
      </c>
      <c r="CW671">
        <v>183374</v>
      </c>
      <c r="CX671">
        <v>420159</v>
      </c>
      <c r="CY671">
        <v>90249</v>
      </c>
      <c r="CZ671">
        <v>910749</v>
      </c>
      <c r="DA671">
        <v>108747</v>
      </c>
      <c r="DB671">
        <v>91677</v>
      </c>
      <c r="DC671">
        <v>3558</v>
      </c>
      <c r="DD671">
        <v>28718</v>
      </c>
      <c r="DE671">
        <v>157707</v>
      </c>
      <c r="DF671">
        <v>41198</v>
      </c>
      <c r="DG671">
        <v>54853</v>
      </c>
      <c r="DH671">
        <v>20946</v>
      </c>
      <c r="DI671">
        <v>59316</v>
      </c>
      <c r="DJ671">
        <v>105233</v>
      </c>
      <c r="DK671">
        <v>84380</v>
      </c>
      <c r="DL671">
        <v>17563</v>
      </c>
      <c r="DM671">
        <v>627849</v>
      </c>
      <c r="DN671">
        <v>159171</v>
      </c>
      <c r="DO671">
        <v>120106</v>
      </c>
      <c r="DP671">
        <v>42305</v>
      </c>
      <c r="DQ671">
        <v>271007</v>
      </c>
      <c r="DR671">
        <v>10432</v>
      </c>
      <c r="DS671">
        <v>18208</v>
      </c>
      <c r="DT671">
        <v>87281</v>
      </c>
      <c r="DU671">
        <v>48006</v>
      </c>
      <c r="DV671">
        <v>218414</v>
      </c>
      <c r="DW671">
        <v>6950</v>
      </c>
      <c r="DX671">
        <v>418314</v>
      </c>
      <c r="DY671">
        <v>28941</v>
      </c>
      <c r="DZ671">
        <v>326802</v>
      </c>
      <c r="EA671">
        <v>14977</v>
      </c>
      <c r="EB671">
        <v>52401</v>
      </c>
      <c r="EC671">
        <v>12932</v>
      </c>
      <c r="ED671">
        <v>414229</v>
      </c>
      <c r="EE671">
        <v>113135</v>
      </c>
      <c r="EF671">
        <v>53918</v>
      </c>
      <c r="EG671">
        <v>78068</v>
      </c>
      <c r="EH671">
        <v>76334</v>
      </c>
      <c r="EI671">
        <v>12703</v>
      </c>
      <c r="EJ671">
        <v>49097</v>
      </c>
      <c r="EK671">
        <v>344692</v>
      </c>
      <c r="EL671">
        <v>27050</v>
      </c>
      <c r="EM671">
        <v>183419</v>
      </c>
      <c r="EN671">
        <v>40620</v>
      </c>
      <c r="EO671">
        <v>169539</v>
      </c>
      <c r="EP671">
        <v>52626</v>
      </c>
      <c r="EQ671">
        <v>91261</v>
      </c>
      <c r="ER671">
        <v>270224</v>
      </c>
      <c r="ES671">
        <v>286318</v>
      </c>
      <c r="ET671">
        <v>275542</v>
      </c>
      <c r="EU671">
        <v>283682</v>
      </c>
      <c r="EV671">
        <v>273963</v>
      </c>
      <c r="EW671">
        <v>278580</v>
      </c>
      <c r="EX671">
        <v>269217</v>
      </c>
      <c r="EY671">
        <v>222951</v>
      </c>
      <c r="EZ671">
        <v>198873</v>
      </c>
      <c r="FA671">
        <v>194292</v>
      </c>
      <c r="FB671">
        <v>169720</v>
      </c>
      <c r="FC671">
        <v>176390</v>
      </c>
      <c r="FD671" s="1">
        <f t="shared" si="30"/>
        <v>45477.318570509808</v>
      </c>
      <c r="FE671" s="1">
        <f t="shared" si="31"/>
        <v>269720.5</v>
      </c>
      <c r="FF671" s="1">
        <f t="shared" si="32"/>
        <v>16.86090548197479</v>
      </c>
    </row>
    <row r="672" spans="1:162" x14ac:dyDescent="0.25">
      <c r="A672">
        <v>13777</v>
      </c>
      <c r="B672">
        <v>28.54</v>
      </c>
      <c r="C672">
        <v>972.80364999999995</v>
      </c>
      <c r="D672" t="s">
        <v>2498</v>
      </c>
      <c r="E672" t="s">
        <v>159</v>
      </c>
      <c r="F672">
        <v>972.80151000000001</v>
      </c>
      <c r="G672">
        <f>((F672-C672)/F672)*1000000</f>
        <v>-2.1998321116301525</v>
      </c>
      <c r="H672" t="s">
        <v>2495</v>
      </c>
      <c r="I672" t="s">
        <v>315</v>
      </c>
      <c r="J672">
        <v>6553.4</v>
      </c>
      <c r="K672" t="s">
        <v>2499</v>
      </c>
      <c r="L672" t="s">
        <v>2500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99926</v>
      </c>
      <c r="AO672">
        <v>188251</v>
      </c>
      <c r="AP672">
        <v>693306</v>
      </c>
      <c r="AQ672">
        <v>66691</v>
      </c>
      <c r="AR672">
        <v>520272</v>
      </c>
      <c r="AS672">
        <v>1714935</v>
      </c>
      <c r="AT672">
        <v>158424</v>
      </c>
      <c r="AU672">
        <v>102891</v>
      </c>
      <c r="AV672">
        <v>20406</v>
      </c>
      <c r="AW672">
        <v>111834</v>
      </c>
      <c r="AX672">
        <v>389202</v>
      </c>
      <c r="AY672">
        <v>0</v>
      </c>
      <c r="AZ672">
        <v>409918</v>
      </c>
      <c r="BA672">
        <v>381023</v>
      </c>
      <c r="BB672">
        <v>193658</v>
      </c>
      <c r="BC672">
        <v>54740</v>
      </c>
      <c r="BD672">
        <v>283796</v>
      </c>
      <c r="BE672">
        <v>27552</v>
      </c>
      <c r="BF672">
        <v>479595</v>
      </c>
      <c r="BG672">
        <v>14433</v>
      </c>
      <c r="BH672">
        <v>74033</v>
      </c>
      <c r="BI672">
        <v>2067246</v>
      </c>
      <c r="BJ672">
        <v>487321</v>
      </c>
      <c r="BK672">
        <v>604321</v>
      </c>
      <c r="BL672">
        <v>74446</v>
      </c>
      <c r="BM672">
        <v>83749</v>
      </c>
      <c r="BN672">
        <v>215526</v>
      </c>
      <c r="BO672">
        <v>195237</v>
      </c>
      <c r="BP672">
        <v>491730</v>
      </c>
      <c r="BQ672">
        <v>6803366</v>
      </c>
      <c r="BR672">
        <v>405936</v>
      </c>
      <c r="BS672">
        <v>94870</v>
      </c>
      <c r="BT672">
        <v>52829</v>
      </c>
      <c r="BU672">
        <v>1110913</v>
      </c>
      <c r="BV672">
        <v>6035</v>
      </c>
      <c r="BW672">
        <v>758928</v>
      </c>
      <c r="BX672">
        <v>697826</v>
      </c>
      <c r="BY672">
        <v>1693740</v>
      </c>
      <c r="BZ672">
        <v>115972</v>
      </c>
      <c r="CA672">
        <v>168378</v>
      </c>
      <c r="CB672">
        <v>62974</v>
      </c>
      <c r="CC672">
        <v>1248804</v>
      </c>
      <c r="CD672">
        <v>54261</v>
      </c>
      <c r="CE672">
        <v>298670</v>
      </c>
      <c r="CF672">
        <v>1397147</v>
      </c>
      <c r="CG672">
        <v>103581</v>
      </c>
      <c r="CH672">
        <v>216650</v>
      </c>
      <c r="CI672">
        <v>79109</v>
      </c>
      <c r="CJ672">
        <v>1651997</v>
      </c>
      <c r="CK672">
        <v>837604</v>
      </c>
      <c r="CL672">
        <v>26660</v>
      </c>
      <c r="CM672">
        <v>44184</v>
      </c>
      <c r="CN672">
        <v>168727</v>
      </c>
      <c r="CO672">
        <v>93249</v>
      </c>
      <c r="CP672">
        <v>185099</v>
      </c>
      <c r="CQ672">
        <v>927</v>
      </c>
      <c r="CR672">
        <v>144814</v>
      </c>
      <c r="CS672">
        <v>119202</v>
      </c>
      <c r="CT672">
        <v>163587</v>
      </c>
      <c r="CU672">
        <v>191889</v>
      </c>
      <c r="CV672">
        <v>15232</v>
      </c>
      <c r="CW672">
        <v>495282</v>
      </c>
      <c r="CX672">
        <v>650423</v>
      </c>
      <c r="CY672">
        <v>596074</v>
      </c>
      <c r="CZ672">
        <v>2436148</v>
      </c>
      <c r="DA672">
        <v>255610</v>
      </c>
      <c r="DB672">
        <v>234353</v>
      </c>
      <c r="DC672">
        <v>4935</v>
      </c>
      <c r="DD672">
        <v>24502</v>
      </c>
      <c r="DE672">
        <v>170684</v>
      </c>
      <c r="DF672">
        <v>29568</v>
      </c>
      <c r="DG672">
        <v>126415</v>
      </c>
      <c r="DH672">
        <v>115514</v>
      </c>
      <c r="DI672">
        <v>50694</v>
      </c>
      <c r="DJ672">
        <v>225832</v>
      </c>
      <c r="DK672">
        <v>106144</v>
      </c>
      <c r="DL672">
        <v>67705</v>
      </c>
      <c r="DM672">
        <v>11166869</v>
      </c>
      <c r="DN672">
        <v>296611</v>
      </c>
      <c r="DO672">
        <v>248401</v>
      </c>
      <c r="DP672">
        <v>103935</v>
      </c>
      <c r="DQ672">
        <v>292244</v>
      </c>
      <c r="DR672">
        <v>34812</v>
      </c>
      <c r="DS672">
        <v>21246</v>
      </c>
      <c r="DT672">
        <v>209313</v>
      </c>
      <c r="DU672">
        <v>101103</v>
      </c>
      <c r="DV672">
        <v>257234</v>
      </c>
      <c r="DW672">
        <v>42380</v>
      </c>
      <c r="DX672">
        <v>635662</v>
      </c>
      <c r="DY672">
        <v>117236</v>
      </c>
      <c r="DZ672">
        <v>208456</v>
      </c>
      <c r="EA672">
        <v>32727</v>
      </c>
      <c r="EB672">
        <v>79844</v>
      </c>
      <c r="EC672">
        <v>15872</v>
      </c>
      <c r="ED672">
        <v>701497</v>
      </c>
      <c r="EE672">
        <v>254593</v>
      </c>
      <c r="EF672">
        <v>150961</v>
      </c>
      <c r="EG672">
        <v>73523</v>
      </c>
      <c r="EH672">
        <v>153007</v>
      </c>
      <c r="EI672">
        <v>44313</v>
      </c>
      <c r="EJ672">
        <v>159467</v>
      </c>
      <c r="EK672">
        <v>1557974</v>
      </c>
      <c r="EL672">
        <v>285829</v>
      </c>
      <c r="EM672">
        <v>193290</v>
      </c>
      <c r="EN672">
        <v>348899</v>
      </c>
      <c r="EO672">
        <v>356046</v>
      </c>
      <c r="EP672">
        <v>80460</v>
      </c>
      <c r="EQ672">
        <v>381839</v>
      </c>
      <c r="ER672">
        <v>826996</v>
      </c>
      <c r="ES672">
        <v>803277</v>
      </c>
      <c r="ET672">
        <v>871194</v>
      </c>
      <c r="EU672">
        <v>847582</v>
      </c>
      <c r="EV672">
        <v>759015</v>
      </c>
      <c r="EW672">
        <v>819108</v>
      </c>
      <c r="EX672">
        <v>810243</v>
      </c>
      <c r="EY672">
        <v>687813</v>
      </c>
      <c r="EZ672">
        <v>670355</v>
      </c>
      <c r="FA672">
        <v>636077</v>
      </c>
      <c r="FB672">
        <v>589040</v>
      </c>
      <c r="FC672">
        <v>576820</v>
      </c>
      <c r="FD672" s="1">
        <f t="shared" si="30"/>
        <v>104305.80641294399</v>
      </c>
      <c r="FE672" s="1">
        <f t="shared" si="31"/>
        <v>781146</v>
      </c>
      <c r="FF672" s="1">
        <f t="shared" si="32"/>
        <v>13.352920761668624</v>
      </c>
    </row>
    <row r="673" spans="1:162" x14ac:dyDescent="0.25">
      <c r="A673">
        <v>13755</v>
      </c>
      <c r="B673">
        <v>28.12</v>
      </c>
      <c r="C673">
        <v>970.78570999999999</v>
      </c>
      <c r="D673" t="s">
        <v>2658</v>
      </c>
      <c r="E673" t="s">
        <v>159</v>
      </c>
      <c r="F673">
        <v>970.78583000000003</v>
      </c>
      <c r="G673">
        <f>((F673-C673)/F673)*1000000</f>
        <v>0.12361119860813134</v>
      </c>
      <c r="H673" t="s">
        <v>2484</v>
      </c>
      <c r="I673" t="s">
        <v>315</v>
      </c>
      <c r="J673">
        <v>3298.86</v>
      </c>
      <c r="K673" t="s">
        <v>2485</v>
      </c>
      <c r="L673" t="s">
        <v>2486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18955</v>
      </c>
      <c r="AO673">
        <v>16772</v>
      </c>
      <c r="AP673">
        <v>179785</v>
      </c>
      <c r="AQ673">
        <v>17365</v>
      </c>
      <c r="AR673">
        <v>141203</v>
      </c>
      <c r="AS673">
        <v>359165</v>
      </c>
      <c r="AT673">
        <v>35024</v>
      </c>
      <c r="AU673">
        <v>16372</v>
      </c>
      <c r="AV673">
        <v>3322</v>
      </c>
      <c r="AW673">
        <v>21898</v>
      </c>
      <c r="AX673">
        <v>84133</v>
      </c>
      <c r="AY673">
        <v>0</v>
      </c>
      <c r="AZ673">
        <v>87099</v>
      </c>
      <c r="BA673">
        <v>78286</v>
      </c>
      <c r="BB673">
        <v>56804</v>
      </c>
      <c r="BC673">
        <v>11423</v>
      </c>
      <c r="BD673">
        <v>51203</v>
      </c>
      <c r="BE673">
        <v>8023</v>
      </c>
      <c r="BF673">
        <v>141623</v>
      </c>
      <c r="BG673">
        <v>2742</v>
      </c>
      <c r="BH673">
        <v>14096</v>
      </c>
      <c r="BI673">
        <v>837205</v>
      </c>
      <c r="BJ673">
        <v>90643</v>
      </c>
      <c r="BK673">
        <v>259012</v>
      </c>
      <c r="BL673">
        <v>29724</v>
      </c>
      <c r="BM673">
        <v>8319</v>
      </c>
      <c r="BN673">
        <v>70442</v>
      </c>
      <c r="BO673">
        <v>41759</v>
      </c>
      <c r="BP673">
        <v>131530</v>
      </c>
      <c r="BQ673">
        <v>2945334</v>
      </c>
      <c r="BR673">
        <v>61917</v>
      </c>
      <c r="BS673">
        <v>17281</v>
      </c>
      <c r="BT673">
        <v>9040</v>
      </c>
      <c r="BU673">
        <v>314037</v>
      </c>
      <c r="BV673">
        <v>1746</v>
      </c>
      <c r="BW673">
        <v>265216</v>
      </c>
      <c r="BX673">
        <v>202044</v>
      </c>
      <c r="BY673">
        <v>532988</v>
      </c>
      <c r="BZ673">
        <v>38860</v>
      </c>
      <c r="CA673">
        <v>23652</v>
      </c>
      <c r="CB673">
        <v>8677</v>
      </c>
      <c r="CC673">
        <v>276905</v>
      </c>
      <c r="CD673">
        <v>11981</v>
      </c>
      <c r="CE673">
        <v>63806</v>
      </c>
      <c r="CF673">
        <v>392452</v>
      </c>
      <c r="CG673">
        <v>23165</v>
      </c>
      <c r="CH673">
        <v>36992</v>
      </c>
      <c r="CI673">
        <v>21839</v>
      </c>
      <c r="CJ673">
        <v>326819</v>
      </c>
      <c r="CK673">
        <v>288057</v>
      </c>
      <c r="CL673">
        <v>12174</v>
      </c>
      <c r="CM673">
        <v>5012</v>
      </c>
      <c r="CN673">
        <v>28113</v>
      </c>
      <c r="CO673">
        <v>14634</v>
      </c>
      <c r="CP673">
        <v>36910</v>
      </c>
      <c r="CQ673">
        <v>0</v>
      </c>
      <c r="CR673">
        <v>45273</v>
      </c>
      <c r="CS673">
        <v>37219</v>
      </c>
      <c r="CT673">
        <v>29864</v>
      </c>
      <c r="CU673">
        <v>37602</v>
      </c>
      <c r="CV673">
        <v>3357</v>
      </c>
      <c r="CW673">
        <v>370776</v>
      </c>
      <c r="CX673">
        <v>187087</v>
      </c>
      <c r="CY673">
        <v>100719</v>
      </c>
      <c r="CZ673">
        <v>689144</v>
      </c>
      <c r="DA673">
        <v>114515</v>
      </c>
      <c r="DB673">
        <v>67483</v>
      </c>
      <c r="DC673">
        <v>747</v>
      </c>
      <c r="DD673">
        <v>4205</v>
      </c>
      <c r="DE673">
        <v>95331</v>
      </c>
      <c r="DF673">
        <v>6346</v>
      </c>
      <c r="DG673">
        <v>30290</v>
      </c>
      <c r="DH673">
        <v>55625</v>
      </c>
      <c r="DI673">
        <v>12997</v>
      </c>
      <c r="DJ673">
        <v>61520</v>
      </c>
      <c r="DK673">
        <v>31309</v>
      </c>
      <c r="DL673">
        <v>14422</v>
      </c>
      <c r="DM673">
        <v>3323234</v>
      </c>
      <c r="DN673">
        <v>42677</v>
      </c>
      <c r="DO673">
        <v>74971</v>
      </c>
      <c r="DP673">
        <v>36454</v>
      </c>
      <c r="DQ673">
        <v>111556</v>
      </c>
      <c r="DR673">
        <v>13099</v>
      </c>
      <c r="DS673">
        <v>3956</v>
      </c>
      <c r="DT673">
        <v>70212</v>
      </c>
      <c r="DU673">
        <v>41952</v>
      </c>
      <c r="DV673">
        <v>56521</v>
      </c>
      <c r="DW673">
        <v>7513</v>
      </c>
      <c r="DX673">
        <v>136006</v>
      </c>
      <c r="DY673">
        <v>28483</v>
      </c>
      <c r="DZ673">
        <v>61344</v>
      </c>
      <c r="EA673">
        <v>7633</v>
      </c>
      <c r="EB673">
        <v>12132</v>
      </c>
      <c r="EC673">
        <v>7093</v>
      </c>
      <c r="ED673">
        <v>269199</v>
      </c>
      <c r="EE673">
        <v>88267</v>
      </c>
      <c r="EF673">
        <v>26266</v>
      </c>
      <c r="EG673">
        <v>15376</v>
      </c>
      <c r="EH673">
        <v>46598</v>
      </c>
      <c r="EI673">
        <v>14701</v>
      </c>
      <c r="EJ673">
        <v>47671</v>
      </c>
      <c r="EK673">
        <v>364723</v>
      </c>
      <c r="EL673">
        <v>110932</v>
      </c>
      <c r="EM673">
        <v>86120</v>
      </c>
      <c r="EN673">
        <v>74017</v>
      </c>
      <c r="EO673">
        <v>82695</v>
      </c>
      <c r="EP673">
        <v>23152</v>
      </c>
      <c r="EQ673">
        <v>95707</v>
      </c>
      <c r="ER673">
        <v>210465</v>
      </c>
      <c r="ES673">
        <v>208817</v>
      </c>
      <c r="ET673">
        <v>213793</v>
      </c>
      <c r="EU673">
        <v>207275</v>
      </c>
      <c r="EV673">
        <v>213282</v>
      </c>
      <c r="EW673">
        <v>215087</v>
      </c>
      <c r="EX673">
        <v>206780</v>
      </c>
      <c r="EY673">
        <v>191521</v>
      </c>
      <c r="EZ673">
        <v>169907</v>
      </c>
      <c r="FA673">
        <v>155045</v>
      </c>
      <c r="FB673">
        <v>159501</v>
      </c>
      <c r="FC673">
        <v>149511</v>
      </c>
      <c r="FD673" s="1">
        <f t="shared" si="30"/>
        <v>25674.808836442789</v>
      </c>
      <c r="FE673" s="1">
        <f t="shared" si="31"/>
        <v>207027.5</v>
      </c>
      <c r="FF673" s="1">
        <f t="shared" si="32"/>
        <v>12.401641731867887</v>
      </c>
    </row>
    <row r="674" spans="1:162" x14ac:dyDescent="0.25">
      <c r="A674">
        <v>13756</v>
      </c>
      <c r="B674">
        <v>28.35</v>
      </c>
      <c r="C674">
        <v>970.78716999999995</v>
      </c>
      <c r="D674" t="s">
        <v>2487</v>
      </c>
      <c r="E674" t="s">
        <v>159</v>
      </c>
      <c r="F674">
        <v>970.78583000000003</v>
      </c>
      <c r="G674">
        <f>((F674-C674)/F674)*1000000</f>
        <v>-1.3803250505971472</v>
      </c>
      <c r="H674" t="s">
        <v>2484</v>
      </c>
      <c r="I674" t="s">
        <v>315</v>
      </c>
      <c r="J674">
        <v>5964.53</v>
      </c>
      <c r="K674" t="s">
        <v>2488</v>
      </c>
      <c r="L674" t="s">
        <v>2489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105112</v>
      </c>
      <c r="AO674">
        <v>280802</v>
      </c>
      <c r="AP674">
        <v>529341</v>
      </c>
      <c r="AQ674">
        <v>91296</v>
      </c>
      <c r="AR674">
        <v>343894</v>
      </c>
      <c r="AS674">
        <v>888967</v>
      </c>
      <c r="AT674">
        <v>95174</v>
      </c>
      <c r="AU674">
        <v>100303</v>
      </c>
      <c r="AV674">
        <v>22896</v>
      </c>
      <c r="AW674">
        <v>51743</v>
      </c>
      <c r="AX674">
        <v>180457</v>
      </c>
      <c r="AY674">
        <v>0</v>
      </c>
      <c r="AZ674">
        <v>264869</v>
      </c>
      <c r="BA674">
        <v>70566</v>
      </c>
      <c r="BB674">
        <v>229897</v>
      </c>
      <c r="BC674">
        <v>27619</v>
      </c>
      <c r="BD674">
        <v>177546</v>
      </c>
      <c r="BE674">
        <v>28170</v>
      </c>
      <c r="BF674">
        <v>385460</v>
      </c>
      <c r="BG674">
        <v>11504</v>
      </c>
      <c r="BH674">
        <v>77840</v>
      </c>
      <c r="BI674">
        <v>1678911</v>
      </c>
      <c r="BJ674">
        <v>371327</v>
      </c>
      <c r="BK674">
        <v>500095</v>
      </c>
      <c r="BL674">
        <v>28813</v>
      </c>
      <c r="BM674">
        <v>51738</v>
      </c>
      <c r="BN674">
        <v>213085</v>
      </c>
      <c r="BO674">
        <v>218406</v>
      </c>
      <c r="BP674">
        <v>417141</v>
      </c>
      <c r="BQ674">
        <v>5280312</v>
      </c>
      <c r="BR674">
        <v>261996</v>
      </c>
      <c r="BS674">
        <v>50813</v>
      </c>
      <c r="BT674">
        <v>47269</v>
      </c>
      <c r="BU674">
        <v>896905</v>
      </c>
      <c r="BV674">
        <v>5836</v>
      </c>
      <c r="BW674">
        <v>671769</v>
      </c>
      <c r="BX674">
        <v>574441</v>
      </c>
      <c r="BY674">
        <v>1471791</v>
      </c>
      <c r="BZ674">
        <v>108032</v>
      </c>
      <c r="CA674">
        <v>94514</v>
      </c>
      <c r="CB674">
        <v>61282</v>
      </c>
      <c r="CC674">
        <v>754858</v>
      </c>
      <c r="CD674">
        <v>42359</v>
      </c>
      <c r="CE674">
        <v>242436</v>
      </c>
      <c r="CF674">
        <v>1576882</v>
      </c>
      <c r="CG674">
        <v>51741</v>
      </c>
      <c r="CH674">
        <v>166364</v>
      </c>
      <c r="CI674">
        <v>70244</v>
      </c>
      <c r="CJ674">
        <v>2083409</v>
      </c>
      <c r="CK674">
        <v>760055</v>
      </c>
      <c r="CL674">
        <v>16518</v>
      </c>
      <c r="CM674">
        <v>24827</v>
      </c>
      <c r="CN674">
        <v>103478</v>
      </c>
      <c r="CO674">
        <v>83280</v>
      </c>
      <c r="CP674">
        <v>81960</v>
      </c>
      <c r="CQ674">
        <v>1220</v>
      </c>
      <c r="CR674">
        <v>73710</v>
      </c>
      <c r="CS674">
        <v>102299</v>
      </c>
      <c r="CT674">
        <v>138423</v>
      </c>
      <c r="CU674">
        <v>191593</v>
      </c>
      <c r="CV674">
        <v>20378</v>
      </c>
      <c r="CW674">
        <v>465903</v>
      </c>
      <c r="CX674">
        <v>587772</v>
      </c>
      <c r="CY674">
        <v>208655</v>
      </c>
      <c r="CZ674">
        <v>1765418</v>
      </c>
      <c r="DA674">
        <v>223155</v>
      </c>
      <c r="DB674">
        <v>207393</v>
      </c>
      <c r="DC674">
        <v>1334</v>
      </c>
      <c r="DD674">
        <v>26233</v>
      </c>
      <c r="DE674">
        <v>192854</v>
      </c>
      <c r="DF674">
        <v>30574</v>
      </c>
      <c r="DG674">
        <v>93934</v>
      </c>
      <c r="DH674">
        <v>68235</v>
      </c>
      <c r="DI674">
        <v>52959</v>
      </c>
      <c r="DJ674">
        <v>126106</v>
      </c>
      <c r="DK674">
        <v>104326</v>
      </c>
      <c r="DL674">
        <v>34610</v>
      </c>
      <c r="DM674">
        <v>2399424</v>
      </c>
      <c r="DN674">
        <v>187095</v>
      </c>
      <c r="DO674">
        <v>221499</v>
      </c>
      <c r="DP674">
        <v>74013</v>
      </c>
      <c r="DQ674">
        <v>329892</v>
      </c>
      <c r="DR674">
        <v>21997</v>
      </c>
      <c r="DS674">
        <v>13104</v>
      </c>
      <c r="DT674">
        <v>124909</v>
      </c>
      <c r="DU674">
        <v>85119</v>
      </c>
      <c r="DV674">
        <v>175441</v>
      </c>
      <c r="DW674">
        <v>13954</v>
      </c>
      <c r="DX674">
        <v>323641</v>
      </c>
      <c r="DY674">
        <v>69322</v>
      </c>
      <c r="DZ674">
        <v>179633</v>
      </c>
      <c r="EA674">
        <v>18716</v>
      </c>
      <c r="EB674">
        <v>48074</v>
      </c>
      <c r="EC674">
        <v>10605</v>
      </c>
      <c r="ED674">
        <v>377474</v>
      </c>
      <c r="EE674">
        <v>147156</v>
      </c>
      <c r="EF674">
        <v>137622</v>
      </c>
      <c r="EG674">
        <v>63380</v>
      </c>
      <c r="EH674">
        <v>114869</v>
      </c>
      <c r="EI674">
        <v>20538</v>
      </c>
      <c r="EJ674">
        <v>72907</v>
      </c>
      <c r="EK674">
        <v>1309264</v>
      </c>
      <c r="EL674">
        <v>147955</v>
      </c>
      <c r="EM674">
        <v>227990</v>
      </c>
      <c r="EN674">
        <v>67995</v>
      </c>
      <c r="EO674">
        <v>285011</v>
      </c>
      <c r="EP674">
        <v>59623</v>
      </c>
      <c r="EQ674">
        <v>261996</v>
      </c>
      <c r="ER674">
        <v>592598</v>
      </c>
      <c r="ES674">
        <v>540669</v>
      </c>
      <c r="ET674">
        <v>545044</v>
      </c>
      <c r="EU674">
        <v>567610</v>
      </c>
      <c r="EV674">
        <v>595250</v>
      </c>
      <c r="EW674">
        <v>563988</v>
      </c>
      <c r="EX674">
        <v>544176</v>
      </c>
      <c r="EY674">
        <v>485918</v>
      </c>
      <c r="EZ674">
        <v>453735</v>
      </c>
      <c r="FA674">
        <v>419778</v>
      </c>
      <c r="FB674">
        <v>402899</v>
      </c>
      <c r="FC674">
        <v>372544</v>
      </c>
      <c r="FD674" s="1">
        <f t="shared" si="30"/>
        <v>77344.568799693952</v>
      </c>
      <c r="FE674" s="1">
        <f t="shared" si="31"/>
        <v>542422.5</v>
      </c>
      <c r="FF674" s="1">
        <f t="shared" si="32"/>
        <v>14.259100387556556</v>
      </c>
    </row>
    <row r="675" spans="1:162" x14ac:dyDescent="0.25">
      <c r="A675">
        <v>13733</v>
      </c>
      <c r="B675">
        <v>27.908999999999999</v>
      </c>
      <c r="C675">
        <v>968.77191000000005</v>
      </c>
      <c r="D675" t="s">
        <v>2477</v>
      </c>
      <c r="E675" t="s">
        <v>159</v>
      </c>
      <c r="F675">
        <v>968.77020000000005</v>
      </c>
      <c r="G675">
        <f>((F675-C675)/F675)*1000000</f>
        <v>-1.765124484632955</v>
      </c>
      <c r="H675" t="s">
        <v>2476</v>
      </c>
      <c r="I675" t="s">
        <v>315</v>
      </c>
      <c r="J675">
        <v>397.16</v>
      </c>
      <c r="K675" t="s">
        <v>2478</v>
      </c>
      <c r="L675" t="s">
        <v>2479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17725</v>
      </c>
      <c r="AO675">
        <v>25241</v>
      </c>
      <c r="AP675">
        <v>301836</v>
      </c>
      <c r="AQ675">
        <v>26918</v>
      </c>
      <c r="AR675">
        <v>312749</v>
      </c>
      <c r="AS675">
        <v>532574</v>
      </c>
      <c r="AT675">
        <v>30747</v>
      </c>
      <c r="AU675">
        <v>14089</v>
      </c>
      <c r="AV675">
        <v>3824</v>
      </c>
      <c r="AW675">
        <v>14434</v>
      </c>
      <c r="AX675">
        <v>38991</v>
      </c>
      <c r="AY675">
        <v>0</v>
      </c>
      <c r="AZ675">
        <v>90602</v>
      </c>
      <c r="BA675">
        <v>36587</v>
      </c>
      <c r="BB675">
        <v>87785</v>
      </c>
      <c r="BC675">
        <v>7889</v>
      </c>
      <c r="BD675">
        <v>76017</v>
      </c>
      <c r="BE675">
        <v>7834</v>
      </c>
      <c r="BF675">
        <v>173333</v>
      </c>
      <c r="BG675">
        <v>3816</v>
      </c>
      <c r="BH675">
        <v>17890</v>
      </c>
      <c r="BI675">
        <v>956921</v>
      </c>
      <c r="BJ675">
        <v>102074</v>
      </c>
      <c r="BK675">
        <v>222185</v>
      </c>
      <c r="BL675">
        <v>63947</v>
      </c>
      <c r="BM675">
        <v>12188</v>
      </c>
      <c r="BN675">
        <v>98272</v>
      </c>
      <c r="BO675">
        <v>70592</v>
      </c>
      <c r="BP675">
        <v>190033</v>
      </c>
      <c r="BQ675">
        <v>5374359</v>
      </c>
      <c r="BR675">
        <v>65711</v>
      </c>
      <c r="BS675">
        <v>14589</v>
      </c>
      <c r="BT675">
        <v>8590</v>
      </c>
      <c r="BU675">
        <v>551466</v>
      </c>
      <c r="BV675">
        <v>1400</v>
      </c>
      <c r="BW675">
        <v>565052</v>
      </c>
      <c r="BX675">
        <v>283140</v>
      </c>
      <c r="BY675">
        <v>595968</v>
      </c>
      <c r="BZ675">
        <v>37257</v>
      </c>
      <c r="CA675">
        <v>39719</v>
      </c>
      <c r="CB675">
        <v>15614</v>
      </c>
      <c r="CC675">
        <v>218850</v>
      </c>
      <c r="CD675">
        <v>11658</v>
      </c>
      <c r="CE675">
        <v>74057</v>
      </c>
      <c r="CF675">
        <v>1146375</v>
      </c>
      <c r="CG675">
        <v>28148</v>
      </c>
      <c r="CH675">
        <v>45606</v>
      </c>
      <c r="CI675">
        <v>34722</v>
      </c>
      <c r="CJ675">
        <v>666859</v>
      </c>
      <c r="CK675">
        <v>393212</v>
      </c>
      <c r="CL675">
        <v>23467</v>
      </c>
      <c r="CM675">
        <v>8756</v>
      </c>
      <c r="CN675">
        <v>22246</v>
      </c>
      <c r="CO675">
        <v>21640</v>
      </c>
      <c r="CP675">
        <v>27277</v>
      </c>
      <c r="CQ675">
        <v>0</v>
      </c>
      <c r="CR675">
        <v>58459</v>
      </c>
      <c r="CS675">
        <v>36548</v>
      </c>
      <c r="CT675">
        <v>41011</v>
      </c>
      <c r="CU675">
        <v>73735</v>
      </c>
      <c r="CV675">
        <v>4728</v>
      </c>
      <c r="CW675">
        <v>455695</v>
      </c>
      <c r="CX675">
        <v>473559</v>
      </c>
      <c r="CY675">
        <v>61672</v>
      </c>
      <c r="CZ675">
        <v>511764</v>
      </c>
      <c r="DA675">
        <v>292726</v>
      </c>
      <c r="DB675">
        <v>87857</v>
      </c>
      <c r="DC675">
        <v>0</v>
      </c>
      <c r="DD675">
        <v>5362</v>
      </c>
      <c r="DE675">
        <v>201173</v>
      </c>
      <c r="DF675">
        <v>6938</v>
      </c>
      <c r="DG675">
        <v>32916</v>
      </c>
      <c r="DH675">
        <v>60162</v>
      </c>
      <c r="DI675">
        <v>17465</v>
      </c>
      <c r="DJ675">
        <v>54798</v>
      </c>
      <c r="DK675">
        <v>34305</v>
      </c>
      <c r="DL675">
        <v>11480</v>
      </c>
      <c r="DM675">
        <v>3693839</v>
      </c>
      <c r="DN675">
        <v>66729</v>
      </c>
      <c r="DO675">
        <v>110623</v>
      </c>
      <c r="DP675">
        <v>51722</v>
      </c>
      <c r="DQ675">
        <v>160221</v>
      </c>
      <c r="DR675">
        <v>10869</v>
      </c>
      <c r="DS675">
        <v>4376</v>
      </c>
      <c r="DT675">
        <v>92033</v>
      </c>
      <c r="DU675">
        <v>53475</v>
      </c>
      <c r="DV675">
        <v>51970</v>
      </c>
      <c r="DW675">
        <v>3753</v>
      </c>
      <c r="DX675">
        <v>136580</v>
      </c>
      <c r="DY675">
        <v>30889</v>
      </c>
      <c r="DZ675">
        <v>59404</v>
      </c>
      <c r="EA675">
        <v>6198</v>
      </c>
      <c r="EB675">
        <v>12217</v>
      </c>
      <c r="EC675">
        <v>6677</v>
      </c>
      <c r="ED675">
        <v>296753</v>
      </c>
      <c r="EE675">
        <v>122266</v>
      </c>
      <c r="EF675">
        <v>31543</v>
      </c>
      <c r="EG675">
        <v>21265</v>
      </c>
      <c r="EH675">
        <v>52276</v>
      </c>
      <c r="EI675">
        <v>8727</v>
      </c>
      <c r="EJ675">
        <v>30811</v>
      </c>
      <c r="EK675">
        <v>477746</v>
      </c>
      <c r="EL675">
        <v>82884</v>
      </c>
      <c r="EM675">
        <v>104184</v>
      </c>
      <c r="EN675">
        <v>31902</v>
      </c>
      <c r="EO675">
        <v>66974</v>
      </c>
      <c r="EP675">
        <v>15952</v>
      </c>
      <c r="EQ675">
        <v>106532</v>
      </c>
      <c r="ER675">
        <v>325012</v>
      </c>
      <c r="ES675">
        <v>304665</v>
      </c>
      <c r="ET675">
        <v>278352</v>
      </c>
      <c r="EU675">
        <v>320382</v>
      </c>
      <c r="EV675">
        <v>337061</v>
      </c>
      <c r="EW675">
        <v>310572</v>
      </c>
      <c r="EX675">
        <v>294188</v>
      </c>
      <c r="EY675">
        <v>267897</v>
      </c>
      <c r="EZ675">
        <v>236696</v>
      </c>
      <c r="FA675">
        <v>222297</v>
      </c>
      <c r="FB675">
        <v>215196</v>
      </c>
      <c r="FC675">
        <v>195981</v>
      </c>
      <c r="FD675" s="1">
        <f t="shared" si="30"/>
        <v>47718.040239150097</v>
      </c>
      <c r="FE675" s="1">
        <f t="shared" si="31"/>
        <v>286270</v>
      </c>
      <c r="FF675" s="1">
        <f t="shared" si="32"/>
        <v>16.668893086649003</v>
      </c>
    </row>
    <row r="676" spans="1:162" x14ac:dyDescent="0.25">
      <c r="A676">
        <v>13900</v>
      </c>
      <c r="B676">
        <v>31.285</v>
      </c>
      <c r="C676">
        <v>988.92516999999998</v>
      </c>
      <c r="D676" t="s">
        <v>2538</v>
      </c>
      <c r="E676" t="s">
        <v>159</v>
      </c>
      <c r="F676">
        <v>988.92669999999998</v>
      </c>
      <c r="G676">
        <f>((F676-C676)/F676)*1000000</f>
        <v>1.5471318551743765</v>
      </c>
      <c r="H676" t="s">
        <v>2539</v>
      </c>
      <c r="I676" t="s">
        <v>315</v>
      </c>
      <c r="J676">
        <v>209.93</v>
      </c>
      <c r="K676" t="s">
        <v>2540</v>
      </c>
      <c r="L676" t="s">
        <v>2541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190008</v>
      </c>
      <c r="AO676">
        <v>101339</v>
      </c>
      <c r="AP676">
        <v>10876</v>
      </c>
      <c r="AQ676">
        <v>9039</v>
      </c>
      <c r="AR676">
        <v>31674</v>
      </c>
      <c r="AS676">
        <v>180491</v>
      </c>
      <c r="AT676">
        <v>11945</v>
      </c>
      <c r="AU676">
        <v>59268</v>
      </c>
      <c r="AV676">
        <v>14275</v>
      </c>
      <c r="AW676">
        <v>17876</v>
      </c>
      <c r="AX676">
        <v>23795</v>
      </c>
      <c r="AY676">
        <v>0</v>
      </c>
      <c r="AZ676">
        <v>22018</v>
      </c>
      <c r="BA676">
        <v>8368</v>
      </c>
      <c r="BB676">
        <v>50150</v>
      </c>
      <c r="BC676">
        <v>21696</v>
      </c>
      <c r="BD676">
        <v>58089</v>
      </c>
      <c r="BE676">
        <v>10637</v>
      </c>
      <c r="BF676">
        <v>22012</v>
      </c>
      <c r="BG676">
        <v>36119</v>
      </c>
      <c r="BH676">
        <v>10550</v>
      </c>
      <c r="BI676">
        <v>23406</v>
      </c>
      <c r="BJ676">
        <v>70593</v>
      </c>
      <c r="BK676">
        <v>7553</v>
      </c>
      <c r="BL676">
        <v>3684</v>
      </c>
      <c r="BM676">
        <v>21400</v>
      </c>
      <c r="BN676">
        <v>7126</v>
      </c>
      <c r="BO676">
        <v>24479</v>
      </c>
      <c r="BP676">
        <v>63229</v>
      </c>
      <c r="BQ676">
        <v>839412</v>
      </c>
      <c r="BR676">
        <v>176201</v>
      </c>
      <c r="BS676">
        <v>11165</v>
      </c>
      <c r="BT676">
        <v>39186</v>
      </c>
      <c r="BU676">
        <v>68997</v>
      </c>
      <c r="BV676">
        <v>1272</v>
      </c>
      <c r="BW676">
        <v>19012</v>
      </c>
      <c r="BX676">
        <v>109243</v>
      </c>
      <c r="BY676">
        <v>50222</v>
      </c>
      <c r="BZ676">
        <v>12838</v>
      </c>
      <c r="CA676">
        <v>115752</v>
      </c>
      <c r="CB676">
        <v>11429</v>
      </c>
      <c r="CC676">
        <v>104372</v>
      </c>
      <c r="CD676">
        <v>73417</v>
      </c>
      <c r="CE676">
        <v>56728</v>
      </c>
      <c r="CF676">
        <v>170614</v>
      </c>
      <c r="CG676">
        <v>180322</v>
      </c>
      <c r="CH676">
        <v>57903</v>
      </c>
      <c r="CI676">
        <v>6938</v>
      </c>
      <c r="CJ676">
        <v>226238</v>
      </c>
      <c r="CK676">
        <v>44415</v>
      </c>
      <c r="CL676">
        <v>424</v>
      </c>
      <c r="CM676">
        <v>75418</v>
      </c>
      <c r="CN676">
        <v>8856</v>
      </c>
      <c r="CO676">
        <v>7638</v>
      </c>
      <c r="CP676">
        <v>12835</v>
      </c>
      <c r="CQ676">
        <v>1106</v>
      </c>
      <c r="CR676">
        <v>46567</v>
      </c>
      <c r="CS676">
        <v>70369</v>
      </c>
      <c r="CT676">
        <v>14643</v>
      </c>
      <c r="CU676">
        <v>15239</v>
      </c>
      <c r="CV676">
        <v>29976</v>
      </c>
      <c r="CW676">
        <v>41474</v>
      </c>
      <c r="CX676">
        <v>64857</v>
      </c>
      <c r="CY676">
        <v>139983</v>
      </c>
      <c r="CZ676">
        <v>54005</v>
      </c>
      <c r="DA676">
        <v>5182</v>
      </c>
      <c r="DB676">
        <v>77668</v>
      </c>
      <c r="DC676">
        <v>0</v>
      </c>
      <c r="DD676">
        <v>13477</v>
      </c>
      <c r="DE676">
        <v>0</v>
      </c>
      <c r="DF676">
        <v>2855</v>
      </c>
      <c r="DG676">
        <v>32393</v>
      </c>
      <c r="DH676">
        <v>68455</v>
      </c>
      <c r="DI676">
        <v>12144</v>
      </c>
      <c r="DJ676">
        <v>14950</v>
      </c>
      <c r="DK676">
        <v>65559</v>
      </c>
      <c r="DL676">
        <v>39101</v>
      </c>
      <c r="DM676">
        <v>410230</v>
      </c>
      <c r="DN676">
        <v>89772</v>
      </c>
      <c r="DO676">
        <v>10911</v>
      </c>
      <c r="DP676">
        <v>34734</v>
      </c>
      <c r="DQ676">
        <v>9584</v>
      </c>
      <c r="DR676">
        <v>984</v>
      </c>
      <c r="DS676">
        <v>13149</v>
      </c>
      <c r="DT676">
        <v>9924</v>
      </c>
      <c r="DU676">
        <v>26687</v>
      </c>
      <c r="DV676">
        <v>27908</v>
      </c>
      <c r="DW676">
        <v>33665</v>
      </c>
      <c r="DX676">
        <v>32664</v>
      </c>
      <c r="DY676">
        <v>93962</v>
      </c>
      <c r="DZ676">
        <v>2015</v>
      </c>
      <c r="EA676">
        <v>14195</v>
      </c>
      <c r="EB676">
        <v>8584</v>
      </c>
      <c r="EC676">
        <v>0</v>
      </c>
      <c r="ED676">
        <v>2946</v>
      </c>
      <c r="EE676">
        <v>2265</v>
      </c>
      <c r="EF676">
        <v>50487</v>
      </c>
      <c r="EG676">
        <v>25894</v>
      </c>
      <c r="EH676">
        <v>6263</v>
      </c>
      <c r="EI676">
        <v>38670</v>
      </c>
      <c r="EJ676">
        <v>7448</v>
      </c>
      <c r="EK676">
        <v>314671</v>
      </c>
      <c r="EL676">
        <v>17279</v>
      </c>
      <c r="EM676">
        <v>6370</v>
      </c>
      <c r="EN676">
        <v>12812</v>
      </c>
      <c r="EO676">
        <v>16545</v>
      </c>
      <c r="EP676">
        <v>10550</v>
      </c>
      <c r="EQ676">
        <v>7850</v>
      </c>
      <c r="ER676">
        <v>161057</v>
      </c>
      <c r="ES676">
        <v>150036</v>
      </c>
      <c r="ET676">
        <v>141793</v>
      </c>
      <c r="EU676">
        <v>137270</v>
      </c>
      <c r="EV676">
        <v>133566</v>
      </c>
      <c r="EW676">
        <v>127000</v>
      </c>
      <c r="EX676">
        <v>115289</v>
      </c>
      <c r="EY676">
        <v>105949</v>
      </c>
      <c r="EZ676">
        <v>77985</v>
      </c>
      <c r="FA676">
        <v>86048</v>
      </c>
      <c r="FB676">
        <v>88591</v>
      </c>
      <c r="FC676">
        <v>69863</v>
      </c>
      <c r="FD676" s="1">
        <f t="shared" si="30"/>
        <v>30239.959065202958</v>
      </c>
      <c r="FE676" s="1">
        <f t="shared" si="31"/>
        <v>121144.5</v>
      </c>
      <c r="FF676" s="1">
        <f t="shared" si="32"/>
        <v>24.961891844205024</v>
      </c>
    </row>
    <row r="677" spans="1:162" x14ac:dyDescent="0.25">
      <c r="A677">
        <v>13884</v>
      </c>
      <c r="B677">
        <v>30.866</v>
      </c>
      <c r="C677">
        <v>986.90985000000001</v>
      </c>
      <c r="D677" t="s">
        <v>2528</v>
      </c>
      <c r="E677" t="s">
        <v>159</v>
      </c>
      <c r="F677">
        <v>986.91101000000003</v>
      </c>
      <c r="G677">
        <f>((F677-C677)/F677)*1000000</f>
        <v>1.1753845972669201</v>
      </c>
      <c r="H677" t="s">
        <v>2529</v>
      </c>
      <c r="I677" t="s">
        <v>315</v>
      </c>
      <c r="J677">
        <v>1172.04</v>
      </c>
      <c r="K677" t="s">
        <v>2530</v>
      </c>
      <c r="L677" t="s">
        <v>2531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278717</v>
      </c>
      <c r="AO677">
        <v>157488</v>
      </c>
      <c r="AP677">
        <v>37309</v>
      </c>
      <c r="AQ677">
        <v>13720</v>
      </c>
      <c r="AR677">
        <v>73332</v>
      </c>
      <c r="AS677">
        <v>500675</v>
      </c>
      <c r="AT677">
        <v>25926</v>
      </c>
      <c r="AU677">
        <v>92177</v>
      </c>
      <c r="AV677">
        <v>27012</v>
      </c>
      <c r="AW677">
        <v>39216</v>
      </c>
      <c r="AX677">
        <v>86852</v>
      </c>
      <c r="AY677">
        <v>0</v>
      </c>
      <c r="AZ677">
        <v>63814</v>
      </c>
      <c r="BA677">
        <v>14194</v>
      </c>
      <c r="BB677">
        <v>85757</v>
      </c>
      <c r="BC677">
        <v>30009</v>
      </c>
      <c r="BD677">
        <v>110048</v>
      </c>
      <c r="BE677">
        <v>17192</v>
      </c>
      <c r="BF677">
        <v>77119</v>
      </c>
      <c r="BG677">
        <v>48200</v>
      </c>
      <c r="BH677">
        <v>20257</v>
      </c>
      <c r="BI677">
        <v>130685</v>
      </c>
      <c r="BJ677">
        <v>131107</v>
      </c>
      <c r="BK677">
        <v>15727</v>
      </c>
      <c r="BL677">
        <v>8773</v>
      </c>
      <c r="BM677">
        <v>38216</v>
      </c>
      <c r="BN677">
        <v>11950</v>
      </c>
      <c r="BO677">
        <v>35644</v>
      </c>
      <c r="BP677">
        <v>150194</v>
      </c>
      <c r="BQ677">
        <v>1236864</v>
      </c>
      <c r="BR677">
        <v>275899</v>
      </c>
      <c r="BS677">
        <v>36782</v>
      </c>
      <c r="BT677">
        <v>67110</v>
      </c>
      <c r="BU677">
        <v>214676</v>
      </c>
      <c r="BV677">
        <v>1121</v>
      </c>
      <c r="BW677">
        <v>47992</v>
      </c>
      <c r="BX677">
        <v>169782</v>
      </c>
      <c r="BY677">
        <v>138637</v>
      </c>
      <c r="BZ677">
        <v>23714</v>
      </c>
      <c r="CA677">
        <v>167844</v>
      </c>
      <c r="CB677">
        <v>15722</v>
      </c>
      <c r="CC677">
        <v>317954</v>
      </c>
      <c r="CD677">
        <v>96042</v>
      </c>
      <c r="CE677">
        <v>161889</v>
      </c>
      <c r="CF677">
        <v>355614</v>
      </c>
      <c r="CG677">
        <v>304911</v>
      </c>
      <c r="CH677">
        <v>99272</v>
      </c>
      <c r="CI677">
        <v>8916</v>
      </c>
      <c r="CJ677">
        <v>481659</v>
      </c>
      <c r="CK677">
        <v>144301</v>
      </c>
      <c r="CL677">
        <v>1114</v>
      </c>
      <c r="CM677">
        <v>96098</v>
      </c>
      <c r="CN677">
        <v>27990</v>
      </c>
      <c r="CO677">
        <v>22576</v>
      </c>
      <c r="CP677">
        <v>20872</v>
      </c>
      <c r="CQ677">
        <v>499</v>
      </c>
      <c r="CR677">
        <v>76773</v>
      </c>
      <c r="CS677">
        <v>117907</v>
      </c>
      <c r="CT677">
        <v>39422</v>
      </c>
      <c r="CU677">
        <v>22856</v>
      </c>
      <c r="CV677">
        <v>38444</v>
      </c>
      <c r="CW677">
        <v>103722</v>
      </c>
      <c r="CX677">
        <v>75360</v>
      </c>
      <c r="CY677">
        <v>333054</v>
      </c>
      <c r="CZ677">
        <v>200049</v>
      </c>
      <c r="DA677">
        <v>11058</v>
      </c>
      <c r="DB677">
        <v>164987</v>
      </c>
      <c r="DC677">
        <v>867</v>
      </c>
      <c r="DD677">
        <v>33678</v>
      </c>
      <c r="DE677">
        <v>0</v>
      </c>
      <c r="DF677">
        <v>4494</v>
      </c>
      <c r="DG677">
        <v>80770</v>
      </c>
      <c r="DH677">
        <v>102737</v>
      </c>
      <c r="DI677">
        <v>21441</v>
      </c>
      <c r="DJ677">
        <v>33195</v>
      </c>
      <c r="DK677">
        <v>81398</v>
      </c>
      <c r="DL677">
        <v>78461</v>
      </c>
      <c r="DM677">
        <v>668904</v>
      </c>
      <c r="DN677">
        <v>141688</v>
      </c>
      <c r="DO677">
        <v>16573</v>
      </c>
      <c r="DP677">
        <v>57012</v>
      </c>
      <c r="DQ677">
        <v>21383</v>
      </c>
      <c r="DR677">
        <v>1330</v>
      </c>
      <c r="DS677">
        <v>19981</v>
      </c>
      <c r="DT677">
        <v>21829</v>
      </c>
      <c r="DU677">
        <v>53102</v>
      </c>
      <c r="DV677">
        <v>60052</v>
      </c>
      <c r="DW677">
        <v>72677</v>
      </c>
      <c r="DX677">
        <v>76450</v>
      </c>
      <c r="DY677">
        <v>162537</v>
      </c>
      <c r="DZ677">
        <v>7168</v>
      </c>
      <c r="EA677">
        <v>23919</v>
      </c>
      <c r="EB677">
        <v>19119</v>
      </c>
      <c r="EC677">
        <v>0</v>
      </c>
      <c r="ED677">
        <v>10927</v>
      </c>
      <c r="EE677">
        <v>6838</v>
      </c>
      <c r="EF677">
        <v>108141</v>
      </c>
      <c r="EG677">
        <v>39259</v>
      </c>
      <c r="EH677">
        <v>16314</v>
      </c>
      <c r="EI677">
        <v>69051</v>
      </c>
      <c r="EJ677">
        <v>16669</v>
      </c>
      <c r="EK677">
        <v>511893</v>
      </c>
      <c r="EL677">
        <v>41037</v>
      </c>
      <c r="EM677">
        <v>17076</v>
      </c>
      <c r="EN677">
        <v>36838</v>
      </c>
      <c r="EO677">
        <v>35844</v>
      </c>
      <c r="EP677">
        <v>22200</v>
      </c>
      <c r="EQ677">
        <v>22888</v>
      </c>
      <c r="ER677">
        <v>269406</v>
      </c>
      <c r="ES677">
        <v>276945</v>
      </c>
      <c r="ET677">
        <v>260045</v>
      </c>
      <c r="EU677">
        <v>217374</v>
      </c>
      <c r="EV677">
        <v>261239</v>
      </c>
      <c r="EW677">
        <v>233059</v>
      </c>
      <c r="EX677">
        <v>219921</v>
      </c>
      <c r="EY677">
        <v>165162</v>
      </c>
      <c r="EZ677">
        <v>166743</v>
      </c>
      <c r="FA677">
        <v>152278</v>
      </c>
      <c r="FB677">
        <v>135338</v>
      </c>
      <c r="FC677">
        <v>125367</v>
      </c>
      <c r="FD677" s="1">
        <f t="shared" si="30"/>
        <v>55318.024368946288</v>
      </c>
      <c r="FE677" s="1">
        <f t="shared" si="31"/>
        <v>218647.5</v>
      </c>
      <c r="FF677" s="1">
        <f t="shared" si="32"/>
        <v>25.300094612994105</v>
      </c>
    </row>
    <row r="678" spans="1:162" x14ac:dyDescent="0.25">
      <c r="A678">
        <v>13869</v>
      </c>
      <c r="B678">
        <v>30.466000000000001</v>
      </c>
      <c r="C678">
        <v>984.89435000000003</v>
      </c>
      <c r="D678" t="s">
        <v>2520</v>
      </c>
      <c r="E678" t="s">
        <v>159</v>
      </c>
      <c r="F678">
        <v>984.89539000000002</v>
      </c>
      <c r="G678">
        <f>((F678-C678)/F678)*1000000</f>
        <v>1.0559497085157943</v>
      </c>
      <c r="H678" t="s">
        <v>2521</v>
      </c>
      <c r="I678" t="s">
        <v>315</v>
      </c>
      <c r="J678">
        <v>1729.14</v>
      </c>
      <c r="K678" t="s">
        <v>2522</v>
      </c>
      <c r="L678" t="s">
        <v>2523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190017</v>
      </c>
      <c r="AO678">
        <v>94597</v>
      </c>
      <c r="AP678">
        <v>48475</v>
      </c>
      <c r="AQ678">
        <v>13514</v>
      </c>
      <c r="AR678">
        <v>65763</v>
      </c>
      <c r="AS678">
        <v>524586</v>
      </c>
      <c r="AT678">
        <v>25516</v>
      </c>
      <c r="AU678">
        <v>73774</v>
      </c>
      <c r="AV678">
        <v>32154</v>
      </c>
      <c r="AW678">
        <v>46742</v>
      </c>
      <c r="AX678">
        <v>97224</v>
      </c>
      <c r="AY678">
        <v>0</v>
      </c>
      <c r="AZ678">
        <v>86996</v>
      </c>
      <c r="BA678">
        <v>22562</v>
      </c>
      <c r="BB678">
        <v>64285</v>
      </c>
      <c r="BC678">
        <v>21569</v>
      </c>
      <c r="BD678">
        <v>92275</v>
      </c>
      <c r="BE678">
        <v>17981</v>
      </c>
      <c r="BF678">
        <v>95567</v>
      </c>
      <c r="BG678">
        <v>39912</v>
      </c>
      <c r="BH678">
        <v>21357</v>
      </c>
      <c r="BI678">
        <v>278834</v>
      </c>
      <c r="BJ678">
        <v>128262</v>
      </c>
      <c r="BK678">
        <v>30362</v>
      </c>
      <c r="BL678">
        <v>9395</v>
      </c>
      <c r="BM678">
        <v>56138</v>
      </c>
      <c r="BN678">
        <v>25220</v>
      </c>
      <c r="BO678">
        <v>42461</v>
      </c>
      <c r="BP678">
        <v>146993</v>
      </c>
      <c r="BQ678">
        <v>1054461</v>
      </c>
      <c r="BR678">
        <v>215012</v>
      </c>
      <c r="BS678">
        <v>54266</v>
      </c>
      <c r="BT678">
        <v>55834</v>
      </c>
      <c r="BU678">
        <v>239406</v>
      </c>
      <c r="BV678">
        <v>1897</v>
      </c>
      <c r="BW678">
        <v>74756</v>
      </c>
      <c r="BX678">
        <v>158984</v>
      </c>
      <c r="BY678">
        <v>200225</v>
      </c>
      <c r="BZ678">
        <v>43977</v>
      </c>
      <c r="CA678">
        <v>161205</v>
      </c>
      <c r="CB678">
        <v>20134</v>
      </c>
      <c r="CC678">
        <v>363030</v>
      </c>
      <c r="CD678">
        <v>58958</v>
      </c>
      <c r="CE678">
        <v>196131</v>
      </c>
      <c r="CF678">
        <v>341461</v>
      </c>
      <c r="CG678">
        <v>264386</v>
      </c>
      <c r="CH678">
        <v>165743</v>
      </c>
      <c r="CI678">
        <v>12380</v>
      </c>
      <c r="CJ678">
        <v>465220</v>
      </c>
      <c r="CK678">
        <v>245134</v>
      </c>
      <c r="CL678">
        <v>3173</v>
      </c>
      <c r="CM678">
        <v>84674</v>
      </c>
      <c r="CN678">
        <v>42316</v>
      </c>
      <c r="CO678">
        <v>29904</v>
      </c>
      <c r="CP678">
        <v>35344</v>
      </c>
      <c r="CQ678">
        <v>0</v>
      </c>
      <c r="CR678">
        <v>74732</v>
      </c>
      <c r="CS678">
        <v>124162</v>
      </c>
      <c r="CT678">
        <v>52496</v>
      </c>
      <c r="CU678">
        <v>43430</v>
      </c>
      <c r="CV678">
        <v>37586</v>
      </c>
      <c r="CW678">
        <v>136037</v>
      </c>
      <c r="CX678">
        <v>73620</v>
      </c>
      <c r="CY678">
        <v>344491</v>
      </c>
      <c r="CZ678">
        <v>263366</v>
      </c>
      <c r="DA678">
        <v>16606</v>
      </c>
      <c r="DB678">
        <v>174515</v>
      </c>
      <c r="DC678">
        <v>502</v>
      </c>
      <c r="DD678">
        <v>41090</v>
      </c>
      <c r="DE678">
        <v>1098</v>
      </c>
      <c r="DF678">
        <v>7034</v>
      </c>
      <c r="DG678">
        <v>74837</v>
      </c>
      <c r="DH678">
        <v>127062</v>
      </c>
      <c r="DI678">
        <v>26305</v>
      </c>
      <c r="DJ678">
        <v>36788</v>
      </c>
      <c r="DK678">
        <v>79126</v>
      </c>
      <c r="DL678">
        <v>88940</v>
      </c>
      <c r="DM678">
        <v>795876</v>
      </c>
      <c r="DN678">
        <v>148218</v>
      </c>
      <c r="DO678">
        <v>32470</v>
      </c>
      <c r="DP678">
        <v>52181</v>
      </c>
      <c r="DQ678">
        <v>35910</v>
      </c>
      <c r="DR678">
        <v>4540</v>
      </c>
      <c r="DS678">
        <v>29216</v>
      </c>
      <c r="DT678">
        <v>25762</v>
      </c>
      <c r="DU678">
        <v>70975</v>
      </c>
      <c r="DV678">
        <v>79681</v>
      </c>
      <c r="DW678">
        <v>87177</v>
      </c>
      <c r="DX678">
        <v>118032</v>
      </c>
      <c r="DY678">
        <v>169612</v>
      </c>
      <c r="DZ678">
        <v>21521</v>
      </c>
      <c r="EA678">
        <v>23222</v>
      </c>
      <c r="EB678">
        <v>24160</v>
      </c>
      <c r="EC678">
        <v>1260</v>
      </c>
      <c r="ED678">
        <v>22312</v>
      </c>
      <c r="EE678">
        <v>12686</v>
      </c>
      <c r="EF678">
        <v>108080</v>
      </c>
      <c r="EG678">
        <v>56085</v>
      </c>
      <c r="EH678">
        <v>31629</v>
      </c>
      <c r="EI678">
        <v>67562</v>
      </c>
      <c r="EJ678">
        <v>33072</v>
      </c>
      <c r="EK678">
        <v>468467</v>
      </c>
      <c r="EL678">
        <v>65829</v>
      </c>
      <c r="EM678">
        <v>17786</v>
      </c>
      <c r="EN678">
        <v>49212</v>
      </c>
      <c r="EO678">
        <v>57624</v>
      </c>
      <c r="EP678">
        <v>25022</v>
      </c>
      <c r="EQ678">
        <v>35742</v>
      </c>
      <c r="ER678">
        <v>239871</v>
      </c>
      <c r="ES678">
        <v>225762</v>
      </c>
      <c r="ET678">
        <v>219708</v>
      </c>
      <c r="EU678">
        <v>210254</v>
      </c>
      <c r="EV678">
        <v>233345</v>
      </c>
      <c r="EW678">
        <v>210923</v>
      </c>
      <c r="EX678">
        <v>207534</v>
      </c>
      <c r="EY678">
        <v>155006</v>
      </c>
      <c r="EZ678">
        <v>151016</v>
      </c>
      <c r="FA678">
        <v>148837</v>
      </c>
      <c r="FB678">
        <v>139382</v>
      </c>
      <c r="FC678">
        <v>126992</v>
      </c>
      <c r="FD678" s="1">
        <f t="shared" si="30"/>
        <v>41168.137446551817</v>
      </c>
      <c r="FE678" s="1">
        <f t="shared" si="31"/>
        <v>208894</v>
      </c>
      <c r="FF678" s="1">
        <f t="shared" si="32"/>
        <v>19.707668696349256</v>
      </c>
    </row>
    <row r="679" spans="1:162" x14ac:dyDescent="0.25">
      <c r="A679">
        <v>13840</v>
      </c>
      <c r="B679">
        <v>29.850999999999999</v>
      </c>
      <c r="C679">
        <v>980.86584000000005</v>
      </c>
      <c r="D679" t="s">
        <v>2659</v>
      </c>
      <c r="E679" t="s">
        <v>159</v>
      </c>
      <c r="F679">
        <v>980.86406999999997</v>
      </c>
      <c r="G679">
        <f>((F679-C679)/F679)*1000000</f>
        <v>-1.8045313863710526</v>
      </c>
      <c r="H679" t="s">
        <v>2517</v>
      </c>
      <c r="I679" t="s">
        <v>315</v>
      </c>
      <c r="J679">
        <v>882.55</v>
      </c>
      <c r="K679" t="s">
        <v>2518</v>
      </c>
      <c r="L679" t="s">
        <v>2519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215497</v>
      </c>
      <c r="AO679">
        <v>169035</v>
      </c>
      <c r="AP679">
        <v>157820</v>
      </c>
      <c r="AQ679">
        <v>29238</v>
      </c>
      <c r="AR679">
        <v>119017</v>
      </c>
      <c r="AS679">
        <v>1338976</v>
      </c>
      <c r="AT679">
        <v>93900</v>
      </c>
      <c r="AU679">
        <v>126805</v>
      </c>
      <c r="AV679">
        <v>46090</v>
      </c>
      <c r="AW679">
        <v>152186</v>
      </c>
      <c r="AX679">
        <v>427738</v>
      </c>
      <c r="AY679">
        <v>0</v>
      </c>
      <c r="AZ679">
        <v>243537</v>
      </c>
      <c r="BA679">
        <v>173270</v>
      </c>
      <c r="BB679">
        <v>110380</v>
      </c>
      <c r="BC679">
        <v>39691</v>
      </c>
      <c r="BD679">
        <v>93264</v>
      </c>
      <c r="BE679">
        <v>32241</v>
      </c>
      <c r="BF679">
        <v>293058</v>
      </c>
      <c r="BG679">
        <v>36812</v>
      </c>
      <c r="BH679">
        <v>31982</v>
      </c>
      <c r="BI679">
        <v>1077212</v>
      </c>
      <c r="BJ679">
        <v>330476</v>
      </c>
      <c r="BK679">
        <v>151643</v>
      </c>
      <c r="BL679">
        <v>46473</v>
      </c>
      <c r="BM679">
        <v>142401</v>
      </c>
      <c r="BN679">
        <v>93794</v>
      </c>
      <c r="BO679">
        <v>139481</v>
      </c>
      <c r="BP679">
        <v>236033</v>
      </c>
      <c r="BQ679">
        <v>2202470</v>
      </c>
      <c r="BR679">
        <v>226089</v>
      </c>
      <c r="BS679">
        <v>229534</v>
      </c>
      <c r="BT679">
        <v>79860</v>
      </c>
      <c r="BU679">
        <v>373182</v>
      </c>
      <c r="BV679">
        <v>3822</v>
      </c>
      <c r="BW679">
        <v>202304</v>
      </c>
      <c r="BX679">
        <v>160433</v>
      </c>
      <c r="BY679">
        <v>812047</v>
      </c>
      <c r="BZ679">
        <v>98565</v>
      </c>
      <c r="CA679">
        <v>94364</v>
      </c>
      <c r="CB679">
        <v>31366</v>
      </c>
      <c r="CC679">
        <v>1057792</v>
      </c>
      <c r="CD679">
        <v>56019</v>
      </c>
      <c r="CE679">
        <v>389990</v>
      </c>
      <c r="CF679">
        <v>396704</v>
      </c>
      <c r="CG679">
        <v>183305</v>
      </c>
      <c r="CH679">
        <v>122792</v>
      </c>
      <c r="CI679">
        <v>24522</v>
      </c>
      <c r="CJ679">
        <v>696597</v>
      </c>
      <c r="CK679">
        <v>374590</v>
      </c>
      <c r="CL679">
        <v>6555</v>
      </c>
      <c r="CM679">
        <v>94548</v>
      </c>
      <c r="CN679">
        <v>157281</v>
      </c>
      <c r="CO679">
        <v>92826</v>
      </c>
      <c r="CP679">
        <v>142263</v>
      </c>
      <c r="CQ679">
        <v>0</v>
      </c>
      <c r="CR679">
        <v>78561</v>
      </c>
      <c r="CS679">
        <v>141370</v>
      </c>
      <c r="CT679">
        <v>134705</v>
      </c>
      <c r="CU679">
        <v>78249</v>
      </c>
      <c r="CV679">
        <v>17950</v>
      </c>
      <c r="CW679">
        <v>122527</v>
      </c>
      <c r="CX679">
        <v>146168</v>
      </c>
      <c r="CY679">
        <v>847494</v>
      </c>
      <c r="CZ679">
        <v>1204314</v>
      </c>
      <c r="DA679">
        <v>34373</v>
      </c>
      <c r="DB679">
        <v>164770</v>
      </c>
      <c r="DC679">
        <v>2643</v>
      </c>
      <c r="DD679">
        <v>41347</v>
      </c>
      <c r="DE679">
        <v>9506</v>
      </c>
      <c r="DF679">
        <v>15941</v>
      </c>
      <c r="DG679">
        <v>63899</v>
      </c>
      <c r="DH679">
        <v>74312</v>
      </c>
      <c r="DI679">
        <v>47743</v>
      </c>
      <c r="DJ679">
        <v>145004</v>
      </c>
      <c r="DK679">
        <v>82807</v>
      </c>
      <c r="DL679">
        <v>70818</v>
      </c>
      <c r="DM679">
        <v>2725825</v>
      </c>
      <c r="DN679">
        <v>204647</v>
      </c>
      <c r="DO679">
        <v>81270</v>
      </c>
      <c r="DP679">
        <v>34329</v>
      </c>
      <c r="DQ679">
        <v>76226</v>
      </c>
      <c r="DR679">
        <v>13614</v>
      </c>
      <c r="DS679">
        <v>38547</v>
      </c>
      <c r="DT679">
        <v>50784</v>
      </c>
      <c r="DU679">
        <v>68262</v>
      </c>
      <c r="DV679">
        <v>356671</v>
      </c>
      <c r="DW679">
        <v>76224</v>
      </c>
      <c r="DX679">
        <v>393848</v>
      </c>
      <c r="DY679">
        <v>136526</v>
      </c>
      <c r="DZ679">
        <v>74703</v>
      </c>
      <c r="EA679">
        <v>52163</v>
      </c>
      <c r="EB679">
        <v>42999</v>
      </c>
      <c r="EC679">
        <v>5142</v>
      </c>
      <c r="ED679">
        <v>134477</v>
      </c>
      <c r="EE679">
        <v>39269</v>
      </c>
      <c r="EF679">
        <v>164190</v>
      </c>
      <c r="EG679">
        <v>72388</v>
      </c>
      <c r="EH679">
        <v>82100</v>
      </c>
      <c r="EI679">
        <v>50936</v>
      </c>
      <c r="EJ679">
        <v>108791</v>
      </c>
      <c r="EK679">
        <v>944876</v>
      </c>
      <c r="EL679">
        <v>184751</v>
      </c>
      <c r="EM679">
        <v>66355</v>
      </c>
      <c r="EN679">
        <v>255072</v>
      </c>
      <c r="EO679">
        <v>239669</v>
      </c>
      <c r="EP679">
        <v>64292</v>
      </c>
      <c r="EQ679">
        <v>101875</v>
      </c>
      <c r="ER679">
        <v>428129</v>
      </c>
      <c r="ES679">
        <v>447919</v>
      </c>
      <c r="ET679">
        <v>442303</v>
      </c>
      <c r="EU679">
        <v>442656</v>
      </c>
      <c r="EV679">
        <v>409782</v>
      </c>
      <c r="EW679">
        <v>439079</v>
      </c>
      <c r="EX679">
        <v>438993</v>
      </c>
      <c r="EY679">
        <v>351960</v>
      </c>
      <c r="EZ679">
        <v>393504</v>
      </c>
      <c r="FA679">
        <v>381215</v>
      </c>
      <c r="FB679">
        <v>322277</v>
      </c>
      <c r="FC679">
        <v>332534</v>
      </c>
      <c r="FD679" s="1">
        <f t="shared" si="30"/>
        <v>45784.609979029177</v>
      </c>
      <c r="FE679" s="1">
        <f t="shared" si="31"/>
        <v>418955.5</v>
      </c>
      <c r="FF679" s="1">
        <f t="shared" si="32"/>
        <v>10.928275193673118</v>
      </c>
    </row>
    <row r="680" spans="1:162" x14ac:dyDescent="0.25">
      <c r="A680">
        <v>13807</v>
      </c>
      <c r="B680">
        <v>29.379000000000001</v>
      </c>
      <c r="C680">
        <v>976.83362</v>
      </c>
      <c r="D680" t="s">
        <v>2513</v>
      </c>
      <c r="E680" t="s">
        <v>159</v>
      </c>
      <c r="F680">
        <v>976.83281999999997</v>
      </c>
      <c r="G680">
        <f>((F680-C680)/F680)*1000000</f>
        <v>-0.81897330192750617</v>
      </c>
      <c r="H680" t="s">
        <v>2514</v>
      </c>
      <c r="I680" t="s">
        <v>315</v>
      </c>
      <c r="J680">
        <v>2759.82</v>
      </c>
      <c r="K680" t="s">
        <v>2515</v>
      </c>
      <c r="L680" t="s">
        <v>2516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450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151352</v>
      </c>
      <c r="AO680">
        <v>211531</v>
      </c>
      <c r="AP680">
        <v>270521</v>
      </c>
      <c r="AQ680">
        <v>82183</v>
      </c>
      <c r="AR680">
        <v>232530</v>
      </c>
      <c r="AS680">
        <v>863597</v>
      </c>
      <c r="AT680">
        <v>276740</v>
      </c>
      <c r="AU680">
        <v>130795</v>
      </c>
      <c r="AV680">
        <v>57081</v>
      </c>
      <c r="AW680">
        <v>103515</v>
      </c>
      <c r="AX680">
        <v>343354</v>
      </c>
      <c r="AY680">
        <v>0</v>
      </c>
      <c r="AZ680">
        <v>255628</v>
      </c>
      <c r="BA680">
        <v>230460</v>
      </c>
      <c r="BB680">
        <v>148639</v>
      </c>
      <c r="BC680">
        <v>39832</v>
      </c>
      <c r="BD680">
        <v>90796</v>
      </c>
      <c r="BE680">
        <v>45574</v>
      </c>
      <c r="BF680">
        <v>226857</v>
      </c>
      <c r="BG680">
        <v>36725</v>
      </c>
      <c r="BH680">
        <v>85109</v>
      </c>
      <c r="BI680">
        <v>978630</v>
      </c>
      <c r="BJ680">
        <v>385109</v>
      </c>
      <c r="BK680">
        <v>281542</v>
      </c>
      <c r="BL680">
        <v>67979</v>
      </c>
      <c r="BM680">
        <v>235773</v>
      </c>
      <c r="BN680">
        <v>205386</v>
      </c>
      <c r="BO680">
        <v>239377</v>
      </c>
      <c r="BP680">
        <v>498021</v>
      </c>
      <c r="BQ680">
        <v>2519506</v>
      </c>
      <c r="BR680">
        <v>285201</v>
      </c>
      <c r="BS680">
        <v>170130</v>
      </c>
      <c r="BT680">
        <v>109811</v>
      </c>
      <c r="BU680">
        <v>443476</v>
      </c>
      <c r="BV680">
        <v>7306</v>
      </c>
      <c r="BW680">
        <v>578815</v>
      </c>
      <c r="BX680">
        <v>257346</v>
      </c>
      <c r="BY680">
        <v>719768</v>
      </c>
      <c r="BZ680">
        <v>200337</v>
      </c>
      <c r="CA680">
        <v>189732</v>
      </c>
      <c r="CB680">
        <v>73426</v>
      </c>
      <c r="CC680">
        <v>1229044</v>
      </c>
      <c r="CD680">
        <v>50463</v>
      </c>
      <c r="CE680">
        <v>196471</v>
      </c>
      <c r="CF680">
        <v>725279</v>
      </c>
      <c r="CG680">
        <v>70201</v>
      </c>
      <c r="CH680">
        <v>319797</v>
      </c>
      <c r="CI680">
        <v>69072</v>
      </c>
      <c r="CJ680">
        <v>1317587</v>
      </c>
      <c r="CK680">
        <v>426137</v>
      </c>
      <c r="CL680">
        <v>13187</v>
      </c>
      <c r="CM680">
        <v>97496</v>
      </c>
      <c r="CN680">
        <v>193251</v>
      </c>
      <c r="CO680">
        <v>255378</v>
      </c>
      <c r="CP680">
        <v>289737</v>
      </c>
      <c r="CQ680">
        <v>3175</v>
      </c>
      <c r="CR680">
        <v>106314</v>
      </c>
      <c r="CS680">
        <v>86873</v>
      </c>
      <c r="CT680">
        <v>183446</v>
      </c>
      <c r="CU680">
        <v>187924</v>
      </c>
      <c r="CV680">
        <v>28440</v>
      </c>
      <c r="CW680">
        <v>184590</v>
      </c>
      <c r="CX680">
        <v>538361</v>
      </c>
      <c r="CY680">
        <v>447753</v>
      </c>
      <c r="CZ680">
        <v>1447826</v>
      </c>
      <c r="DA680">
        <v>161982</v>
      </c>
      <c r="DB680">
        <v>175688</v>
      </c>
      <c r="DC680">
        <v>9132</v>
      </c>
      <c r="DD680">
        <v>48553</v>
      </c>
      <c r="DE680">
        <v>54791</v>
      </c>
      <c r="DF680">
        <v>54920</v>
      </c>
      <c r="DG680">
        <v>72431</v>
      </c>
      <c r="DH680">
        <v>57532</v>
      </c>
      <c r="DI680">
        <v>70241</v>
      </c>
      <c r="DJ680">
        <v>223593</v>
      </c>
      <c r="DK680">
        <v>112371</v>
      </c>
      <c r="DL680">
        <v>63701</v>
      </c>
      <c r="DM680">
        <v>3684790</v>
      </c>
      <c r="DN680">
        <v>389889</v>
      </c>
      <c r="DO680">
        <v>154168</v>
      </c>
      <c r="DP680">
        <v>94800</v>
      </c>
      <c r="DQ680">
        <v>195822</v>
      </c>
      <c r="DR680">
        <v>22115</v>
      </c>
      <c r="DS680">
        <v>56717</v>
      </c>
      <c r="DT680">
        <v>163024</v>
      </c>
      <c r="DU680">
        <v>73577</v>
      </c>
      <c r="DV680">
        <v>405640</v>
      </c>
      <c r="DW680">
        <v>51638</v>
      </c>
      <c r="DX680">
        <v>888508</v>
      </c>
      <c r="DY680">
        <v>99593</v>
      </c>
      <c r="DZ680">
        <v>396274</v>
      </c>
      <c r="EA680">
        <v>43451</v>
      </c>
      <c r="EB680">
        <v>101046</v>
      </c>
      <c r="EC680">
        <v>16626</v>
      </c>
      <c r="ED680">
        <v>599594</v>
      </c>
      <c r="EE680">
        <v>247732</v>
      </c>
      <c r="EF680">
        <v>136759</v>
      </c>
      <c r="EG680">
        <v>113721</v>
      </c>
      <c r="EH680">
        <v>151671</v>
      </c>
      <c r="EI680">
        <v>52804</v>
      </c>
      <c r="EJ680">
        <v>133689</v>
      </c>
      <c r="EK680">
        <v>805623</v>
      </c>
      <c r="EL680">
        <v>103790</v>
      </c>
      <c r="EM680">
        <v>171593</v>
      </c>
      <c r="EN680">
        <v>187146</v>
      </c>
      <c r="EO680">
        <v>249249</v>
      </c>
      <c r="EP680">
        <v>54787</v>
      </c>
      <c r="EQ680">
        <v>147032</v>
      </c>
      <c r="ER680">
        <v>577894</v>
      </c>
      <c r="ES680">
        <v>583676</v>
      </c>
      <c r="ET680">
        <v>586652</v>
      </c>
      <c r="EU680">
        <v>474469</v>
      </c>
      <c r="EV680">
        <v>570556</v>
      </c>
      <c r="EW680">
        <v>543120</v>
      </c>
      <c r="EX680">
        <v>453580</v>
      </c>
      <c r="EY680">
        <v>414415</v>
      </c>
      <c r="EZ680">
        <v>438711</v>
      </c>
      <c r="FA680">
        <v>397028</v>
      </c>
      <c r="FB680">
        <v>347488</v>
      </c>
      <c r="FC680">
        <v>388939</v>
      </c>
      <c r="FD680" s="1">
        <f t="shared" si="30"/>
        <v>87041.801369784138</v>
      </c>
      <c r="FE680" s="1">
        <f t="shared" si="31"/>
        <v>464024.5</v>
      </c>
      <c r="FF680" s="1">
        <f t="shared" si="32"/>
        <v>18.758018460185642</v>
      </c>
    </row>
    <row r="681" spans="1:162" x14ac:dyDescent="0.25">
      <c r="A681">
        <v>13793</v>
      </c>
      <c r="B681">
        <v>28.920999999999999</v>
      </c>
      <c r="C681">
        <v>974.81737999999996</v>
      </c>
      <c r="D681" t="s">
        <v>2505</v>
      </c>
      <c r="E681" t="s">
        <v>159</v>
      </c>
      <c r="F681">
        <v>974.81708000000003</v>
      </c>
      <c r="G681">
        <f>((F681-C681)/F681)*1000000</f>
        <v>-0.30775004467986328</v>
      </c>
      <c r="H681" t="s">
        <v>2506</v>
      </c>
      <c r="I681" t="s">
        <v>315</v>
      </c>
      <c r="J681">
        <v>6135.77</v>
      </c>
      <c r="K681" t="s">
        <v>2507</v>
      </c>
      <c r="L681" t="s">
        <v>2508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149741</v>
      </c>
      <c r="AO681">
        <v>259540</v>
      </c>
      <c r="AP681">
        <v>711862</v>
      </c>
      <c r="AQ681">
        <v>73812</v>
      </c>
      <c r="AR681">
        <v>463979</v>
      </c>
      <c r="AS681">
        <v>2161856</v>
      </c>
      <c r="AT681">
        <v>273811</v>
      </c>
      <c r="AU681">
        <v>152132</v>
      </c>
      <c r="AV681">
        <v>35589</v>
      </c>
      <c r="AW681">
        <v>192961</v>
      </c>
      <c r="AX681">
        <v>450323</v>
      </c>
      <c r="AY681">
        <v>0</v>
      </c>
      <c r="AZ681">
        <v>531027</v>
      </c>
      <c r="BA681">
        <v>487617</v>
      </c>
      <c r="BB681">
        <v>230364</v>
      </c>
      <c r="BC681">
        <v>67051</v>
      </c>
      <c r="BD681">
        <v>167843</v>
      </c>
      <c r="BE681">
        <v>30093</v>
      </c>
      <c r="BF681">
        <v>437785</v>
      </c>
      <c r="BG681">
        <v>27518</v>
      </c>
      <c r="BH681">
        <v>83822</v>
      </c>
      <c r="BI681">
        <v>1752269</v>
      </c>
      <c r="BJ681">
        <v>510999</v>
      </c>
      <c r="BK681">
        <v>551806</v>
      </c>
      <c r="BL681">
        <v>156215</v>
      </c>
      <c r="BM681">
        <v>162466</v>
      </c>
      <c r="BN681">
        <v>248489</v>
      </c>
      <c r="BO681">
        <v>225414</v>
      </c>
      <c r="BP681">
        <v>539216</v>
      </c>
      <c r="BQ681">
        <v>5380786</v>
      </c>
      <c r="BR681">
        <v>415492</v>
      </c>
      <c r="BS681">
        <v>197069</v>
      </c>
      <c r="BT681">
        <v>85555</v>
      </c>
      <c r="BU681">
        <v>864384</v>
      </c>
      <c r="BV681">
        <v>7712</v>
      </c>
      <c r="BW681">
        <v>773000</v>
      </c>
      <c r="BX681">
        <v>476636</v>
      </c>
      <c r="BY681">
        <v>1545816</v>
      </c>
      <c r="BZ681">
        <v>159409</v>
      </c>
      <c r="CA681">
        <v>175989</v>
      </c>
      <c r="CB681">
        <v>71695</v>
      </c>
      <c r="CC681">
        <v>1618176</v>
      </c>
      <c r="CD681">
        <v>52299</v>
      </c>
      <c r="CE681">
        <v>389990</v>
      </c>
      <c r="CF681">
        <v>1004390</v>
      </c>
      <c r="CG681">
        <v>116103</v>
      </c>
      <c r="CH681">
        <v>269783</v>
      </c>
      <c r="CI681">
        <v>83118</v>
      </c>
      <c r="CJ681">
        <v>1686629</v>
      </c>
      <c r="CK681">
        <v>650522</v>
      </c>
      <c r="CL681">
        <v>31931</v>
      </c>
      <c r="CM681">
        <v>80547</v>
      </c>
      <c r="CN681">
        <v>230789</v>
      </c>
      <c r="CO681">
        <v>181107</v>
      </c>
      <c r="CP681">
        <v>335566</v>
      </c>
      <c r="CQ681">
        <v>1109</v>
      </c>
      <c r="CR681">
        <v>141408</v>
      </c>
      <c r="CS681">
        <v>113399</v>
      </c>
      <c r="CT681">
        <v>236246</v>
      </c>
      <c r="CU681">
        <v>198020</v>
      </c>
      <c r="CV681">
        <v>17165</v>
      </c>
      <c r="CW681">
        <v>244480</v>
      </c>
      <c r="CX681">
        <v>749866</v>
      </c>
      <c r="CY681">
        <v>822256</v>
      </c>
      <c r="CZ681">
        <v>2274354</v>
      </c>
      <c r="DA681">
        <v>193086</v>
      </c>
      <c r="DB681">
        <v>251929</v>
      </c>
      <c r="DC681">
        <v>8511</v>
      </c>
      <c r="DD681">
        <v>34943</v>
      </c>
      <c r="DE681">
        <v>98407</v>
      </c>
      <c r="DF681">
        <v>37862</v>
      </c>
      <c r="DG681">
        <v>118109</v>
      </c>
      <c r="DH681">
        <v>94231</v>
      </c>
      <c r="DI681">
        <v>58273</v>
      </c>
      <c r="DJ681">
        <v>328831</v>
      </c>
      <c r="DK681">
        <v>125559</v>
      </c>
      <c r="DL681">
        <v>80858</v>
      </c>
      <c r="DM681">
        <v>9147311</v>
      </c>
      <c r="DN681">
        <v>481498</v>
      </c>
      <c r="DO681">
        <v>239254</v>
      </c>
      <c r="DP681">
        <v>106545</v>
      </c>
      <c r="DQ681">
        <v>195964</v>
      </c>
      <c r="DR681">
        <v>35444</v>
      </c>
      <c r="DS681">
        <v>39204</v>
      </c>
      <c r="DT681">
        <v>184722</v>
      </c>
      <c r="DU681">
        <v>94762</v>
      </c>
      <c r="DV681">
        <v>452097</v>
      </c>
      <c r="DW681">
        <v>80060</v>
      </c>
      <c r="DX681">
        <v>862053</v>
      </c>
      <c r="DY681">
        <v>133262</v>
      </c>
      <c r="DZ681">
        <v>214034</v>
      </c>
      <c r="EA681">
        <v>57321</v>
      </c>
      <c r="EB681">
        <v>82380</v>
      </c>
      <c r="EC681">
        <v>19091</v>
      </c>
      <c r="ED681">
        <v>589574</v>
      </c>
      <c r="EE681">
        <v>254830</v>
      </c>
      <c r="EF681">
        <v>181948</v>
      </c>
      <c r="EG681">
        <v>89484</v>
      </c>
      <c r="EH681">
        <v>202066</v>
      </c>
      <c r="EI681">
        <v>46882</v>
      </c>
      <c r="EJ681">
        <v>161707</v>
      </c>
      <c r="EK681">
        <v>2321122</v>
      </c>
      <c r="EL681">
        <v>331720</v>
      </c>
      <c r="EM681">
        <v>214080</v>
      </c>
      <c r="EN681">
        <v>445210</v>
      </c>
      <c r="EO681">
        <v>395158</v>
      </c>
      <c r="EP681">
        <v>102367</v>
      </c>
      <c r="EQ681">
        <v>353416</v>
      </c>
      <c r="ER681">
        <v>921073</v>
      </c>
      <c r="ES681">
        <v>998523</v>
      </c>
      <c r="ET681">
        <v>927442</v>
      </c>
      <c r="EU681">
        <v>948989</v>
      </c>
      <c r="EV681">
        <v>1005536</v>
      </c>
      <c r="EW681">
        <v>976245</v>
      </c>
      <c r="EX681">
        <v>833876</v>
      </c>
      <c r="EY681">
        <v>810405</v>
      </c>
      <c r="EZ681">
        <v>748877</v>
      </c>
      <c r="FA681">
        <v>715599</v>
      </c>
      <c r="FB681">
        <v>656291</v>
      </c>
      <c r="FC681">
        <v>650485</v>
      </c>
      <c r="FD681" s="1">
        <f t="shared" si="30"/>
        <v>131591.21955749486</v>
      </c>
      <c r="FE681" s="1">
        <f t="shared" si="31"/>
        <v>877474.5</v>
      </c>
      <c r="FF681" s="1">
        <f t="shared" si="32"/>
        <v>14.996586175153221</v>
      </c>
    </row>
    <row r="682" spans="1:162" x14ac:dyDescent="0.25">
      <c r="A682">
        <v>13997</v>
      </c>
      <c r="B682">
        <v>28.861000000000001</v>
      </c>
      <c r="C682">
        <v>1000.8331899999999</v>
      </c>
      <c r="D682" t="s">
        <v>2570</v>
      </c>
      <c r="E682" t="s">
        <v>159</v>
      </c>
      <c r="F682">
        <v>1000.83282</v>
      </c>
      <c r="G682">
        <f>((F682-C682)/F682)*1000000</f>
        <v>-0.36969211298979437</v>
      </c>
      <c r="H682" t="s">
        <v>2571</v>
      </c>
      <c r="I682" t="s">
        <v>315</v>
      </c>
      <c r="J682">
        <v>3330.07</v>
      </c>
      <c r="K682" t="s">
        <v>2572</v>
      </c>
      <c r="L682" t="s">
        <v>2573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486</v>
      </c>
      <c r="AK682">
        <v>0</v>
      </c>
      <c r="AL682">
        <v>0</v>
      </c>
      <c r="AM682">
        <v>0</v>
      </c>
      <c r="AN682">
        <v>122500</v>
      </c>
      <c r="AO682">
        <v>161827</v>
      </c>
      <c r="AP682">
        <v>124718</v>
      </c>
      <c r="AQ682">
        <v>49295</v>
      </c>
      <c r="AR682">
        <v>74361</v>
      </c>
      <c r="AS682">
        <v>843654</v>
      </c>
      <c r="AT682">
        <v>147803</v>
      </c>
      <c r="AU682">
        <v>92019</v>
      </c>
      <c r="AV682">
        <v>15622</v>
      </c>
      <c r="AW682">
        <v>109120</v>
      </c>
      <c r="AX682">
        <v>265260</v>
      </c>
      <c r="AY682">
        <v>0</v>
      </c>
      <c r="AZ682">
        <v>115620</v>
      </c>
      <c r="BA682">
        <v>674704</v>
      </c>
      <c r="BB682">
        <v>157201</v>
      </c>
      <c r="BC682">
        <v>30627</v>
      </c>
      <c r="BD682">
        <v>70450</v>
      </c>
      <c r="BE682">
        <v>47741</v>
      </c>
      <c r="BF682">
        <v>163419</v>
      </c>
      <c r="BG682">
        <v>17653</v>
      </c>
      <c r="BH682">
        <v>26954</v>
      </c>
      <c r="BI682">
        <v>844236</v>
      </c>
      <c r="BJ682">
        <v>221325</v>
      </c>
      <c r="BK682">
        <v>425632</v>
      </c>
      <c r="BL682">
        <v>23001</v>
      </c>
      <c r="BM682">
        <v>86992</v>
      </c>
      <c r="BN682">
        <v>193322</v>
      </c>
      <c r="BO682">
        <v>190674</v>
      </c>
      <c r="BP682">
        <v>224194</v>
      </c>
      <c r="BQ682">
        <v>2200410</v>
      </c>
      <c r="BR682">
        <v>111008</v>
      </c>
      <c r="BS682">
        <v>111846</v>
      </c>
      <c r="BT682">
        <v>42181</v>
      </c>
      <c r="BU682">
        <v>234789</v>
      </c>
      <c r="BV682">
        <v>4235</v>
      </c>
      <c r="BW682">
        <v>309296</v>
      </c>
      <c r="BX682">
        <v>107536</v>
      </c>
      <c r="BY682">
        <v>558029</v>
      </c>
      <c r="BZ682">
        <v>141645</v>
      </c>
      <c r="CA682">
        <v>61801</v>
      </c>
      <c r="CB682">
        <v>25092</v>
      </c>
      <c r="CC682">
        <v>627514</v>
      </c>
      <c r="CD682">
        <v>36568</v>
      </c>
      <c r="CE682">
        <v>102884</v>
      </c>
      <c r="CF682">
        <v>553954</v>
      </c>
      <c r="CG682">
        <v>48367</v>
      </c>
      <c r="CH682">
        <v>130625</v>
      </c>
      <c r="CI682">
        <v>36841</v>
      </c>
      <c r="CJ682">
        <v>510176</v>
      </c>
      <c r="CK682">
        <v>174914</v>
      </c>
      <c r="CL682">
        <v>10796</v>
      </c>
      <c r="CM682">
        <v>28583</v>
      </c>
      <c r="CN682">
        <v>95823</v>
      </c>
      <c r="CO682">
        <v>63320</v>
      </c>
      <c r="CP682">
        <v>288518</v>
      </c>
      <c r="CQ682">
        <v>659</v>
      </c>
      <c r="CR682">
        <v>31282</v>
      </c>
      <c r="CS682">
        <v>58342</v>
      </c>
      <c r="CT682">
        <v>104448</v>
      </c>
      <c r="CU682">
        <v>121889</v>
      </c>
      <c r="CV682">
        <v>23266</v>
      </c>
      <c r="CW682">
        <v>115172</v>
      </c>
      <c r="CX682">
        <v>186859</v>
      </c>
      <c r="CY682">
        <v>354119</v>
      </c>
      <c r="CZ682">
        <v>1242265</v>
      </c>
      <c r="DA682">
        <v>62043</v>
      </c>
      <c r="DB682">
        <v>79288</v>
      </c>
      <c r="DC682">
        <v>4844</v>
      </c>
      <c r="DD682">
        <v>19950</v>
      </c>
      <c r="DE682">
        <v>76524</v>
      </c>
      <c r="DF682">
        <v>25683</v>
      </c>
      <c r="DG682">
        <v>41857</v>
      </c>
      <c r="DH682">
        <v>23567</v>
      </c>
      <c r="DI682">
        <v>36669</v>
      </c>
      <c r="DJ682">
        <v>178015</v>
      </c>
      <c r="DK682">
        <v>48818</v>
      </c>
      <c r="DL682">
        <v>21609</v>
      </c>
      <c r="DM682">
        <v>4262662</v>
      </c>
      <c r="DN682">
        <v>138250</v>
      </c>
      <c r="DO682">
        <v>123849</v>
      </c>
      <c r="DP682">
        <v>33791</v>
      </c>
      <c r="DQ682">
        <v>113136</v>
      </c>
      <c r="DR682">
        <v>17994</v>
      </c>
      <c r="DS682">
        <v>21724</v>
      </c>
      <c r="DT682">
        <v>56097</v>
      </c>
      <c r="DU682">
        <v>47488</v>
      </c>
      <c r="DV682">
        <v>333916</v>
      </c>
      <c r="DW682">
        <v>27368</v>
      </c>
      <c r="DX682">
        <v>380850</v>
      </c>
      <c r="DY682">
        <v>33868</v>
      </c>
      <c r="DZ682">
        <v>126376</v>
      </c>
      <c r="EA682">
        <v>31345</v>
      </c>
      <c r="EB682">
        <v>36557</v>
      </c>
      <c r="EC682">
        <v>18254</v>
      </c>
      <c r="ED682">
        <v>402423</v>
      </c>
      <c r="EE682">
        <v>132726</v>
      </c>
      <c r="EF682">
        <v>66510</v>
      </c>
      <c r="EG682">
        <v>60812</v>
      </c>
      <c r="EH682">
        <v>82120</v>
      </c>
      <c r="EI682">
        <v>18757</v>
      </c>
      <c r="EJ682">
        <v>76705</v>
      </c>
      <c r="EK682">
        <v>837528</v>
      </c>
      <c r="EL682">
        <v>195151</v>
      </c>
      <c r="EM682">
        <v>132986</v>
      </c>
      <c r="EN682">
        <v>743033</v>
      </c>
      <c r="EO682">
        <v>317717</v>
      </c>
      <c r="EP682">
        <v>94458</v>
      </c>
      <c r="EQ682">
        <v>103203</v>
      </c>
      <c r="ER682">
        <v>319979</v>
      </c>
      <c r="ES682">
        <v>331328</v>
      </c>
      <c r="ET682">
        <v>315676</v>
      </c>
      <c r="EU682">
        <v>324874</v>
      </c>
      <c r="EV682">
        <v>322881</v>
      </c>
      <c r="EW682">
        <v>344148</v>
      </c>
      <c r="EX682">
        <v>309784</v>
      </c>
      <c r="EY682">
        <v>308145</v>
      </c>
      <c r="EZ682">
        <v>273665</v>
      </c>
      <c r="FA682">
        <v>282015</v>
      </c>
      <c r="FB682">
        <v>241953</v>
      </c>
      <c r="FC682">
        <v>285543</v>
      </c>
      <c r="FD682" s="1">
        <f t="shared" si="30"/>
        <v>28881.028885364743</v>
      </c>
      <c r="FE682" s="1">
        <f t="shared" si="31"/>
        <v>312730</v>
      </c>
      <c r="FF682" s="1">
        <f t="shared" si="32"/>
        <v>9.2351321860278013</v>
      </c>
    </row>
    <row r="683" spans="1:162" x14ac:dyDescent="0.25">
      <c r="A683">
        <v>13981</v>
      </c>
      <c r="B683">
        <v>28.693000000000001</v>
      </c>
      <c r="C683">
        <v>998.81757000000005</v>
      </c>
      <c r="D683" t="s">
        <v>2563</v>
      </c>
      <c r="E683" t="s">
        <v>159</v>
      </c>
      <c r="F683">
        <v>998.81708000000003</v>
      </c>
      <c r="G683">
        <f>((F683-C683)/F683)*1000000</f>
        <v>-0.4905803172823438</v>
      </c>
      <c r="H683" t="s">
        <v>2564</v>
      </c>
      <c r="I683" t="s">
        <v>315</v>
      </c>
      <c r="J683">
        <v>1428.48</v>
      </c>
      <c r="K683" t="s">
        <v>2565</v>
      </c>
      <c r="L683" t="s">
        <v>2566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45743</v>
      </c>
      <c r="AO683">
        <v>46510</v>
      </c>
      <c r="AP683">
        <v>100367</v>
      </c>
      <c r="AQ683">
        <v>16294</v>
      </c>
      <c r="AR683">
        <v>39296</v>
      </c>
      <c r="AS683">
        <v>345784</v>
      </c>
      <c r="AT683">
        <v>62344</v>
      </c>
      <c r="AU683">
        <v>33601</v>
      </c>
      <c r="AV683">
        <v>6470</v>
      </c>
      <c r="AW683">
        <v>59058</v>
      </c>
      <c r="AX683">
        <v>149744</v>
      </c>
      <c r="AY683">
        <v>0</v>
      </c>
      <c r="AZ683">
        <v>59120</v>
      </c>
      <c r="BA683">
        <v>137931</v>
      </c>
      <c r="BB683">
        <v>92567</v>
      </c>
      <c r="BC683">
        <v>13181</v>
      </c>
      <c r="BD683">
        <v>16311</v>
      </c>
      <c r="BE683">
        <v>7810</v>
      </c>
      <c r="BF683">
        <v>87832</v>
      </c>
      <c r="BG683">
        <v>6175</v>
      </c>
      <c r="BH683">
        <v>14113</v>
      </c>
      <c r="BI683">
        <v>797588</v>
      </c>
      <c r="BJ683">
        <v>86717</v>
      </c>
      <c r="BK683">
        <v>254609</v>
      </c>
      <c r="BL683">
        <v>8793</v>
      </c>
      <c r="BM683">
        <v>30852</v>
      </c>
      <c r="BN683">
        <v>75560</v>
      </c>
      <c r="BO683">
        <v>53414</v>
      </c>
      <c r="BP683">
        <v>104954</v>
      </c>
      <c r="BQ683">
        <v>1113729</v>
      </c>
      <c r="BR683">
        <v>44267</v>
      </c>
      <c r="BS683">
        <v>53671</v>
      </c>
      <c r="BT683">
        <v>17215</v>
      </c>
      <c r="BU683">
        <v>88764</v>
      </c>
      <c r="BV683">
        <v>1050</v>
      </c>
      <c r="BW683">
        <v>82425</v>
      </c>
      <c r="BX683">
        <v>56010</v>
      </c>
      <c r="BY683">
        <v>261613</v>
      </c>
      <c r="BZ683">
        <v>53929</v>
      </c>
      <c r="CA683">
        <v>15487</v>
      </c>
      <c r="CB683">
        <v>10575</v>
      </c>
      <c r="CC683">
        <v>328483</v>
      </c>
      <c r="CD683">
        <v>8807</v>
      </c>
      <c r="CE683">
        <v>103946</v>
      </c>
      <c r="CF683">
        <v>113558</v>
      </c>
      <c r="CG683">
        <v>38269</v>
      </c>
      <c r="CH683">
        <v>27564</v>
      </c>
      <c r="CI683">
        <v>14583</v>
      </c>
      <c r="CJ683">
        <v>304456</v>
      </c>
      <c r="CK683">
        <v>177943</v>
      </c>
      <c r="CL683">
        <v>2979</v>
      </c>
      <c r="CM683">
        <v>14523</v>
      </c>
      <c r="CN683">
        <v>41820</v>
      </c>
      <c r="CO683">
        <v>32047</v>
      </c>
      <c r="CP683">
        <v>81107</v>
      </c>
      <c r="CQ683">
        <v>0</v>
      </c>
      <c r="CR683">
        <v>21072</v>
      </c>
      <c r="CS683">
        <v>40132</v>
      </c>
      <c r="CT683">
        <v>46370</v>
      </c>
      <c r="CU683">
        <v>25500</v>
      </c>
      <c r="CV683">
        <v>1914</v>
      </c>
      <c r="CW683">
        <v>72189</v>
      </c>
      <c r="CX683">
        <v>81082</v>
      </c>
      <c r="CY683">
        <v>149876</v>
      </c>
      <c r="CZ683">
        <v>1183714</v>
      </c>
      <c r="DA683">
        <v>34082</v>
      </c>
      <c r="DB683">
        <v>64398</v>
      </c>
      <c r="DC683">
        <v>1194</v>
      </c>
      <c r="DD683">
        <v>5048</v>
      </c>
      <c r="DE683">
        <v>19701</v>
      </c>
      <c r="DF683">
        <v>7737</v>
      </c>
      <c r="DG683">
        <v>11402</v>
      </c>
      <c r="DH683">
        <v>20330</v>
      </c>
      <c r="DI683">
        <v>16199</v>
      </c>
      <c r="DJ683">
        <v>92568</v>
      </c>
      <c r="DK683">
        <v>33115</v>
      </c>
      <c r="DL683">
        <v>10099</v>
      </c>
      <c r="DM683">
        <v>3187622</v>
      </c>
      <c r="DN683">
        <v>47043</v>
      </c>
      <c r="DO683">
        <v>38937</v>
      </c>
      <c r="DP683">
        <v>11233</v>
      </c>
      <c r="DQ683">
        <v>49690</v>
      </c>
      <c r="DR683">
        <v>6916</v>
      </c>
      <c r="DS683">
        <v>5066</v>
      </c>
      <c r="DT683">
        <v>25544</v>
      </c>
      <c r="DU683">
        <v>29674</v>
      </c>
      <c r="DV683">
        <v>163586</v>
      </c>
      <c r="DW683">
        <v>14491</v>
      </c>
      <c r="DX683">
        <v>119122</v>
      </c>
      <c r="DY683">
        <v>29765</v>
      </c>
      <c r="DZ683">
        <v>34388</v>
      </c>
      <c r="EA683">
        <v>15392</v>
      </c>
      <c r="EB683">
        <v>9264</v>
      </c>
      <c r="EC683">
        <v>4852</v>
      </c>
      <c r="ED683">
        <v>134942</v>
      </c>
      <c r="EE683">
        <v>52098</v>
      </c>
      <c r="EF683">
        <v>36707</v>
      </c>
      <c r="EG683">
        <v>13174</v>
      </c>
      <c r="EH683">
        <v>56823</v>
      </c>
      <c r="EI683">
        <v>13586</v>
      </c>
      <c r="EJ683">
        <v>22519</v>
      </c>
      <c r="EK683">
        <v>602433</v>
      </c>
      <c r="EL683">
        <v>141714</v>
      </c>
      <c r="EM683">
        <v>103027</v>
      </c>
      <c r="EN683">
        <v>152691</v>
      </c>
      <c r="EO683">
        <v>184691</v>
      </c>
      <c r="EP683">
        <v>38503</v>
      </c>
      <c r="EQ683">
        <v>46962</v>
      </c>
      <c r="ER683">
        <v>187045</v>
      </c>
      <c r="ES683">
        <v>200432</v>
      </c>
      <c r="ET683">
        <v>193286</v>
      </c>
      <c r="EU683">
        <v>192462</v>
      </c>
      <c r="EV683">
        <v>175054</v>
      </c>
      <c r="EW683">
        <v>190476</v>
      </c>
      <c r="EX683">
        <v>168633</v>
      </c>
      <c r="EY683">
        <v>155190</v>
      </c>
      <c r="EZ683">
        <v>150912</v>
      </c>
      <c r="FA683">
        <v>133336</v>
      </c>
      <c r="FB683">
        <v>125743</v>
      </c>
      <c r="FC683">
        <v>125414</v>
      </c>
      <c r="FD683" s="1">
        <f t="shared" si="30"/>
        <v>27695.597337871539</v>
      </c>
      <c r="FE683" s="1">
        <f t="shared" si="31"/>
        <v>171843.5</v>
      </c>
      <c r="FF683" s="1">
        <f t="shared" si="32"/>
        <v>16.116755849288182</v>
      </c>
    </row>
    <row r="684" spans="1:162" x14ac:dyDescent="0.25">
      <c r="A684">
        <v>13965</v>
      </c>
      <c r="B684">
        <v>28.329000000000001</v>
      </c>
      <c r="C684">
        <v>996.80358999999999</v>
      </c>
      <c r="D684" t="s">
        <v>2660</v>
      </c>
      <c r="E684" t="s">
        <v>159</v>
      </c>
      <c r="F684">
        <v>996.80151000000001</v>
      </c>
      <c r="G684">
        <f>((F684-C684)/F684)*1000000</f>
        <v>-2.0866742065610429</v>
      </c>
      <c r="H684" t="s">
        <v>2556</v>
      </c>
      <c r="I684" t="s">
        <v>315</v>
      </c>
      <c r="J684">
        <v>1204.3</v>
      </c>
      <c r="K684" t="s">
        <v>2557</v>
      </c>
      <c r="L684" t="s">
        <v>2558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30564</v>
      </c>
      <c r="AO684">
        <v>35000</v>
      </c>
      <c r="AP684">
        <v>191216</v>
      </c>
      <c r="AQ684">
        <v>21107</v>
      </c>
      <c r="AR684">
        <v>110471</v>
      </c>
      <c r="AS684">
        <v>406273</v>
      </c>
      <c r="AT684">
        <v>59276</v>
      </c>
      <c r="AU684">
        <v>26781</v>
      </c>
      <c r="AV684">
        <v>3288</v>
      </c>
      <c r="AW684">
        <v>26223</v>
      </c>
      <c r="AX684">
        <v>87344</v>
      </c>
      <c r="AY684">
        <v>0</v>
      </c>
      <c r="AZ684">
        <v>66450</v>
      </c>
      <c r="BA684">
        <v>156708</v>
      </c>
      <c r="BB684">
        <v>89714</v>
      </c>
      <c r="BC684">
        <v>9323</v>
      </c>
      <c r="BD684">
        <v>38728</v>
      </c>
      <c r="BE684">
        <v>7437</v>
      </c>
      <c r="BF684">
        <v>97994</v>
      </c>
      <c r="BG684">
        <v>3307</v>
      </c>
      <c r="BH684">
        <v>12804</v>
      </c>
      <c r="BI684">
        <v>785696</v>
      </c>
      <c r="BJ684">
        <v>106984</v>
      </c>
      <c r="BK684">
        <v>270370</v>
      </c>
      <c r="BL684">
        <v>25333</v>
      </c>
      <c r="BM684">
        <v>14490</v>
      </c>
      <c r="BN684">
        <v>77632</v>
      </c>
      <c r="BO684">
        <v>60789</v>
      </c>
      <c r="BP684">
        <v>127680</v>
      </c>
      <c r="BQ684">
        <v>2811144</v>
      </c>
      <c r="BR684">
        <v>57986</v>
      </c>
      <c r="BS684">
        <v>23766</v>
      </c>
      <c r="BT684">
        <v>9884</v>
      </c>
      <c r="BU684">
        <v>226663</v>
      </c>
      <c r="BV684">
        <v>492</v>
      </c>
      <c r="BW684">
        <v>280314</v>
      </c>
      <c r="BX684">
        <v>105389</v>
      </c>
      <c r="BY684">
        <v>393375</v>
      </c>
      <c r="BZ684">
        <v>39702</v>
      </c>
      <c r="CA684">
        <v>19515</v>
      </c>
      <c r="CB684">
        <v>9967</v>
      </c>
      <c r="CC684">
        <v>287075</v>
      </c>
      <c r="CD684">
        <v>9170</v>
      </c>
      <c r="CE684">
        <v>65863</v>
      </c>
      <c r="CF684">
        <v>271268</v>
      </c>
      <c r="CG684">
        <v>38632</v>
      </c>
      <c r="CH684">
        <v>27620</v>
      </c>
      <c r="CI684">
        <v>16822</v>
      </c>
      <c r="CJ684">
        <v>437448</v>
      </c>
      <c r="CK684">
        <v>237919</v>
      </c>
      <c r="CL684">
        <v>8973</v>
      </c>
      <c r="CM684">
        <v>7502</v>
      </c>
      <c r="CN684">
        <v>30634</v>
      </c>
      <c r="CO684">
        <v>18573</v>
      </c>
      <c r="CP684">
        <v>76243</v>
      </c>
      <c r="CQ684">
        <v>0</v>
      </c>
      <c r="CR684">
        <v>37410</v>
      </c>
      <c r="CS684">
        <v>32674</v>
      </c>
      <c r="CT684">
        <v>42367</v>
      </c>
      <c r="CU684">
        <v>40977</v>
      </c>
      <c r="CV684">
        <v>790</v>
      </c>
      <c r="CW684">
        <v>115392</v>
      </c>
      <c r="CX684">
        <v>163413</v>
      </c>
      <c r="CY684">
        <v>90007</v>
      </c>
      <c r="CZ684">
        <v>742013</v>
      </c>
      <c r="DA684">
        <v>106850</v>
      </c>
      <c r="DB684">
        <v>69279</v>
      </c>
      <c r="DC684">
        <v>692</v>
      </c>
      <c r="DD684">
        <v>2829</v>
      </c>
      <c r="DE684">
        <v>53820</v>
      </c>
      <c r="DF684">
        <v>8335</v>
      </c>
      <c r="DG684">
        <v>16687</v>
      </c>
      <c r="DH684">
        <v>29354</v>
      </c>
      <c r="DI684">
        <v>12086</v>
      </c>
      <c r="DJ684">
        <v>77724</v>
      </c>
      <c r="DK684">
        <v>30027</v>
      </c>
      <c r="DL684">
        <v>10016</v>
      </c>
      <c r="DM684">
        <v>5156592</v>
      </c>
      <c r="DN684">
        <v>60096</v>
      </c>
      <c r="DO684">
        <v>73615</v>
      </c>
      <c r="DP684">
        <v>20646</v>
      </c>
      <c r="DQ684">
        <v>81218</v>
      </c>
      <c r="DR684">
        <v>9545</v>
      </c>
      <c r="DS684">
        <v>2402</v>
      </c>
      <c r="DT684">
        <v>41025</v>
      </c>
      <c r="DU684">
        <v>38532</v>
      </c>
      <c r="DV684">
        <v>105223</v>
      </c>
      <c r="DW684">
        <v>9043</v>
      </c>
      <c r="DX684">
        <v>155216</v>
      </c>
      <c r="DY684">
        <v>29058</v>
      </c>
      <c r="DZ684">
        <v>43344</v>
      </c>
      <c r="EA684">
        <v>8252</v>
      </c>
      <c r="EB684">
        <v>11685</v>
      </c>
      <c r="EC684">
        <v>5887</v>
      </c>
      <c r="ED684">
        <v>207881</v>
      </c>
      <c r="EE684">
        <v>136018</v>
      </c>
      <c r="EF684">
        <v>31306</v>
      </c>
      <c r="EG684">
        <v>13502</v>
      </c>
      <c r="EH684">
        <v>44275</v>
      </c>
      <c r="EI684">
        <v>10062</v>
      </c>
      <c r="EJ684">
        <v>27094</v>
      </c>
      <c r="EK684">
        <v>647955</v>
      </c>
      <c r="EL684">
        <v>110866</v>
      </c>
      <c r="EM684">
        <v>100221</v>
      </c>
      <c r="EN684">
        <v>136627</v>
      </c>
      <c r="EO684">
        <v>151182</v>
      </c>
      <c r="EP684">
        <v>29975</v>
      </c>
      <c r="EQ684">
        <v>64736</v>
      </c>
      <c r="ER684">
        <v>289535</v>
      </c>
      <c r="ES684">
        <v>253694</v>
      </c>
      <c r="ET684">
        <v>263400</v>
      </c>
      <c r="EU684">
        <v>259563</v>
      </c>
      <c r="EV684">
        <v>284702</v>
      </c>
      <c r="EW684">
        <v>261206</v>
      </c>
      <c r="EX684">
        <v>261433</v>
      </c>
      <c r="EY684">
        <v>236982</v>
      </c>
      <c r="EZ684">
        <v>222443</v>
      </c>
      <c r="FA684">
        <v>206268</v>
      </c>
      <c r="FB684">
        <v>196450</v>
      </c>
      <c r="FC684">
        <v>186310</v>
      </c>
      <c r="FD684" s="1">
        <f t="shared" si="30"/>
        <v>33799.368659604799</v>
      </c>
      <c r="FE684" s="1">
        <f t="shared" si="31"/>
        <v>256628.5</v>
      </c>
      <c r="FF684" s="1">
        <f t="shared" si="32"/>
        <v>13.170543669001999</v>
      </c>
    </row>
    <row r="685" spans="1:162" x14ac:dyDescent="0.25">
      <c r="A685">
        <v>13947</v>
      </c>
      <c r="B685">
        <v>28.131</v>
      </c>
      <c r="C685">
        <v>994.78583000000003</v>
      </c>
      <c r="D685" t="s">
        <v>2661</v>
      </c>
      <c r="E685" t="s">
        <v>159</v>
      </c>
      <c r="F685">
        <v>994.78583000000003</v>
      </c>
      <c r="G685">
        <f>((F685-C685)/F685)*1000000</f>
        <v>0</v>
      </c>
      <c r="H685" t="s">
        <v>2550</v>
      </c>
      <c r="I685" t="s">
        <v>315</v>
      </c>
      <c r="J685">
        <v>119.42</v>
      </c>
      <c r="K685" t="s">
        <v>2551</v>
      </c>
      <c r="L685" t="s">
        <v>2552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17067</v>
      </c>
      <c r="AO685">
        <v>18587</v>
      </c>
      <c r="AP685">
        <v>57680</v>
      </c>
      <c r="AQ685">
        <v>12331</v>
      </c>
      <c r="AR685">
        <v>53748</v>
      </c>
      <c r="AS685">
        <v>77452</v>
      </c>
      <c r="AT685">
        <v>12774</v>
      </c>
      <c r="AU685">
        <v>12018</v>
      </c>
      <c r="AV685">
        <v>1307</v>
      </c>
      <c r="AW685">
        <v>6848</v>
      </c>
      <c r="AX685">
        <v>21951</v>
      </c>
      <c r="AY685">
        <v>0</v>
      </c>
      <c r="AZ685">
        <v>22454</v>
      </c>
      <c r="BA685">
        <v>17444</v>
      </c>
      <c r="BB685">
        <v>59739</v>
      </c>
      <c r="BC685">
        <v>1407</v>
      </c>
      <c r="BD685">
        <v>7898</v>
      </c>
      <c r="BE685">
        <v>3336</v>
      </c>
      <c r="BF685">
        <v>39608</v>
      </c>
      <c r="BG685">
        <v>0</v>
      </c>
      <c r="BH685">
        <v>6520</v>
      </c>
      <c r="BI685">
        <v>491503</v>
      </c>
      <c r="BJ685">
        <v>43149</v>
      </c>
      <c r="BK685">
        <v>120336</v>
      </c>
      <c r="BL685">
        <v>3465</v>
      </c>
      <c r="BM685">
        <v>3873</v>
      </c>
      <c r="BN685">
        <v>36996</v>
      </c>
      <c r="BO685">
        <v>26423</v>
      </c>
      <c r="BP685">
        <v>50248</v>
      </c>
      <c r="BQ685">
        <v>855471</v>
      </c>
      <c r="BR685">
        <v>13193</v>
      </c>
      <c r="BS685">
        <v>5283</v>
      </c>
      <c r="BT685">
        <v>3572</v>
      </c>
      <c r="BU685">
        <v>52602</v>
      </c>
      <c r="BV685">
        <v>0</v>
      </c>
      <c r="BW685">
        <v>67274</v>
      </c>
      <c r="BX685">
        <v>38543</v>
      </c>
      <c r="BY685">
        <v>159907</v>
      </c>
      <c r="BZ685">
        <v>22660</v>
      </c>
      <c r="CA685">
        <v>3619</v>
      </c>
      <c r="CB685">
        <v>4133</v>
      </c>
      <c r="CC685">
        <v>68512</v>
      </c>
      <c r="CD685">
        <v>730</v>
      </c>
      <c r="CE685">
        <v>36960</v>
      </c>
      <c r="CF685">
        <v>119860</v>
      </c>
      <c r="CG685">
        <v>9367</v>
      </c>
      <c r="CH685">
        <v>10887</v>
      </c>
      <c r="CI685">
        <v>7041</v>
      </c>
      <c r="CJ685">
        <v>179673</v>
      </c>
      <c r="CK685">
        <v>80194</v>
      </c>
      <c r="CL685">
        <v>1416</v>
      </c>
      <c r="CM685">
        <v>821</v>
      </c>
      <c r="CN685">
        <v>9374</v>
      </c>
      <c r="CO685">
        <v>8297</v>
      </c>
      <c r="CP685">
        <v>12656</v>
      </c>
      <c r="CQ685">
        <v>0</v>
      </c>
      <c r="CR685">
        <v>7338</v>
      </c>
      <c r="CS685">
        <v>18936</v>
      </c>
      <c r="CT685">
        <v>13127</v>
      </c>
      <c r="CU685">
        <v>14793</v>
      </c>
      <c r="CV685">
        <v>608</v>
      </c>
      <c r="CW685">
        <v>73181</v>
      </c>
      <c r="CX685">
        <v>63523</v>
      </c>
      <c r="CY685">
        <v>19579</v>
      </c>
      <c r="CZ685">
        <v>366627</v>
      </c>
      <c r="DA685">
        <v>42149</v>
      </c>
      <c r="DB685">
        <v>32121</v>
      </c>
      <c r="DC685">
        <v>0</v>
      </c>
      <c r="DD685">
        <v>1184</v>
      </c>
      <c r="DE685">
        <v>20232</v>
      </c>
      <c r="DF685">
        <v>1203</v>
      </c>
      <c r="DG685">
        <v>5010</v>
      </c>
      <c r="DH685">
        <v>16553</v>
      </c>
      <c r="DI685">
        <v>8736</v>
      </c>
      <c r="DJ685">
        <v>23038</v>
      </c>
      <c r="DK685">
        <v>15107</v>
      </c>
      <c r="DL685">
        <v>1207</v>
      </c>
      <c r="DM685">
        <v>770153</v>
      </c>
      <c r="DN685">
        <v>12868</v>
      </c>
      <c r="DO685">
        <v>20738</v>
      </c>
      <c r="DP685">
        <v>4056</v>
      </c>
      <c r="DQ685">
        <v>47732</v>
      </c>
      <c r="DR685">
        <v>2886</v>
      </c>
      <c r="DS685">
        <v>0</v>
      </c>
      <c r="DT685">
        <v>12973</v>
      </c>
      <c r="DU685">
        <v>12270</v>
      </c>
      <c r="DV685">
        <v>34342</v>
      </c>
      <c r="DW685">
        <v>0</v>
      </c>
      <c r="DX685">
        <v>31652</v>
      </c>
      <c r="DY685">
        <v>10098</v>
      </c>
      <c r="DZ685">
        <v>17087</v>
      </c>
      <c r="EA685">
        <v>1262</v>
      </c>
      <c r="EB685">
        <v>1935</v>
      </c>
      <c r="EC685">
        <v>523</v>
      </c>
      <c r="ED685">
        <v>49348</v>
      </c>
      <c r="EE685">
        <v>28694</v>
      </c>
      <c r="EF685">
        <v>13395</v>
      </c>
      <c r="EG685">
        <v>3761</v>
      </c>
      <c r="EH685">
        <v>15918</v>
      </c>
      <c r="EI685">
        <v>0</v>
      </c>
      <c r="EJ685">
        <v>5248</v>
      </c>
      <c r="EK685">
        <v>185710</v>
      </c>
      <c r="EL685">
        <v>38003</v>
      </c>
      <c r="EM685">
        <v>69889</v>
      </c>
      <c r="EN685">
        <v>14981</v>
      </c>
      <c r="EO685">
        <v>64121</v>
      </c>
      <c r="EP685">
        <v>11629</v>
      </c>
      <c r="EQ685">
        <v>21317</v>
      </c>
      <c r="ER685">
        <v>71985</v>
      </c>
      <c r="ES685">
        <v>68088</v>
      </c>
      <c r="ET685">
        <v>78853</v>
      </c>
      <c r="EU685">
        <v>67064</v>
      </c>
      <c r="EV685">
        <v>74654</v>
      </c>
      <c r="EW685">
        <v>72861</v>
      </c>
      <c r="EX685">
        <v>69980</v>
      </c>
      <c r="EY685">
        <v>59992</v>
      </c>
      <c r="EZ685">
        <v>55405</v>
      </c>
      <c r="FA685">
        <v>49463</v>
      </c>
      <c r="FB685">
        <v>48931</v>
      </c>
      <c r="FC685">
        <v>47013</v>
      </c>
      <c r="FD685" s="1">
        <f t="shared" si="30"/>
        <v>11094.654209245427</v>
      </c>
      <c r="FE685" s="1">
        <f t="shared" si="31"/>
        <v>67576</v>
      </c>
      <c r="FF685" s="1">
        <f t="shared" si="32"/>
        <v>16.418039258383786</v>
      </c>
    </row>
    <row r="686" spans="1:162" x14ac:dyDescent="0.25">
      <c r="A686">
        <v>13948</v>
      </c>
      <c r="B686">
        <v>27.927</v>
      </c>
      <c r="C686">
        <v>994.78601000000003</v>
      </c>
      <c r="D686" t="s">
        <v>2553</v>
      </c>
      <c r="E686" t="s">
        <v>159</v>
      </c>
      <c r="F686">
        <v>994.78583000000003</v>
      </c>
      <c r="G686">
        <f>((F686-C686)/F686)*1000000</f>
        <v>-0.18094347001333044</v>
      </c>
      <c r="H686" t="s">
        <v>2550</v>
      </c>
      <c r="I686" t="s">
        <v>315</v>
      </c>
      <c r="J686">
        <v>152.22999999999999</v>
      </c>
      <c r="K686" t="s">
        <v>2554</v>
      </c>
      <c r="L686" t="s">
        <v>2555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8157</v>
      </c>
      <c r="AO686">
        <v>5779</v>
      </c>
      <c r="AP686">
        <v>76201</v>
      </c>
      <c r="AQ686">
        <v>7911</v>
      </c>
      <c r="AR686">
        <v>130705</v>
      </c>
      <c r="AS686">
        <v>111649</v>
      </c>
      <c r="AT686">
        <v>16201</v>
      </c>
      <c r="AU686">
        <v>4949</v>
      </c>
      <c r="AV686">
        <v>0</v>
      </c>
      <c r="AW686">
        <v>5353</v>
      </c>
      <c r="AX686">
        <v>22061</v>
      </c>
      <c r="AY686">
        <v>0</v>
      </c>
      <c r="AZ686">
        <v>23115</v>
      </c>
      <c r="BA686">
        <v>35196</v>
      </c>
      <c r="BB686">
        <v>30140</v>
      </c>
      <c r="BC686">
        <v>3303</v>
      </c>
      <c r="BD686">
        <v>17623</v>
      </c>
      <c r="BE686">
        <v>2595</v>
      </c>
      <c r="BF686">
        <v>38374</v>
      </c>
      <c r="BG686">
        <v>549</v>
      </c>
      <c r="BH686">
        <v>4649</v>
      </c>
      <c r="BI686">
        <v>318101</v>
      </c>
      <c r="BJ686">
        <v>24802</v>
      </c>
      <c r="BK686">
        <v>114809</v>
      </c>
      <c r="BL686">
        <v>7520</v>
      </c>
      <c r="BM686">
        <v>1567</v>
      </c>
      <c r="BN686">
        <v>27253</v>
      </c>
      <c r="BO686">
        <v>15364</v>
      </c>
      <c r="BP686">
        <v>49117</v>
      </c>
      <c r="BQ686">
        <v>1620252</v>
      </c>
      <c r="BR686">
        <v>17501</v>
      </c>
      <c r="BS686">
        <v>5944</v>
      </c>
      <c r="BT686">
        <v>1289</v>
      </c>
      <c r="BU686">
        <v>130784</v>
      </c>
      <c r="BV686">
        <v>0</v>
      </c>
      <c r="BW686">
        <v>125812</v>
      </c>
      <c r="BX686">
        <v>51386</v>
      </c>
      <c r="BY686">
        <v>140905</v>
      </c>
      <c r="BZ686">
        <v>12147</v>
      </c>
      <c r="CA686">
        <v>7177</v>
      </c>
      <c r="CB686">
        <v>2168</v>
      </c>
      <c r="CC686">
        <v>76445</v>
      </c>
      <c r="CD686">
        <v>2558</v>
      </c>
      <c r="CE686">
        <v>14047</v>
      </c>
      <c r="CF686">
        <v>176012</v>
      </c>
      <c r="CG686">
        <v>11063</v>
      </c>
      <c r="CH686">
        <v>8308</v>
      </c>
      <c r="CI686">
        <v>10120</v>
      </c>
      <c r="CJ686">
        <v>125134</v>
      </c>
      <c r="CK686">
        <v>118855</v>
      </c>
      <c r="CL686">
        <v>5183</v>
      </c>
      <c r="CM686">
        <v>1066</v>
      </c>
      <c r="CN686">
        <v>8743</v>
      </c>
      <c r="CO686">
        <v>6780</v>
      </c>
      <c r="CP686">
        <v>19563</v>
      </c>
      <c r="CQ686">
        <v>0</v>
      </c>
      <c r="CR686">
        <v>14448</v>
      </c>
      <c r="CS686">
        <v>12094</v>
      </c>
      <c r="CT686">
        <v>13695</v>
      </c>
      <c r="CU686">
        <v>19390</v>
      </c>
      <c r="CV686">
        <v>0</v>
      </c>
      <c r="CW686">
        <v>79575</v>
      </c>
      <c r="CX686">
        <v>75092</v>
      </c>
      <c r="CY686">
        <v>23806</v>
      </c>
      <c r="CZ686">
        <v>224177</v>
      </c>
      <c r="DA686">
        <v>105147</v>
      </c>
      <c r="DB686">
        <v>26407</v>
      </c>
      <c r="DC686">
        <v>0</v>
      </c>
      <c r="DD686">
        <v>588</v>
      </c>
      <c r="DE686">
        <v>42832</v>
      </c>
      <c r="DF686">
        <v>1941</v>
      </c>
      <c r="DG686">
        <v>6978</v>
      </c>
      <c r="DH686">
        <v>19606</v>
      </c>
      <c r="DI686">
        <v>4030</v>
      </c>
      <c r="DJ686">
        <v>34110</v>
      </c>
      <c r="DK686">
        <v>11132</v>
      </c>
      <c r="DL686">
        <v>3404</v>
      </c>
      <c r="DM686">
        <v>1739081</v>
      </c>
      <c r="DN686">
        <v>16403</v>
      </c>
      <c r="DO686">
        <v>28231</v>
      </c>
      <c r="DP686">
        <v>10624</v>
      </c>
      <c r="DQ686">
        <v>39420</v>
      </c>
      <c r="DR686">
        <v>3553</v>
      </c>
      <c r="DS686">
        <v>545</v>
      </c>
      <c r="DT686">
        <v>35616</v>
      </c>
      <c r="DU686">
        <v>21700</v>
      </c>
      <c r="DV686">
        <v>25387</v>
      </c>
      <c r="DW686">
        <v>624</v>
      </c>
      <c r="DX686">
        <v>54377</v>
      </c>
      <c r="DY686">
        <v>15222</v>
      </c>
      <c r="DZ686">
        <v>16836</v>
      </c>
      <c r="EA686">
        <v>1464</v>
      </c>
      <c r="EB686">
        <v>2683</v>
      </c>
      <c r="EC686">
        <v>1898</v>
      </c>
      <c r="ED686">
        <v>107772</v>
      </c>
      <c r="EE686">
        <v>75670</v>
      </c>
      <c r="EF686">
        <v>7969</v>
      </c>
      <c r="EG686">
        <v>4068</v>
      </c>
      <c r="EH686">
        <v>17625</v>
      </c>
      <c r="EI686">
        <v>2006</v>
      </c>
      <c r="EJ686">
        <v>11156</v>
      </c>
      <c r="EK686">
        <v>179249</v>
      </c>
      <c r="EL686">
        <v>38154</v>
      </c>
      <c r="EM686">
        <v>34169</v>
      </c>
      <c r="EN686">
        <v>27382</v>
      </c>
      <c r="EO686">
        <v>37090</v>
      </c>
      <c r="EP686">
        <v>10519</v>
      </c>
      <c r="EQ686">
        <v>33646</v>
      </c>
      <c r="ER686">
        <v>95147</v>
      </c>
      <c r="ES686">
        <v>84093</v>
      </c>
      <c r="ET686">
        <v>85267</v>
      </c>
      <c r="EU686">
        <v>93814</v>
      </c>
      <c r="EV686">
        <v>100688</v>
      </c>
      <c r="EW686">
        <v>90426</v>
      </c>
      <c r="EX686">
        <v>88754</v>
      </c>
      <c r="EY686">
        <v>80486</v>
      </c>
      <c r="EZ686">
        <v>72048</v>
      </c>
      <c r="FA686">
        <v>69652</v>
      </c>
      <c r="FB686">
        <v>62000</v>
      </c>
      <c r="FC686">
        <v>61880</v>
      </c>
      <c r="FD686" s="1">
        <f t="shared" si="30"/>
        <v>12975.291428676695</v>
      </c>
      <c r="FE686" s="1">
        <f t="shared" si="31"/>
        <v>84680</v>
      </c>
      <c r="FF686" s="1">
        <f t="shared" si="32"/>
        <v>15.322734327676779</v>
      </c>
    </row>
    <row r="687" spans="1:162" x14ac:dyDescent="0.25">
      <c r="A687">
        <v>13934</v>
      </c>
      <c r="B687">
        <v>27.707000000000001</v>
      </c>
      <c r="C687">
        <v>992.77057000000002</v>
      </c>
      <c r="D687" t="s">
        <v>2546</v>
      </c>
      <c r="E687" t="s">
        <v>159</v>
      </c>
      <c r="F687">
        <v>992.77020000000005</v>
      </c>
      <c r="G687">
        <f>((F687-C687)/F687)*1000000</f>
        <v>-0.37269450672001891</v>
      </c>
      <c r="H687" t="s">
        <v>2547</v>
      </c>
      <c r="I687" t="s">
        <v>315</v>
      </c>
      <c r="J687">
        <v>62</v>
      </c>
      <c r="K687" t="s">
        <v>2548</v>
      </c>
      <c r="L687" t="s">
        <v>2549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7091</v>
      </c>
      <c r="AO687">
        <v>5893</v>
      </c>
      <c r="AP687">
        <v>89985</v>
      </c>
      <c r="AQ687">
        <v>8060</v>
      </c>
      <c r="AR687">
        <v>125633</v>
      </c>
      <c r="AS687">
        <v>106106</v>
      </c>
      <c r="AT687">
        <v>13164</v>
      </c>
      <c r="AU687">
        <v>1789</v>
      </c>
      <c r="AV687">
        <v>0</v>
      </c>
      <c r="AW687">
        <v>2012</v>
      </c>
      <c r="AX687">
        <v>9726</v>
      </c>
      <c r="AY687">
        <v>0</v>
      </c>
      <c r="AZ687">
        <v>24432</v>
      </c>
      <c r="BA687">
        <v>10576</v>
      </c>
      <c r="BB687">
        <v>42315</v>
      </c>
      <c r="BC687">
        <v>1226</v>
      </c>
      <c r="BD687">
        <v>12150</v>
      </c>
      <c r="BE687">
        <v>3642</v>
      </c>
      <c r="BF687">
        <v>40244</v>
      </c>
      <c r="BG687">
        <v>0</v>
      </c>
      <c r="BH687">
        <v>4967</v>
      </c>
      <c r="BI687">
        <v>322751</v>
      </c>
      <c r="BJ687">
        <v>22461</v>
      </c>
      <c r="BK687">
        <v>115418</v>
      </c>
      <c r="BL687">
        <v>4557</v>
      </c>
      <c r="BM687">
        <v>2940</v>
      </c>
      <c r="BN687">
        <v>41818</v>
      </c>
      <c r="BO687">
        <v>22230</v>
      </c>
      <c r="BP687">
        <v>59205</v>
      </c>
      <c r="BQ687">
        <v>2402553</v>
      </c>
      <c r="BR687">
        <v>13124</v>
      </c>
      <c r="BS687">
        <v>3299</v>
      </c>
      <c r="BT687">
        <v>0</v>
      </c>
      <c r="BU687">
        <v>159035</v>
      </c>
      <c r="BV687">
        <v>0</v>
      </c>
      <c r="BW687">
        <v>183783</v>
      </c>
      <c r="BX687">
        <v>55397</v>
      </c>
      <c r="BY687">
        <v>154250</v>
      </c>
      <c r="BZ687">
        <v>12146</v>
      </c>
      <c r="CA687">
        <v>4143</v>
      </c>
      <c r="CB687">
        <v>1715</v>
      </c>
      <c r="CC687">
        <v>65339</v>
      </c>
      <c r="CD687">
        <v>914</v>
      </c>
      <c r="CE687">
        <v>15748</v>
      </c>
      <c r="CF687">
        <v>306346</v>
      </c>
      <c r="CG687">
        <v>8240</v>
      </c>
      <c r="CH687">
        <v>8817</v>
      </c>
      <c r="CI687">
        <v>11918</v>
      </c>
      <c r="CJ687">
        <v>222854</v>
      </c>
      <c r="CK687">
        <v>155831</v>
      </c>
      <c r="CL687">
        <v>6174</v>
      </c>
      <c r="CM687">
        <v>740</v>
      </c>
      <c r="CN687">
        <v>3851</v>
      </c>
      <c r="CO687">
        <v>7170</v>
      </c>
      <c r="CP687">
        <v>9313</v>
      </c>
      <c r="CQ687">
        <v>0</v>
      </c>
      <c r="CR687">
        <v>11080</v>
      </c>
      <c r="CS687">
        <v>17091</v>
      </c>
      <c r="CT687">
        <v>11769</v>
      </c>
      <c r="CU687">
        <v>21649</v>
      </c>
      <c r="CV687">
        <v>0</v>
      </c>
      <c r="CW687">
        <v>111317</v>
      </c>
      <c r="CX687">
        <v>100492</v>
      </c>
      <c r="CY687">
        <v>11515</v>
      </c>
      <c r="CZ687">
        <v>134450</v>
      </c>
      <c r="DA687">
        <v>152994</v>
      </c>
      <c r="DB687">
        <v>31964</v>
      </c>
      <c r="DC687">
        <v>0</v>
      </c>
      <c r="DD687">
        <v>0</v>
      </c>
      <c r="DE687">
        <v>59450</v>
      </c>
      <c r="DF687">
        <v>833</v>
      </c>
      <c r="DG687">
        <v>7538</v>
      </c>
      <c r="DH687">
        <v>25209</v>
      </c>
      <c r="DI687">
        <v>5017</v>
      </c>
      <c r="DJ687">
        <v>35981</v>
      </c>
      <c r="DK687">
        <v>10267</v>
      </c>
      <c r="DL687">
        <v>1199</v>
      </c>
      <c r="DM687">
        <v>988860</v>
      </c>
      <c r="DN687">
        <v>14217</v>
      </c>
      <c r="DO687">
        <v>28854</v>
      </c>
      <c r="DP687">
        <v>11543</v>
      </c>
      <c r="DQ687">
        <v>41299</v>
      </c>
      <c r="DR687">
        <v>515</v>
      </c>
      <c r="DS687">
        <v>0</v>
      </c>
      <c r="DT687">
        <v>35990</v>
      </c>
      <c r="DU687">
        <v>32215</v>
      </c>
      <c r="DV687">
        <v>18899</v>
      </c>
      <c r="DW687">
        <v>0</v>
      </c>
      <c r="DX687">
        <v>42194</v>
      </c>
      <c r="DY687">
        <v>16806</v>
      </c>
      <c r="DZ687">
        <v>15667</v>
      </c>
      <c r="EA687">
        <v>0</v>
      </c>
      <c r="EB687">
        <v>1174</v>
      </c>
      <c r="EC687">
        <v>648</v>
      </c>
      <c r="ED687">
        <v>110721</v>
      </c>
      <c r="EE687">
        <v>80946</v>
      </c>
      <c r="EF687">
        <v>5480</v>
      </c>
      <c r="EG687">
        <v>4136</v>
      </c>
      <c r="EH687">
        <v>17168</v>
      </c>
      <c r="EI687">
        <v>785</v>
      </c>
      <c r="EJ687">
        <v>6869</v>
      </c>
      <c r="EK687">
        <v>138622</v>
      </c>
      <c r="EL687">
        <v>25494</v>
      </c>
      <c r="EM687">
        <v>62480</v>
      </c>
      <c r="EN687">
        <v>9774</v>
      </c>
      <c r="EO687">
        <v>22719</v>
      </c>
      <c r="EP687">
        <v>4553</v>
      </c>
      <c r="EQ687">
        <v>30085</v>
      </c>
      <c r="ER687">
        <v>95719</v>
      </c>
      <c r="ES687">
        <v>100418</v>
      </c>
      <c r="ET687">
        <v>91393</v>
      </c>
      <c r="EU687">
        <v>85510</v>
      </c>
      <c r="EV687">
        <v>92527</v>
      </c>
      <c r="EW687">
        <v>86148</v>
      </c>
      <c r="EX687">
        <v>90741</v>
      </c>
      <c r="EY687">
        <v>79834</v>
      </c>
      <c r="EZ687">
        <v>72123</v>
      </c>
      <c r="FA687">
        <v>66618</v>
      </c>
      <c r="FB687">
        <v>66833</v>
      </c>
      <c r="FC687">
        <v>60893</v>
      </c>
      <c r="FD687" s="1">
        <f t="shared" si="30"/>
        <v>12950.679662461636</v>
      </c>
      <c r="FE687" s="1">
        <f t="shared" si="31"/>
        <v>85829</v>
      </c>
      <c r="FF687" s="1">
        <f t="shared" si="32"/>
        <v>15.088932251874818</v>
      </c>
    </row>
    <row r="688" spans="1:162" x14ac:dyDescent="0.25">
      <c r="A688">
        <v>14096</v>
      </c>
      <c r="B688">
        <v>31.251000000000001</v>
      </c>
      <c r="C688">
        <v>1014.94098</v>
      </c>
      <c r="D688" t="s">
        <v>2662</v>
      </c>
      <c r="E688" t="s">
        <v>159</v>
      </c>
      <c r="F688">
        <v>1014.94232</v>
      </c>
      <c r="G688">
        <f>((F688-C688)/F688)*1000000</f>
        <v>1.320272072237002</v>
      </c>
      <c r="H688" t="s">
        <v>2585</v>
      </c>
      <c r="I688" t="s">
        <v>315</v>
      </c>
      <c r="J688">
        <v>129.72</v>
      </c>
      <c r="K688" t="s">
        <v>2586</v>
      </c>
      <c r="L688" t="s">
        <v>2587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450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471</v>
      </c>
      <c r="AK688">
        <v>0</v>
      </c>
      <c r="AL688">
        <v>0</v>
      </c>
      <c r="AM688">
        <v>0</v>
      </c>
      <c r="AN688">
        <v>63721</v>
      </c>
      <c r="AO688">
        <v>64296</v>
      </c>
      <c r="AP688">
        <v>4569</v>
      </c>
      <c r="AQ688">
        <v>4902</v>
      </c>
      <c r="AR688">
        <v>18942</v>
      </c>
      <c r="AS688">
        <v>190799</v>
      </c>
      <c r="AT688">
        <v>8371</v>
      </c>
      <c r="AU688">
        <v>43755</v>
      </c>
      <c r="AV688">
        <v>6310</v>
      </c>
      <c r="AW688">
        <v>11408</v>
      </c>
      <c r="AX688">
        <v>15666</v>
      </c>
      <c r="AY688">
        <v>0</v>
      </c>
      <c r="AZ688">
        <v>15626</v>
      </c>
      <c r="BA688">
        <v>5494</v>
      </c>
      <c r="BB688">
        <v>16688</v>
      </c>
      <c r="BC688">
        <v>14023</v>
      </c>
      <c r="BD688">
        <v>54896</v>
      </c>
      <c r="BE688">
        <v>8516</v>
      </c>
      <c r="BF688">
        <v>22380</v>
      </c>
      <c r="BG688">
        <v>12721</v>
      </c>
      <c r="BH688">
        <v>6934</v>
      </c>
      <c r="BI688">
        <v>22311</v>
      </c>
      <c r="BJ688">
        <v>45970</v>
      </c>
      <c r="BK688">
        <v>5584</v>
      </c>
      <c r="BL688">
        <v>1839</v>
      </c>
      <c r="BM688">
        <v>10266</v>
      </c>
      <c r="BN688">
        <v>2744</v>
      </c>
      <c r="BO688">
        <v>14012</v>
      </c>
      <c r="BP688">
        <v>55902</v>
      </c>
      <c r="BQ688">
        <v>776771</v>
      </c>
      <c r="BR688">
        <v>141907</v>
      </c>
      <c r="BS688">
        <v>10673</v>
      </c>
      <c r="BT688">
        <v>18923</v>
      </c>
      <c r="BU688">
        <v>48709</v>
      </c>
      <c r="BV688">
        <v>0</v>
      </c>
      <c r="BW688">
        <v>12177</v>
      </c>
      <c r="BX688">
        <v>29029</v>
      </c>
      <c r="BY688">
        <v>38472</v>
      </c>
      <c r="BZ688">
        <v>6856</v>
      </c>
      <c r="CA688">
        <v>98004</v>
      </c>
      <c r="CB688">
        <v>7170</v>
      </c>
      <c r="CC688">
        <v>92020</v>
      </c>
      <c r="CD688">
        <v>18298</v>
      </c>
      <c r="CE688">
        <v>40244</v>
      </c>
      <c r="CF688">
        <v>186057</v>
      </c>
      <c r="CG688">
        <v>55235</v>
      </c>
      <c r="CH688">
        <v>53034</v>
      </c>
      <c r="CI688">
        <v>1347</v>
      </c>
      <c r="CJ688">
        <v>176910</v>
      </c>
      <c r="CK688">
        <v>16485</v>
      </c>
      <c r="CL688">
        <v>0</v>
      </c>
      <c r="CM688">
        <v>57898</v>
      </c>
      <c r="CN688">
        <v>4631</v>
      </c>
      <c r="CO688">
        <v>4236</v>
      </c>
      <c r="CP688">
        <v>6575</v>
      </c>
      <c r="CQ688">
        <v>463</v>
      </c>
      <c r="CR688">
        <v>11697</v>
      </c>
      <c r="CS688">
        <v>17928</v>
      </c>
      <c r="CT688">
        <v>9958</v>
      </c>
      <c r="CU688">
        <v>6196</v>
      </c>
      <c r="CV688">
        <v>10315</v>
      </c>
      <c r="CW688">
        <v>10535</v>
      </c>
      <c r="CX688">
        <v>58111</v>
      </c>
      <c r="CY688">
        <v>83420</v>
      </c>
      <c r="CZ688">
        <v>51040</v>
      </c>
      <c r="DA688">
        <v>3355</v>
      </c>
      <c r="DB688">
        <v>29054</v>
      </c>
      <c r="DC688">
        <v>0</v>
      </c>
      <c r="DD688">
        <v>3902</v>
      </c>
      <c r="DE688">
        <v>0</v>
      </c>
      <c r="DF688">
        <v>722</v>
      </c>
      <c r="DG688">
        <v>23930</v>
      </c>
      <c r="DH688">
        <v>17119</v>
      </c>
      <c r="DI688">
        <v>7011</v>
      </c>
      <c r="DJ688">
        <v>11361</v>
      </c>
      <c r="DK688">
        <v>17820</v>
      </c>
      <c r="DL688">
        <v>15547</v>
      </c>
      <c r="DM688">
        <v>400648</v>
      </c>
      <c r="DN688">
        <v>61577</v>
      </c>
      <c r="DO688">
        <v>5076</v>
      </c>
      <c r="DP688">
        <v>25691</v>
      </c>
      <c r="DQ688">
        <v>6086</v>
      </c>
      <c r="DR688">
        <v>0</v>
      </c>
      <c r="DS688">
        <v>7121</v>
      </c>
      <c r="DT688">
        <v>2105</v>
      </c>
      <c r="DU688">
        <v>8511</v>
      </c>
      <c r="DV688">
        <v>22365</v>
      </c>
      <c r="DW688">
        <v>12687</v>
      </c>
      <c r="DX688">
        <v>25341</v>
      </c>
      <c r="DY688">
        <v>24732</v>
      </c>
      <c r="DZ688">
        <v>759</v>
      </c>
      <c r="EA688">
        <v>11777</v>
      </c>
      <c r="EB688">
        <v>5879</v>
      </c>
      <c r="EC688">
        <v>0</v>
      </c>
      <c r="ED688">
        <v>2230</v>
      </c>
      <c r="EE688">
        <v>1387</v>
      </c>
      <c r="EF688">
        <v>31158</v>
      </c>
      <c r="EG688">
        <v>16083</v>
      </c>
      <c r="EH688">
        <v>5840</v>
      </c>
      <c r="EI688">
        <v>11648</v>
      </c>
      <c r="EJ688">
        <v>3109</v>
      </c>
      <c r="EK688">
        <v>122611</v>
      </c>
      <c r="EL688">
        <v>13613</v>
      </c>
      <c r="EM688">
        <v>6274</v>
      </c>
      <c r="EN688">
        <v>16175</v>
      </c>
      <c r="EO688">
        <v>14420</v>
      </c>
      <c r="EP688">
        <v>8345</v>
      </c>
      <c r="EQ688">
        <v>4507</v>
      </c>
      <c r="ER688">
        <v>98668</v>
      </c>
      <c r="ES688">
        <v>99522</v>
      </c>
      <c r="ET688">
        <v>86349</v>
      </c>
      <c r="EU688">
        <v>86104</v>
      </c>
      <c r="EV688">
        <v>83739</v>
      </c>
      <c r="EW688">
        <v>72659</v>
      </c>
      <c r="EX688">
        <v>66267</v>
      </c>
      <c r="EY688">
        <v>73043</v>
      </c>
      <c r="EZ688">
        <v>47710</v>
      </c>
      <c r="FA688">
        <v>51619</v>
      </c>
      <c r="FB688">
        <v>56434</v>
      </c>
      <c r="FC688">
        <v>40324</v>
      </c>
      <c r="FD688" s="1">
        <f t="shared" si="30"/>
        <v>19763.391633998141</v>
      </c>
      <c r="FE688" s="1">
        <f t="shared" si="31"/>
        <v>72851</v>
      </c>
      <c r="FF688" s="1">
        <f t="shared" si="32"/>
        <v>27.128511117209293</v>
      </c>
    </row>
    <row r="689" spans="1:162" x14ac:dyDescent="0.25">
      <c r="A689">
        <v>14086</v>
      </c>
      <c r="B689">
        <v>30.850999999999999</v>
      </c>
      <c r="C689">
        <v>1012.92542</v>
      </c>
      <c r="D689" t="s">
        <v>2581</v>
      </c>
      <c r="E689" t="s">
        <v>159</v>
      </c>
      <c r="F689">
        <v>1012.9267</v>
      </c>
      <c r="G689">
        <f>((F689-C689)/F689)*1000000</f>
        <v>1.2636649818309087</v>
      </c>
      <c r="H689" t="s">
        <v>2582</v>
      </c>
      <c r="I689" t="s">
        <v>315</v>
      </c>
      <c r="J689">
        <v>681.67</v>
      </c>
      <c r="K689" t="s">
        <v>2583</v>
      </c>
      <c r="L689" t="s">
        <v>2584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498</v>
      </c>
      <c r="AK689">
        <v>0</v>
      </c>
      <c r="AL689">
        <v>0</v>
      </c>
      <c r="AM689">
        <v>0</v>
      </c>
      <c r="AN689">
        <v>73753</v>
      </c>
      <c r="AO689">
        <v>59884</v>
      </c>
      <c r="AP689">
        <v>9378</v>
      </c>
      <c r="AQ689">
        <v>8246</v>
      </c>
      <c r="AR689">
        <v>37167</v>
      </c>
      <c r="AS689">
        <v>276463</v>
      </c>
      <c r="AT689">
        <v>13547</v>
      </c>
      <c r="AU689">
        <v>51387</v>
      </c>
      <c r="AV689">
        <v>10466</v>
      </c>
      <c r="AW689">
        <v>18275</v>
      </c>
      <c r="AX689">
        <v>35924</v>
      </c>
      <c r="AY689">
        <v>0</v>
      </c>
      <c r="AZ689">
        <v>22819</v>
      </c>
      <c r="BA689">
        <v>8790</v>
      </c>
      <c r="BB689">
        <v>26456</v>
      </c>
      <c r="BC689">
        <v>18917</v>
      </c>
      <c r="BD689">
        <v>94982</v>
      </c>
      <c r="BE689">
        <v>10739</v>
      </c>
      <c r="BF689">
        <v>34811</v>
      </c>
      <c r="BG689">
        <v>14122</v>
      </c>
      <c r="BH689">
        <v>10937</v>
      </c>
      <c r="BI689">
        <v>64934</v>
      </c>
      <c r="BJ689">
        <v>67038</v>
      </c>
      <c r="BK689">
        <v>10748</v>
      </c>
      <c r="BL689">
        <v>4610</v>
      </c>
      <c r="BM689">
        <v>24248</v>
      </c>
      <c r="BN689">
        <v>8039</v>
      </c>
      <c r="BO689">
        <v>22286</v>
      </c>
      <c r="BP689">
        <v>82271</v>
      </c>
      <c r="BQ689">
        <v>814796</v>
      </c>
      <c r="BR689">
        <v>174892</v>
      </c>
      <c r="BS689">
        <v>17911</v>
      </c>
      <c r="BT689">
        <v>24520</v>
      </c>
      <c r="BU689">
        <v>97406</v>
      </c>
      <c r="BV689">
        <v>463</v>
      </c>
      <c r="BW689">
        <v>23303</v>
      </c>
      <c r="BX689">
        <v>41510</v>
      </c>
      <c r="BY689">
        <v>62224</v>
      </c>
      <c r="BZ689">
        <v>16125</v>
      </c>
      <c r="CA689">
        <v>126851</v>
      </c>
      <c r="CB689">
        <v>12909</v>
      </c>
      <c r="CC689">
        <v>155247</v>
      </c>
      <c r="CD689">
        <v>15152</v>
      </c>
      <c r="CE689">
        <v>70446</v>
      </c>
      <c r="CF689">
        <v>294277</v>
      </c>
      <c r="CG689">
        <v>74049</v>
      </c>
      <c r="CH689">
        <v>89019</v>
      </c>
      <c r="CI689">
        <v>3663</v>
      </c>
      <c r="CJ689">
        <v>266917</v>
      </c>
      <c r="CK689">
        <v>40152</v>
      </c>
      <c r="CL689">
        <v>0</v>
      </c>
      <c r="CM689">
        <v>58162</v>
      </c>
      <c r="CN689">
        <v>10406</v>
      </c>
      <c r="CO689">
        <v>6963</v>
      </c>
      <c r="CP689">
        <v>10763</v>
      </c>
      <c r="CQ689">
        <v>0</v>
      </c>
      <c r="CR689">
        <v>20011</v>
      </c>
      <c r="CS689">
        <v>24633</v>
      </c>
      <c r="CT689">
        <v>14172</v>
      </c>
      <c r="CU689">
        <v>15561</v>
      </c>
      <c r="CV689">
        <v>11726</v>
      </c>
      <c r="CW689">
        <v>25967</v>
      </c>
      <c r="CX689">
        <v>53802</v>
      </c>
      <c r="CY689">
        <v>132230</v>
      </c>
      <c r="CZ689">
        <v>94505</v>
      </c>
      <c r="DA689">
        <v>4531</v>
      </c>
      <c r="DB689">
        <v>45436</v>
      </c>
      <c r="DC689">
        <v>496</v>
      </c>
      <c r="DD689">
        <v>10959</v>
      </c>
      <c r="DE689">
        <v>0</v>
      </c>
      <c r="DF689">
        <v>1846</v>
      </c>
      <c r="DG689">
        <v>42105</v>
      </c>
      <c r="DH689">
        <v>24954</v>
      </c>
      <c r="DI689">
        <v>11097</v>
      </c>
      <c r="DJ689">
        <v>20621</v>
      </c>
      <c r="DK689">
        <v>18648</v>
      </c>
      <c r="DL689">
        <v>27420</v>
      </c>
      <c r="DM689">
        <v>518341</v>
      </c>
      <c r="DN689">
        <v>104132</v>
      </c>
      <c r="DO689">
        <v>13568</v>
      </c>
      <c r="DP689">
        <v>38193</v>
      </c>
      <c r="DQ689">
        <v>12213</v>
      </c>
      <c r="DR689">
        <v>544</v>
      </c>
      <c r="DS689">
        <v>12558</v>
      </c>
      <c r="DT689">
        <v>6586</v>
      </c>
      <c r="DU689">
        <v>14081</v>
      </c>
      <c r="DV689">
        <v>36734</v>
      </c>
      <c r="DW689">
        <v>21900</v>
      </c>
      <c r="DX689">
        <v>39347</v>
      </c>
      <c r="DY689">
        <v>38135</v>
      </c>
      <c r="DZ689">
        <v>3823</v>
      </c>
      <c r="EA689">
        <v>11579</v>
      </c>
      <c r="EB689">
        <v>11954</v>
      </c>
      <c r="EC689">
        <v>468</v>
      </c>
      <c r="ED689">
        <v>6894</v>
      </c>
      <c r="EE689">
        <v>6860</v>
      </c>
      <c r="EF689">
        <v>45537</v>
      </c>
      <c r="EG689">
        <v>32814</v>
      </c>
      <c r="EH689">
        <v>8808</v>
      </c>
      <c r="EI689">
        <v>16140</v>
      </c>
      <c r="EJ689">
        <v>8262</v>
      </c>
      <c r="EK689">
        <v>160533</v>
      </c>
      <c r="EL689">
        <v>26508</v>
      </c>
      <c r="EM689">
        <v>9567</v>
      </c>
      <c r="EN689">
        <v>26254</v>
      </c>
      <c r="EO689">
        <v>20095</v>
      </c>
      <c r="EP689">
        <v>13992</v>
      </c>
      <c r="EQ689">
        <v>10072</v>
      </c>
      <c r="ER689">
        <v>111437</v>
      </c>
      <c r="ES689">
        <v>122262</v>
      </c>
      <c r="ET689">
        <v>110100</v>
      </c>
      <c r="EU689">
        <v>95923</v>
      </c>
      <c r="EV689">
        <v>116301</v>
      </c>
      <c r="EW689">
        <v>99936</v>
      </c>
      <c r="EX689">
        <v>98257</v>
      </c>
      <c r="EY689">
        <v>80264</v>
      </c>
      <c r="EZ689">
        <v>85758</v>
      </c>
      <c r="FA689">
        <v>76315</v>
      </c>
      <c r="FB689">
        <v>72199</v>
      </c>
      <c r="FC689">
        <v>67976</v>
      </c>
      <c r="FD689" s="1">
        <f t="shared" si="30"/>
        <v>18170.760189898174</v>
      </c>
      <c r="FE689" s="1">
        <f t="shared" si="31"/>
        <v>97090</v>
      </c>
      <c r="FF689" s="1">
        <f t="shared" si="32"/>
        <v>18.715377680397751</v>
      </c>
    </row>
    <row r="690" spans="1:162" x14ac:dyDescent="0.25">
      <c r="A690">
        <v>14011</v>
      </c>
      <c r="B690">
        <v>29.22</v>
      </c>
      <c r="C690">
        <v>1002.85077</v>
      </c>
      <c r="D690" t="s">
        <v>2577</v>
      </c>
      <c r="E690" t="s">
        <v>159</v>
      </c>
      <c r="F690">
        <v>1002.84839</v>
      </c>
      <c r="G690">
        <f>((F690-C690)/F690)*1000000</f>
        <v>-2.3732400866859646</v>
      </c>
      <c r="H690" t="s">
        <v>2578</v>
      </c>
      <c r="I690" t="s">
        <v>315</v>
      </c>
      <c r="J690">
        <v>2143.27</v>
      </c>
      <c r="K690" t="s">
        <v>2579</v>
      </c>
      <c r="L690" t="s">
        <v>2580</v>
      </c>
      <c r="M690">
        <v>0</v>
      </c>
      <c r="N690">
        <v>540</v>
      </c>
      <c r="O690">
        <v>0</v>
      </c>
      <c r="P690">
        <v>0</v>
      </c>
      <c r="Q690">
        <v>583</v>
      </c>
      <c r="R690">
        <v>0</v>
      </c>
      <c r="S690">
        <v>0</v>
      </c>
      <c r="T690">
        <v>0</v>
      </c>
      <c r="U690">
        <v>0</v>
      </c>
      <c r="V690">
        <v>672</v>
      </c>
      <c r="W690">
        <v>0</v>
      </c>
      <c r="X690">
        <v>0</v>
      </c>
      <c r="Y690">
        <v>617</v>
      </c>
      <c r="Z690">
        <v>0</v>
      </c>
      <c r="AA690">
        <v>0</v>
      </c>
      <c r="AB690">
        <v>660</v>
      </c>
      <c r="AC690">
        <v>0</v>
      </c>
      <c r="AD690">
        <v>570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71103</v>
      </c>
      <c r="AO690">
        <v>59265</v>
      </c>
      <c r="AP690">
        <v>79231</v>
      </c>
      <c r="AQ690">
        <v>24190</v>
      </c>
      <c r="AR690">
        <v>40445</v>
      </c>
      <c r="AS690">
        <v>807051</v>
      </c>
      <c r="AT690">
        <v>127289</v>
      </c>
      <c r="AU690">
        <v>52320</v>
      </c>
      <c r="AV690">
        <v>12615</v>
      </c>
      <c r="AW690">
        <v>122606</v>
      </c>
      <c r="AX690">
        <v>185396</v>
      </c>
      <c r="AY690">
        <v>508</v>
      </c>
      <c r="AZ690">
        <v>99650</v>
      </c>
      <c r="BA690">
        <v>527880</v>
      </c>
      <c r="BB690">
        <v>58231</v>
      </c>
      <c r="BC690">
        <v>33610</v>
      </c>
      <c r="BD690">
        <v>28339</v>
      </c>
      <c r="BE690">
        <v>15900</v>
      </c>
      <c r="BF690">
        <v>81029</v>
      </c>
      <c r="BG690">
        <v>20148</v>
      </c>
      <c r="BH690">
        <v>20126</v>
      </c>
      <c r="BI690">
        <v>564247</v>
      </c>
      <c r="BJ690">
        <v>90942</v>
      </c>
      <c r="BK690">
        <v>190384</v>
      </c>
      <c r="BL690">
        <v>33251</v>
      </c>
      <c r="BM690">
        <v>103279</v>
      </c>
      <c r="BN690">
        <v>82215</v>
      </c>
      <c r="BO690">
        <v>96537</v>
      </c>
      <c r="BP690">
        <v>146763</v>
      </c>
      <c r="BQ690">
        <v>964061</v>
      </c>
      <c r="BR690">
        <v>57596</v>
      </c>
      <c r="BS690">
        <v>122571</v>
      </c>
      <c r="BT690">
        <v>36259</v>
      </c>
      <c r="BU690">
        <v>84033</v>
      </c>
      <c r="BV690">
        <v>1825</v>
      </c>
      <c r="BW690">
        <v>144556</v>
      </c>
      <c r="BX690">
        <v>35084</v>
      </c>
      <c r="BY690">
        <v>277330</v>
      </c>
      <c r="BZ690">
        <v>66525</v>
      </c>
      <c r="CA690">
        <v>40750</v>
      </c>
      <c r="CB690">
        <v>17641</v>
      </c>
      <c r="CC690">
        <v>549677</v>
      </c>
      <c r="CD690">
        <v>13371</v>
      </c>
      <c r="CE690">
        <v>85573</v>
      </c>
      <c r="CF690">
        <v>112565</v>
      </c>
      <c r="CG690">
        <v>52533</v>
      </c>
      <c r="CH690">
        <v>98904</v>
      </c>
      <c r="CI690">
        <v>23255</v>
      </c>
      <c r="CJ690">
        <v>236789</v>
      </c>
      <c r="CK690">
        <v>123782</v>
      </c>
      <c r="CL690">
        <v>7118</v>
      </c>
      <c r="CM690">
        <v>39093</v>
      </c>
      <c r="CN690">
        <v>64967</v>
      </c>
      <c r="CO690">
        <v>61113</v>
      </c>
      <c r="CP690">
        <v>273829</v>
      </c>
      <c r="CQ690">
        <v>0</v>
      </c>
      <c r="CR690">
        <v>18627</v>
      </c>
      <c r="CS690">
        <v>24763</v>
      </c>
      <c r="CT690">
        <v>84152</v>
      </c>
      <c r="CU690">
        <v>50995</v>
      </c>
      <c r="CV690">
        <v>6597</v>
      </c>
      <c r="CW690">
        <v>48662</v>
      </c>
      <c r="CX690">
        <v>115837</v>
      </c>
      <c r="CY690">
        <v>359437</v>
      </c>
      <c r="CZ690">
        <v>830344</v>
      </c>
      <c r="DA690">
        <v>28193</v>
      </c>
      <c r="DB690">
        <v>51769</v>
      </c>
      <c r="DC690">
        <v>5082</v>
      </c>
      <c r="DD690">
        <v>17794</v>
      </c>
      <c r="DE690">
        <v>18097</v>
      </c>
      <c r="DF690">
        <v>17092</v>
      </c>
      <c r="DG690">
        <v>15512</v>
      </c>
      <c r="DH690">
        <v>13890</v>
      </c>
      <c r="DI690">
        <v>20523</v>
      </c>
      <c r="DJ690">
        <v>147770</v>
      </c>
      <c r="DK690">
        <v>29786</v>
      </c>
      <c r="DL690">
        <v>18330</v>
      </c>
      <c r="DM690">
        <v>2924622</v>
      </c>
      <c r="DN690">
        <v>98193</v>
      </c>
      <c r="DO690">
        <v>61294</v>
      </c>
      <c r="DP690">
        <v>23389</v>
      </c>
      <c r="DQ690">
        <v>35137</v>
      </c>
      <c r="DR690">
        <v>11350</v>
      </c>
      <c r="DS690">
        <v>20870</v>
      </c>
      <c r="DT690">
        <v>39820</v>
      </c>
      <c r="DU690">
        <v>26258</v>
      </c>
      <c r="DV690">
        <v>250388</v>
      </c>
      <c r="DW690">
        <v>30476</v>
      </c>
      <c r="DX690">
        <v>264351</v>
      </c>
      <c r="DY690">
        <v>28158</v>
      </c>
      <c r="DZ690">
        <v>70621</v>
      </c>
      <c r="EA690">
        <v>34620</v>
      </c>
      <c r="EB690">
        <v>21022</v>
      </c>
      <c r="EC690">
        <v>9775</v>
      </c>
      <c r="ED690">
        <v>194272</v>
      </c>
      <c r="EE690">
        <v>77332</v>
      </c>
      <c r="EF690">
        <v>40605</v>
      </c>
      <c r="EG690">
        <v>39349</v>
      </c>
      <c r="EH690">
        <v>65949</v>
      </c>
      <c r="EI690">
        <v>17216</v>
      </c>
      <c r="EJ690">
        <v>55416</v>
      </c>
      <c r="EK690">
        <v>614469</v>
      </c>
      <c r="EL690">
        <v>193402</v>
      </c>
      <c r="EM690">
        <v>63328</v>
      </c>
      <c r="EN690">
        <v>586664</v>
      </c>
      <c r="EO690">
        <v>187912</v>
      </c>
      <c r="EP690">
        <v>74815</v>
      </c>
      <c r="EQ690">
        <v>60574</v>
      </c>
      <c r="ER690">
        <v>213782</v>
      </c>
      <c r="ES690">
        <v>193497</v>
      </c>
      <c r="ET690">
        <v>223198</v>
      </c>
      <c r="EU690">
        <v>210336</v>
      </c>
      <c r="EV690">
        <v>252080</v>
      </c>
      <c r="EW690">
        <v>235795</v>
      </c>
      <c r="EX690">
        <v>221584</v>
      </c>
      <c r="EY690">
        <v>195513</v>
      </c>
      <c r="EZ690">
        <v>182971</v>
      </c>
      <c r="FA690">
        <v>191288</v>
      </c>
      <c r="FB690">
        <v>175988</v>
      </c>
      <c r="FC690">
        <v>183804</v>
      </c>
      <c r="FD690" s="1">
        <f t="shared" si="30"/>
        <v>23414.150189381402</v>
      </c>
      <c r="FE690" s="1">
        <f t="shared" si="31"/>
        <v>202924.5</v>
      </c>
      <c r="FF690" s="1">
        <f t="shared" si="32"/>
        <v>11.538355491516009</v>
      </c>
    </row>
    <row r="691" spans="1:162" x14ac:dyDescent="0.25">
      <c r="A691">
        <v>14168</v>
      </c>
      <c r="B691">
        <v>28.905999999999999</v>
      </c>
      <c r="C691">
        <v>1026.84998</v>
      </c>
      <c r="D691" t="s">
        <v>2604</v>
      </c>
      <c r="E691" t="s">
        <v>159</v>
      </c>
      <c r="F691">
        <v>1026.8483900000001</v>
      </c>
      <c r="G691">
        <f>((F691-C691)/F691)*1000000</f>
        <v>-1.5484272219105182</v>
      </c>
      <c r="H691" t="s">
        <v>2605</v>
      </c>
      <c r="I691" t="s">
        <v>315</v>
      </c>
      <c r="J691">
        <v>1234.2</v>
      </c>
      <c r="K691" t="s">
        <v>2606</v>
      </c>
      <c r="L691" t="s">
        <v>2607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28126</v>
      </c>
      <c r="AO691">
        <v>28687</v>
      </c>
      <c r="AP691">
        <v>14415</v>
      </c>
      <c r="AQ691">
        <v>9308</v>
      </c>
      <c r="AR691">
        <v>8983</v>
      </c>
      <c r="AS691">
        <v>199619</v>
      </c>
      <c r="AT691">
        <v>51127</v>
      </c>
      <c r="AU691">
        <v>17392</v>
      </c>
      <c r="AV691">
        <v>1008</v>
      </c>
      <c r="AW691">
        <v>31243</v>
      </c>
      <c r="AX691">
        <v>47143</v>
      </c>
      <c r="AY691">
        <v>0</v>
      </c>
      <c r="AZ691">
        <v>29143</v>
      </c>
      <c r="BA691">
        <v>604652</v>
      </c>
      <c r="BB691">
        <v>42103</v>
      </c>
      <c r="BC691">
        <v>8270</v>
      </c>
      <c r="BD691">
        <v>11739</v>
      </c>
      <c r="BE691">
        <v>10466</v>
      </c>
      <c r="BF691">
        <v>28074</v>
      </c>
      <c r="BG691">
        <v>4338</v>
      </c>
      <c r="BH691">
        <v>4279</v>
      </c>
      <c r="BI691">
        <v>192311</v>
      </c>
      <c r="BJ691">
        <v>48770</v>
      </c>
      <c r="BK691">
        <v>94555</v>
      </c>
      <c r="BL691">
        <v>7049</v>
      </c>
      <c r="BM691">
        <v>14008</v>
      </c>
      <c r="BN691">
        <v>29851</v>
      </c>
      <c r="BO691">
        <v>42997</v>
      </c>
      <c r="BP691">
        <v>81980</v>
      </c>
      <c r="BQ691">
        <v>293934</v>
      </c>
      <c r="BR691">
        <v>15965</v>
      </c>
      <c r="BS691">
        <v>28570</v>
      </c>
      <c r="BT691">
        <v>9487</v>
      </c>
      <c r="BU691">
        <v>34302</v>
      </c>
      <c r="BV691">
        <v>0</v>
      </c>
      <c r="BW691">
        <v>69595</v>
      </c>
      <c r="BX691">
        <v>19463</v>
      </c>
      <c r="BY691">
        <v>88042</v>
      </c>
      <c r="BZ691">
        <v>22643</v>
      </c>
      <c r="CA691">
        <v>8669</v>
      </c>
      <c r="CB691">
        <v>3900</v>
      </c>
      <c r="CC691">
        <v>120936</v>
      </c>
      <c r="CD691">
        <v>11161</v>
      </c>
      <c r="CE691">
        <v>21401</v>
      </c>
      <c r="CF691">
        <v>66290</v>
      </c>
      <c r="CG691">
        <v>32950</v>
      </c>
      <c r="CH691">
        <v>17646</v>
      </c>
      <c r="CI691">
        <v>6020</v>
      </c>
      <c r="CJ691">
        <v>68019</v>
      </c>
      <c r="CK691">
        <v>57876</v>
      </c>
      <c r="CL691">
        <v>3216</v>
      </c>
      <c r="CM691">
        <v>4518</v>
      </c>
      <c r="CN691">
        <v>15683</v>
      </c>
      <c r="CO691">
        <v>10073</v>
      </c>
      <c r="CP691">
        <v>203707</v>
      </c>
      <c r="CQ691">
        <v>0</v>
      </c>
      <c r="CR691">
        <v>8547</v>
      </c>
      <c r="CS691">
        <v>11740</v>
      </c>
      <c r="CT691">
        <v>24544</v>
      </c>
      <c r="CU691">
        <v>17372</v>
      </c>
      <c r="CV691">
        <v>2100</v>
      </c>
      <c r="CW691">
        <v>14436</v>
      </c>
      <c r="CX691">
        <v>24752</v>
      </c>
      <c r="CY691">
        <v>100558</v>
      </c>
      <c r="CZ691">
        <v>237833</v>
      </c>
      <c r="DA691">
        <v>10776</v>
      </c>
      <c r="DB691">
        <v>20582</v>
      </c>
      <c r="DC691">
        <v>2130</v>
      </c>
      <c r="DD691">
        <v>3018</v>
      </c>
      <c r="DE691">
        <v>17973</v>
      </c>
      <c r="DF691">
        <v>1814</v>
      </c>
      <c r="DG691">
        <v>5681</v>
      </c>
      <c r="DH691">
        <v>6561</v>
      </c>
      <c r="DI691">
        <v>6912</v>
      </c>
      <c r="DJ691">
        <v>46447</v>
      </c>
      <c r="DK691">
        <v>8180</v>
      </c>
      <c r="DL691">
        <v>2422</v>
      </c>
      <c r="DM691">
        <v>811541</v>
      </c>
      <c r="DN691">
        <v>20724</v>
      </c>
      <c r="DO691">
        <v>21528</v>
      </c>
      <c r="DP691">
        <v>5033</v>
      </c>
      <c r="DQ691">
        <v>23808</v>
      </c>
      <c r="DR691">
        <v>3707</v>
      </c>
      <c r="DS691">
        <v>3817</v>
      </c>
      <c r="DT691">
        <v>9512</v>
      </c>
      <c r="DU691">
        <v>16799</v>
      </c>
      <c r="DV691">
        <v>87225</v>
      </c>
      <c r="DW691">
        <v>7491</v>
      </c>
      <c r="DX691">
        <v>116441</v>
      </c>
      <c r="DY691">
        <v>17881</v>
      </c>
      <c r="DZ691">
        <v>20177</v>
      </c>
      <c r="EA691">
        <v>6401</v>
      </c>
      <c r="EB691">
        <v>5619</v>
      </c>
      <c r="EC691">
        <v>9763</v>
      </c>
      <c r="ED691">
        <v>164682</v>
      </c>
      <c r="EE691">
        <v>30761</v>
      </c>
      <c r="EF691">
        <v>11889</v>
      </c>
      <c r="EG691">
        <v>9747</v>
      </c>
      <c r="EH691">
        <v>21101</v>
      </c>
      <c r="EI691">
        <v>10956</v>
      </c>
      <c r="EJ691">
        <v>15506</v>
      </c>
      <c r="EK691">
        <v>182024</v>
      </c>
      <c r="EL691">
        <v>94201</v>
      </c>
      <c r="EM691">
        <v>29022</v>
      </c>
      <c r="EN691">
        <v>469957</v>
      </c>
      <c r="EO691">
        <v>85954</v>
      </c>
      <c r="EP691">
        <v>30265</v>
      </c>
      <c r="EQ691">
        <v>15702</v>
      </c>
      <c r="ER691">
        <v>70743</v>
      </c>
      <c r="ES691">
        <v>76946</v>
      </c>
      <c r="ET691">
        <v>72214</v>
      </c>
      <c r="EU691">
        <v>71548</v>
      </c>
      <c r="EV691">
        <v>76004</v>
      </c>
      <c r="EW691">
        <v>75794</v>
      </c>
      <c r="EX691">
        <v>63898</v>
      </c>
      <c r="EY691">
        <v>64254</v>
      </c>
      <c r="EZ691">
        <v>60066</v>
      </c>
      <c r="FA691">
        <v>58050</v>
      </c>
      <c r="FB691">
        <v>54637</v>
      </c>
      <c r="FC691">
        <v>55222</v>
      </c>
      <c r="FD691" s="1">
        <f t="shared" si="30"/>
        <v>8281.0768111106736</v>
      </c>
      <c r="FE691" s="1">
        <f t="shared" si="31"/>
        <v>67498.5</v>
      </c>
      <c r="FF691" s="1">
        <f t="shared" si="32"/>
        <v>12.268534576487882</v>
      </c>
    </row>
    <row r="692" spans="1:162" x14ac:dyDescent="0.25">
      <c r="A692">
        <v>14162</v>
      </c>
      <c r="B692">
        <v>28.687999999999999</v>
      </c>
      <c r="C692">
        <v>1024.8324</v>
      </c>
      <c r="D692" t="s">
        <v>2600</v>
      </c>
      <c r="E692" t="s">
        <v>159</v>
      </c>
      <c r="F692">
        <v>1024.83276</v>
      </c>
      <c r="G692">
        <f>((F692-C692)/F692)*1000000</f>
        <v>0.35127682686547029</v>
      </c>
      <c r="H692" t="s">
        <v>2601</v>
      </c>
      <c r="I692" t="s">
        <v>315</v>
      </c>
      <c r="J692">
        <v>1205.5899999999999</v>
      </c>
      <c r="K692" t="s">
        <v>2602</v>
      </c>
      <c r="L692" t="s">
        <v>2603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520</v>
      </c>
      <c r="AK692">
        <v>0</v>
      </c>
      <c r="AL692">
        <v>0</v>
      </c>
      <c r="AM692">
        <v>0</v>
      </c>
      <c r="AN692">
        <v>18917</v>
      </c>
      <c r="AO692">
        <v>15671</v>
      </c>
      <c r="AP692">
        <v>29421</v>
      </c>
      <c r="AQ692">
        <v>6178</v>
      </c>
      <c r="AR692">
        <v>11725</v>
      </c>
      <c r="AS692">
        <v>175755</v>
      </c>
      <c r="AT692">
        <v>54719</v>
      </c>
      <c r="AU692">
        <v>10787</v>
      </c>
      <c r="AV692">
        <v>996</v>
      </c>
      <c r="AW692">
        <v>19656</v>
      </c>
      <c r="AX692">
        <v>34682</v>
      </c>
      <c r="AY692">
        <v>0</v>
      </c>
      <c r="AZ692">
        <v>23836</v>
      </c>
      <c r="BA692">
        <v>384543</v>
      </c>
      <c r="BB692">
        <v>43936</v>
      </c>
      <c r="BC692">
        <v>4567</v>
      </c>
      <c r="BD692">
        <v>6134</v>
      </c>
      <c r="BE692">
        <v>6232</v>
      </c>
      <c r="BF692">
        <v>23346</v>
      </c>
      <c r="BG692">
        <v>1861</v>
      </c>
      <c r="BH692">
        <v>3744</v>
      </c>
      <c r="BI692">
        <v>236441</v>
      </c>
      <c r="BJ692">
        <v>31806</v>
      </c>
      <c r="BK692">
        <v>95274</v>
      </c>
      <c r="BL692">
        <v>5870</v>
      </c>
      <c r="BM692">
        <v>8392</v>
      </c>
      <c r="BN692">
        <v>26038</v>
      </c>
      <c r="BO692">
        <v>41293</v>
      </c>
      <c r="BP692">
        <v>83424</v>
      </c>
      <c r="BQ692">
        <v>421735</v>
      </c>
      <c r="BR692">
        <v>12238</v>
      </c>
      <c r="BS692">
        <v>22190</v>
      </c>
      <c r="BT692">
        <v>5892</v>
      </c>
      <c r="BU692">
        <v>22414</v>
      </c>
      <c r="BV692">
        <v>0</v>
      </c>
      <c r="BW692">
        <v>93017</v>
      </c>
      <c r="BX692">
        <v>14054</v>
      </c>
      <c r="BY692">
        <v>85543</v>
      </c>
      <c r="BZ692">
        <v>13986</v>
      </c>
      <c r="CA692">
        <v>4341</v>
      </c>
      <c r="CB692">
        <v>2462</v>
      </c>
      <c r="CC692">
        <v>106284</v>
      </c>
      <c r="CD692">
        <v>5189</v>
      </c>
      <c r="CE692">
        <v>23330</v>
      </c>
      <c r="CF692">
        <v>45240</v>
      </c>
      <c r="CG692">
        <v>49210</v>
      </c>
      <c r="CH692">
        <v>7568</v>
      </c>
      <c r="CI692">
        <v>3171</v>
      </c>
      <c r="CJ692">
        <v>70450</v>
      </c>
      <c r="CK692">
        <v>95370</v>
      </c>
      <c r="CL692">
        <v>4343</v>
      </c>
      <c r="CM692">
        <v>4256</v>
      </c>
      <c r="CN692">
        <v>10098</v>
      </c>
      <c r="CO692">
        <v>10409</v>
      </c>
      <c r="CP692">
        <v>116422</v>
      </c>
      <c r="CQ692">
        <v>0</v>
      </c>
      <c r="CR692">
        <v>9387</v>
      </c>
      <c r="CS692">
        <v>13011</v>
      </c>
      <c r="CT692">
        <v>19484</v>
      </c>
      <c r="CU692">
        <v>8011</v>
      </c>
      <c r="CV692">
        <v>0</v>
      </c>
      <c r="CW692">
        <v>16721</v>
      </c>
      <c r="CX692">
        <v>27307</v>
      </c>
      <c r="CY692">
        <v>50194</v>
      </c>
      <c r="CZ692">
        <v>233375</v>
      </c>
      <c r="DA692">
        <v>10737</v>
      </c>
      <c r="DB692">
        <v>21774</v>
      </c>
      <c r="DC692">
        <v>850</v>
      </c>
      <c r="DD692">
        <v>585</v>
      </c>
      <c r="DE692">
        <v>16965</v>
      </c>
      <c r="DF692">
        <v>1104</v>
      </c>
      <c r="DG692">
        <v>1878</v>
      </c>
      <c r="DH692">
        <v>8920</v>
      </c>
      <c r="DI692">
        <v>5840</v>
      </c>
      <c r="DJ692">
        <v>37177</v>
      </c>
      <c r="DK692">
        <v>6884</v>
      </c>
      <c r="DL692">
        <v>918</v>
      </c>
      <c r="DM692">
        <v>2080298</v>
      </c>
      <c r="DN692">
        <v>16752</v>
      </c>
      <c r="DO692">
        <v>15710</v>
      </c>
      <c r="DP692">
        <v>4269</v>
      </c>
      <c r="DQ692">
        <v>16402</v>
      </c>
      <c r="DR692">
        <v>1011</v>
      </c>
      <c r="DS692">
        <v>1436</v>
      </c>
      <c r="DT692">
        <v>10363</v>
      </c>
      <c r="DU692">
        <v>17996</v>
      </c>
      <c r="DV692">
        <v>65162</v>
      </c>
      <c r="DW692">
        <v>6886</v>
      </c>
      <c r="DX692">
        <v>86614</v>
      </c>
      <c r="DY692">
        <v>18269</v>
      </c>
      <c r="DZ692">
        <v>13183</v>
      </c>
      <c r="EA692">
        <v>3842</v>
      </c>
      <c r="EB692">
        <v>2433</v>
      </c>
      <c r="EC692">
        <v>4455</v>
      </c>
      <c r="ED692">
        <v>138489</v>
      </c>
      <c r="EE692">
        <v>48834</v>
      </c>
      <c r="EF692">
        <v>11712</v>
      </c>
      <c r="EG692">
        <v>6568</v>
      </c>
      <c r="EH692">
        <v>19340</v>
      </c>
      <c r="EI692">
        <v>8593</v>
      </c>
      <c r="EJ692">
        <v>10012</v>
      </c>
      <c r="EK692">
        <v>177959</v>
      </c>
      <c r="EL692">
        <v>54028</v>
      </c>
      <c r="EM692">
        <v>35607</v>
      </c>
      <c r="EN692">
        <v>316169</v>
      </c>
      <c r="EO692">
        <v>43245</v>
      </c>
      <c r="EP692">
        <v>22458</v>
      </c>
      <c r="EQ692">
        <v>9897</v>
      </c>
      <c r="ER692">
        <v>101431</v>
      </c>
      <c r="ES692">
        <v>105552</v>
      </c>
      <c r="ET692">
        <v>104933</v>
      </c>
      <c r="EU692">
        <v>101513</v>
      </c>
      <c r="EV692">
        <v>91038</v>
      </c>
      <c r="EW692">
        <v>104641</v>
      </c>
      <c r="EX692">
        <v>85665</v>
      </c>
      <c r="EY692">
        <v>86990</v>
      </c>
      <c r="EZ692">
        <v>82703</v>
      </c>
      <c r="FA692">
        <v>75951</v>
      </c>
      <c r="FB692">
        <v>73975</v>
      </c>
      <c r="FC692">
        <v>70508</v>
      </c>
      <c r="FD692" s="1">
        <f t="shared" si="30"/>
        <v>12992.036857127914</v>
      </c>
      <c r="FE692" s="1">
        <f t="shared" si="31"/>
        <v>89014</v>
      </c>
      <c r="FF692" s="1">
        <f t="shared" si="32"/>
        <v>14.595498300411075</v>
      </c>
    </row>
    <row r="693" spans="1:162" x14ac:dyDescent="0.25">
      <c r="A693">
        <v>14134</v>
      </c>
      <c r="B693">
        <v>28.119</v>
      </c>
      <c r="C693">
        <v>1020.80237</v>
      </c>
      <c r="D693" t="s">
        <v>2592</v>
      </c>
      <c r="E693" t="s">
        <v>159</v>
      </c>
      <c r="F693">
        <v>1020.80151</v>
      </c>
      <c r="G693">
        <f>((F693-C693)/F693)*1000000</f>
        <v>-0.84247524280088359</v>
      </c>
      <c r="H693" t="s">
        <v>2593</v>
      </c>
      <c r="I693" t="s">
        <v>315</v>
      </c>
      <c r="J693">
        <v>102.02</v>
      </c>
      <c r="K693" t="s">
        <v>2594</v>
      </c>
      <c r="L693" t="s">
        <v>2595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4870</v>
      </c>
      <c r="AO693">
        <v>4175</v>
      </c>
      <c r="AP693">
        <v>25784</v>
      </c>
      <c r="AQ693">
        <v>3666</v>
      </c>
      <c r="AR693">
        <v>15052</v>
      </c>
      <c r="AS693">
        <v>67869</v>
      </c>
      <c r="AT693">
        <v>19758</v>
      </c>
      <c r="AU693">
        <v>3374</v>
      </c>
      <c r="AV693">
        <v>0</v>
      </c>
      <c r="AW693">
        <v>3953</v>
      </c>
      <c r="AX693">
        <v>14164</v>
      </c>
      <c r="AY693">
        <v>0</v>
      </c>
      <c r="AZ693">
        <v>13891</v>
      </c>
      <c r="BA693">
        <v>52770</v>
      </c>
      <c r="BB693">
        <v>27967</v>
      </c>
      <c r="BC693">
        <v>0</v>
      </c>
      <c r="BD693">
        <v>1997</v>
      </c>
      <c r="BE693">
        <v>1138</v>
      </c>
      <c r="BF693">
        <v>15444</v>
      </c>
      <c r="BG693">
        <v>0</v>
      </c>
      <c r="BH693">
        <v>2164</v>
      </c>
      <c r="BI693">
        <v>187332</v>
      </c>
      <c r="BJ693">
        <v>17632</v>
      </c>
      <c r="BK693">
        <v>87825</v>
      </c>
      <c r="BL693">
        <v>2380</v>
      </c>
      <c r="BM693">
        <v>1807</v>
      </c>
      <c r="BN693">
        <v>26053</v>
      </c>
      <c r="BO693">
        <v>15286</v>
      </c>
      <c r="BP693">
        <v>38272</v>
      </c>
      <c r="BQ693">
        <v>840932</v>
      </c>
      <c r="BR693">
        <v>5250</v>
      </c>
      <c r="BS693">
        <v>5377</v>
      </c>
      <c r="BT693">
        <v>575</v>
      </c>
      <c r="BU693">
        <v>29340</v>
      </c>
      <c r="BV693">
        <v>0</v>
      </c>
      <c r="BW693">
        <v>64216</v>
      </c>
      <c r="BX693">
        <v>15446</v>
      </c>
      <c r="BY693">
        <v>75855</v>
      </c>
      <c r="BZ693">
        <v>7334</v>
      </c>
      <c r="CA693">
        <v>0</v>
      </c>
      <c r="CB693">
        <v>0</v>
      </c>
      <c r="CC693">
        <v>62249</v>
      </c>
      <c r="CD693">
        <v>0</v>
      </c>
      <c r="CE693">
        <v>9082</v>
      </c>
      <c r="CF693">
        <v>46473</v>
      </c>
      <c r="CG693">
        <v>14230</v>
      </c>
      <c r="CH693">
        <v>4147</v>
      </c>
      <c r="CI693">
        <v>3276</v>
      </c>
      <c r="CJ693">
        <v>77282</v>
      </c>
      <c r="CK693">
        <v>72997</v>
      </c>
      <c r="CL693">
        <v>670</v>
      </c>
      <c r="CM693">
        <v>538</v>
      </c>
      <c r="CN693">
        <v>3942</v>
      </c>
      <c r="CO693">
        <v>5059</v>
      </c>
      <c r="CP693">
        <v>23080</v>
      </c>
      <c r="CQ693">
        <v>0</v>
      </c>
      <c r="CR693">
        <v>5842</v>
      </c>
      <c r="CS693">
        <v>9042</v>
      </c>
      <c r="CT693">
        <v>7844</v>
      </c>
      <c r="CU693">
        <v>5875</v>
      </c>
      <c r="CV693">
        <v>0</v>
      </c>
      <c r="CW693">
        <v>25350</v>
      </c>
      <c r="CX693">
        <v>24774</v>
      </c>
      <c r="CY693">
        <v>12031</v>
      </c>
      <c r="CZ693">
        <v>151387</v>
      </c>
      <c r="DA693">
        <v>23013</v>
      </c>
      <c r="DB693">
        <v>18638</v>
      </c>
      <c r="DC693">
        <v>0</v>
      </c>
      <c r="DD693">
        <v>0</v>
      </c>
      <c r="DE693">
        <v>14141</v>
      </c>
      <c r="DF693">
        <v>0</v>
      </c>
      <c r="DG693">
        <v>0</v>
      </c>
      <c r="DH693">
        <v>7455</v>
      </c>
      <c r="DI693">
        <v>1043</v>
      </c>
      <c r="DJ693">
        <v>25469</v>
      </c>
      <c r="DK693">
        <v>4547</v>
      </c>
      <c r="DL693">
        <v>0</v>
      </c>
      <c r="DM693">
        <v>907506</v>
      </c>
      <c r="DN693">
        <v>7622</v>
      </c>
      <c r="DO693">
        <v>13384</v>
      </c>
      <c r="DP693">
        <v>2357</v>
      </c>
      <c r="DQ693">
        <v>12166</v>
      </c>
      <c r="DR693">
        <v>1311</v>
      </c>
      <c r="DS693">
        <v>0</v>
      </c>
      <c r="DT693">
        <v>9759</v>
      </c>
      <c r="DU693">
        <v>14839</v>
      </c>
      <c r="DV693">
        <v>27209</v>
      </c>
      <c r="DW693">
        <v>841</v>
      </c>
      <c r="DX693">
        <v>30199</v>
      </c>
      <c r="DY693">
        <v>11120</v>
      </c>
      <c r="DZ693">
        <v>7916</v>
      </c>
      <c r="EA693">
        <v>827</v>
      </c>
      <c r="EB693">
        <v>521</v>
      </c>
      <c r="EC693">
        <v>0</v>
      </c>
      <c r="ED693">
        <v>69350</v>
      </c>
      <c r="EE693">
        <v>40663</v>
      </c>
      <c r="EF693">
        <v>4971</v>
      </c>
      <c r="EG693">
        <v>582</v>
      </c>
      <c r="EH693">
        <v>11817</v>
      </c>
      <c r="EI693">
        <v>0</v>
      </c>
      <c r="EJ693">
        <v>1979</v>
      </c>
      <c r="EK693">
        <v>131078</v>
      </c>
      <c r="EL693">
        <v>18699</v>
      </c>
      <c r="EM693">
        <v>38465</v>
      </c>
      <c r="EN693">
        <v>51538</v>
      </c>
      <c r="EO693">
        <v>17150</v>
      </c>
      <c r="EP693">
        <v>5691</v>
      </c>
      <c r="EQ693">
        <v>12094</v>
      </c>
      <c r="ER693">
        <v>55922</v>
      </c>
      <c r="ES693">
        <v>49649</v>
      </c>
      <c r="ET693">
        <v>53982</v>
      </c>
      <c r="EU693">
        <v>47895</v>
      </c>
      <c r="EV693">
        <v>51250</v>
      </c>
      <c r="EW693">
        <v>51636</v>
      </c>
      <c r="EX693">
        <v>50844</v>
      </c>
      <c r="EY693">
        <v>48405</v>
      </c>
      <c r="EZ693">
        <v>40506</v>
      </c>
      <c r="FA693">
        <v>35303</v>
      </c>
      <c r="FB693">
        <v>37934</v>
      </c>
      <c r="FC693">
        <v>34248</v>
      </c>
      <c r="FD693" s="1">
        <f t="shared" si="30"/>
        <v>7464.038469402959</v>
      </c>
      <c r="FE693" s="1">
        <f t="shared" si="31"/>
        <v>49027</v>
      </c>
      <c r="FF693" s="1">
        <f t="shared" si="32"/>
        <v>15.224342646710912</v>
      </c>
    </row>
    <row r="694" spans="1:162" x14ac:dyDescent="0.25">
      <c r="A694">
        <v>14107</v>
      </c>
      <c r="B694">
        <v>27.49</v>
      </c>
      <c r="C694">
        <v>1016.76953</v>
      </c>
      <c r="D694" t="s">
        <v>2588</v>
      </c>
      <c r="E694" t="s">
        <v>159</v>
      </c>
      <c r="F694">
        <v>1016.7702</v>
      </c>
      <c r="G694">
        <f>((F694-C694)/F694)*1000000</f>
        <v>0.65894928865314417</v>
      </c>
      <c r="H694" t="s">
        <v>2589</v>
      </c>
      <c r="I694" t="s">
        <v>315</v>
      </c>
      <c r="J694">
        <v>21.08</v>
      </c>
      <c r="K694" t="s">
        <v>2590</v>
      </c>
      <c r="L694" t="s">
        <v>2591</v>
      </c>
      <c r="M694">
        <v>0</v>
      </c>
      <c r="N694">
        <v>0</v>
      </c>
      <c r="O694">
        <v>591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936</v>
      </c>
      <c r="AP694">
        <v>6660</v>
      </c>
      <c r="AQ694">
        <v>904</v>
      </c>
      <c r="AR694">
        <v>1055</v>
      </c>
      <c r="AS694">
        <v>7412</v>
      </c>
      <c r="AT694">
        <v>1158</v>
      </c>
      <c r="AU694">
        <v>0</v>
      </c>
      <c r="AV694">
        <v>0</v>
      </c>
      <c r="AW694">
        <v>0</v>
      </c>
      <c r="AX694">
        <v>701</v>
      </c>
      <c r="AY694">
        <v>660</v>
      </c>
      <c r="AZ694">
        <v>1296</v>
      </c>
      <c r="BA694">
        <v>1150</v>
      </c>
      <c r="BB694">
        <v>13062</v>
      </c>
      <c r="BC694">
        <v>0</v>
      </c>
      <c r="BD694">
        <v>0</v>
      </c>
      <c r="BE694">
        <v>634</v>
      </c>
      <c r="BF694">
        <v>5846</v>
      </c>
      <c r="BG694">
        <v>0</v>
      </c>
      <c r="BH694">
        <v>0</v>
      </c>
      <c r="BI694">
        <v>58809</v>
      </c>
      <c r="BJ694">
        <v>4479</v>
      </c>
      <c r="BK694">
        <v>29614</v>
      </c>
      <c r="BL694">
        <v>0</v>
      </c>
      <c r="BM694">
        <v>0</v>
      </c>
      <c r="BN694">
        <v>11348</v>
      </c>
      <c r="BO694">
        <v>3634</v>
      </c>
      <c r="BP694">
        <v>8189</v>
      </c>
      <c r="BQ694">
        <v>236985</v>
      </c>
      <c r="BR694">
        <v>0</v>
      </c>
      <c r="BS694">
        <v>0</v>
      </c>
      <c r="BT694">
        <v>0</v>
      </c>
      <c r="BU694">
        <v>9275</v>
      </c>
      <c r="BV694">
        <v>0</v>
      </c>
      <c r="BW694">
        <v>12047</v>
      </c>
      <c r="BX694">
        <v>4950</v>
      </c>
      <c r="BY694">
        <v>21356</v>
      </c>
      <c r="BZ694">
        <v>484</v>
      </c>
      <c r="CA694">
        <v>0</v>
      </c>
      <c r="CB694">
        <v>0</v>
      </c>
      <c r="CC694">
        <v>6177</v>
      </c>
      <c r="CD694">
        <v>0</v>
      </c>
      <c r="CE694">
        <v>1051</v>
      </c>
      <c r="CF694">
        <v>27226</v>
      </c>
      <c r="CG694">
        <v>741</v>
      </c>
      <c r="CH694">
        <v>0</v>
      </c>
      <c r="CI694">
        <v>0</v>
      </c>
      <c r="CJ694">
        <v>30214</v>
      </c>
      <c r="CK694">
        <v>15934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590</v>
      </c>
      <c r="CS694">
        <v>2650</v>
      </c>
      <c r="CT694">
        <v>588</v>
      </c>
      <c r="CU694">
        <v>2480</v>
      </c>
      <c r="CV694">
        <v>0</v>
      </c>
      <c r="CW694">
        <v>17336</v>
      </c>
      <c r="CX694">
        <v>5098</v>
      </c>
      <c r="CY694">
        <v>700</v>
      </c>
      <c r="CZ694">
        <v>25851</v>
      </c>
      <c r="DA694">
        <v>12032</v>
      </c>
      <c r="DB694">
        <v>6272</v>
      </c>
      <c r="DC694">
        <v>0</v>
      </c>
      <c r="DD694">
        <v>0</v>
      </c>
      <c r="DE694">
        <v>7202</v>
      </c>
      <c r="DF694">
        <v>0</v>
      </c>
      <c r="DG694">
        <v>584</v>
      </c>
      <c r="DH694">
        <v>1869</v>
      </c>
      <c r="DI694">
        <v>0</v>
      </c>
      <c r="DJ694">
        <v>4076</v>
      </c>
      <c r="DK694">
        <v>1070</v>
      </c>
      <c r="DL694">
        <v>0</v>
      </c>
      <c r="DM694">
        <v>39044</v>
      </c>
      <c r="DN694">
        <v>0</v>
      </c>
      <c r="DO694">
        <v>3809</v>
      </c>
      <c r="DP694">
        <v>0</v>
      </c>
      <c r="DQ694">
        <v>11416</v>
      </c>
      <c r="DR694">
        <v>545</v>
      </c>
      <c r="DS694">
        <v>0</v>
      </c>
      <c r="DT694">
        <v>2672</v>
      </c>
      <c r="DU694">
        <v>5186</v>
      </c>
      <c r="DV694">
        <v>4021</v>
      </c>
      <c r="DW694">
        <v>0</v>
      </c>
      <c r="DX694">
        <v>3109</v>
      </c>
      <c r="DY694">
        <v>528</v>
      </c>
      <c r="DZ694">
        <v>1547</v>
      </c>
      <c r="EA694">
        <v>0</v>
      </c>
      <c r="EB694">
        <v>0</v>
      </c>
      <c r="EC694">
        <v>0</v>
      </c>
      <c r="ED694">
        <v>13428</v>
      </c>
      <c r="EE694">
        <v>7977</v>
      </c>
      <c r="EF694">
        <v>726</v>
      </c>
      <c r="EG694">
        <v>0</v>
      </c>
      <c r="EH694">
        <v>2891</v>
      </c>
      <c r="EI694">
        <v>0</v>
      </c>
      <c r="EJ694">
        <v>0</v>
      </c>
      <c r="EK694">
        <v>20958</v>
      </c>
      <c r="EL694">
        <v>1746</v>
      </c>
      <c r="EM694">
        <v>22031</v>
      </c>
      <c r="EN694">
        <v>1253</v>
      </c>
      <c r="EO694">
        <v>3783</v>
      </c>
      <c r="EP694">
        <v>640</v>
      </c>
      <c r="EQ694">
        <v>3087</v>
      </c>
      <c r="ER694">
        <v>10429</v>
      </c>
      <c r="ES694">
        <v>10383</v>
      </c>
      <c r="ET694">
        <v>11927</v>
      </c>
      <c r="EU694">
        <v>10862</v>
      </c>
      <c r="EV694">
        <v>12175</v>
      </c>
      <c r="EW694">
        <v>11017</v>
      </c>
      <c r="EX694">
        <v>9880</v>
      </c>
      <c r="EY694">
        <v>8574</v>
      </c>
      <c r="EZ694">
        <v>8107</v>
      </c>
      <c r="FA694">
        <v>6734</v>
      </c>
      <c r="FB694">
        <v>6957</v>
      </c>
      <c r="FC694">
        <v>6378</v>
      </c>
      <c r="FD694" s="1">
        <f t="shared" si="30"/>
        <v>2036.5766042924856</v>
      </c>
      <c r="FE694" s="1">
        <f t="shared" si="31"/>
        <v>10131.5</v>
      </c>
      <c r="FF694" s="1">
        <f t="shared" si="32"/>
        <v>20.10143220937162</v>
      </c>
    </row>
    <row r="695" spans="1:162" x14ac:dyDescent="0.25">
      <c r="A695">
        <v>14190</v>
      </c>
      <c r="B695">
        <v>29.574000000000002</v>
      </c>
      <c r="C695">
        <v>1030.8802499999999</v>
      </c>
      <c r="D695" t="s">
        <v>2609</v>
      </c>
      <c r="E695" t="s">
        <v>159</v>
      </c>
      <c r="F695">
        <v>1030.87976</v>
      </c>
      <c r="G695">
        <f>((F695-C695)/F695)*1000000</f>
        <v>-0.4753221655062248</v>
      </c>
      <c r="H695" t="s">
        <v>2608</v>
      </c>
      <c r="I695" t="s">
        <v>315</v>
      </c>
      <c r="J695">
        <v>491.93</v>
      </c>
      <c r="K695" t="s">
        <v>2610</v>
      </c>
      <c r="L695" t="s">
        <v>2611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14105</v>
      </c>
      <c r="AO695">
        <v>11754</v>
      </c>
      <c r="AP695">
        <v>9238</v>
      </c>
      <c r="AQ695">
        <v>1879</v>
      </c>
      <c r="AR695">
        <v>4206</v>
      </c>
      <c r="AS695">
        <v>200694</v>
      </c>
      <c r="AT695">
        <v>21536</v>
      </c>
      <c r="AU695">
        <v>9978</v>
      </c>
      <c r="AV695">
        <v>2944</v>
      </c>
      <c r="AW695">
        <v>20797</v>
      </c>
      <c r="AX695">
        <v>38414</v>
      </c>
      <c r="AY695">
        <v>0</v>
      </c>
      <c r="AZ695">
        <v>14138</v>
      </c>
      <c r="BA695">
        <v>103083</v>
      </c>
      <c r="BB695">
        <v>13830</v>
      </c>
      <c r="BC695">
        <v>7944</v>
      </c>
      <c r="BD695">
        <v>6461</v>
      </c>
      <c r="BE695">
        <v>2958</v>
      </c>
      <c r="BF695">
        <v>14353</v>
      </c>
      <c r="BG695">
        <v>4257</v>
      </c>
      <c r="BH695">
        <v>1419</v>
      </c>
      <c r="BI695">
        <v>96217</v>
      </c>
      <c r="BJ695">
        <v>19285</v>
      </c>
      <c r="BK695">
        <v>20564</v>
      </c>
      <c r="BL695">
        <v>4570</v>
      </c>
      <c r="BM695">
        <v>30944</v>
      </c>
      <c r="BN695">
        <v>15201</v>
      </c>
      <c r="BO695">
        <v>22760</v>
      </c>
      <c r="BP695">
        <v>25879</v>
      </c>
      <c r="BQ695">
        <v>217166</v>
      </c>
      <c r="BR695">
        <v>14799</v>
      </c>
      <c r="BS695">
        <v>21116</v>
      </c>
      <c r="BT695">
        <v>6116</v>
      </c>
      <c r="BU695">
        <v>14246</v>
      </c>
      <c r="BV695">
        <v>0</v>
      </c>
      <c r="BW695">
        <v>18978</v>
      </c>
      <c r="BX695">
        <v>6011</v>
      </c>
      <c r="BY695">
        <v>73989</v>
      </c>
      <c r="BZ695">
        <v>10463</v>
      </c>
      <c r="CA695">
        <v>3733</v>
      </c>
      <c r="CB695">
        <v>2834</v>
      </c>
      <c r="CC695">
        <v>91703</v>
      </c>
      <c r="CD695">
        <v>910</v>
      </c>
      <c r="CE695">
        <v>23076</v>
      </c>
      <c r="CF695">
        <v>19198</v>
      </c>
      <c r="CG695">
        <v>11867</v>
      </c>
      <c r="CH695">
        <v>7984</v>
      </c>
      <c r="CI695">
        <v>3623</v>
      </c>
      <c r="CJ695">
        <v>63175</v>
      </c>
      <c r="CK695">
        <v>39124</v>
      </c>
      <c r="CL695">
        <v>537</v>
      </c>
      <c r="CM695">
        <v>11196</v>
      </c>
      <c r="CN695">
        <v>10636</v>
      </c>
      <c r="CO695">
        <v>9504</v>
      </c>
      <c r="CP695">
        <v>33650</v>
      </c>
      <c r="CQ695">
        <v>0</v>
      </c>
      <c r="CR695">
        <v>5899</v>
      </c>
      <c r="CS695">
        <v>8365</v>
      </c>
      <c r="CT695">
        <v>11894</v>
      </c>
      <c r="CU695">
        <v>4075</v>
      </c>
      <c r="CV695">
        <v>0</v>
      </c>
      <c r="CW695">
        <v>9221</v>
      </c>
      <c r="CX695">
        <v>16626</v>
      </c>
      <c r="CY695">
        <v>80196</v>
      </c>
      <c r="CZ695">
        <v>90588</v>
      </c>
      <c r="DA695">
        <v>2931</v>
      </c>
      <c r="DB695">
        <v>12541</v>
      </c>
      <c r="DC695">
        <v>570</v>
      </c>
      <c r="DD695">
        <v>3832</v>
      </c>
      <c r="DE695">
        <v>1264</v>
      </c>
      <c r="DF695">
        <v>155</v>
      </c>
      <c r="DG695">
        <v>1521</v>
      </c>
      <c r="DH695">
        <v>4972</v>
      </c>
      <c r="DI695">
        <v>3554</v>
      </c>
      <c r="DJ695">
        <v>23560</v>
      </c>
      <c r="DK695">
        <v>5574</v>
      </c>
      <c r="DL695">
        <v>1697</v>
      </c>
      <c r="DM695">
        <v>305438</v>
      </c>
      <c r="DN695">
        <v>14942</v>
      </c>
      <c r="DO695">
        <v>7083</v>
      </c>
      <c r="DP695">
        <v>4281</v>
      </c>
      <c r="DQ695">
        <v>5088</v>
      </c>
      <c r="DR695">
        <v>726</v>
      </c>
      <c r="DS695">
        <v>1988</v>
      </c>
      <c r="DT695">
        <v>4544</v>
      </c>
      <c r="DU695">
        <v>5481</v>
      </c>
      <c r="DV695">
        <v>62610</v>
      </c>
      <c r="DW695">
        <v>6426</v>
      </c>
      <c r="DX695">
        <v>35635</v>
      </c>
      <c r="DY695">
        <v>11621</v>
      </c>
      <c r="DZ695">
        <v>4650</v>
      </c>
      <c r="EA695">
        <v>6608</v>
      </c>
      <c r="EB695">
        <v>2025</v>
      </c>
      <c r="EC695">
        <v>716</v>
      </c>
      <c r="ED695">
        <v>28284</v>
      </c>
      <c r="EE695">
        <v>12789</v>
      </c>
      <c r="EF695">
        <v>11339</v>
      </c>
      <c r="EG695">
        <v>8649</v>
      </c>
      <c r="EH695">
        <v>12085</v>
      </c>
      <c r="EI695">
        <v>6614</v>
      </c>
      <c r="EJ695">
        <v>9772</v>
      </c>
      <c r="EK695">
        <v>127440</v>
      </c>
      <c r="EL695">
        <v>50824</v>
      </c>
      <c r="EM695">
        <v>10952</v>
      </c>
      <c r="EN695">
        <v>136832</v>
      </c>
      <c r="EO695">
        <v>45150</v>
      </c>
      <c r="EP695">
        <v>14648</v>
      </c>
      <c r="EQ695">
        <v>9870</v>
      </c>
      <c r="ER695">
        <v>40924</v>
      </c>
      <c r="ES695">
        <v>45258</v>
      </c>
      <c r="ET695">
        <v>44757</v>
      </c>
      <c r="EU695">
        <v>42224</v>
      </c>
      <c r="EV695">
        <v>39367</v>
      </c>
      <c r="EW695">
        <v>42893</v>
      </c>
      <c r="EX695">
        <v>45121</v>
      </c>
      <c r="EY695">
        <v>34971</v>
      </c>
      <c r="EZ695">
        <v>38183</v>
      </c>
      <c r="FA695">
        <v>38518</v>
      </c>
      <c r="FB695">
        <v>31327</v>
      </c>
      <c r="FC695">
        <v>33641</v>
      </c>
      <c r="FD695" s="1">
        <f t="shared" si="30"/>
        <v>4640.2976654782115</v>
      </c>
      <c r="FE695" s="1">
        <f t="shared" si="31"/>
        <v>40145.5</v>
      </c>
      <c r="FF695" s="1">
        <f t="shared" si="32"/>
        <v>11.558699394647498</v>
      </c>
    </row>
    <row r="696" spans="1:162" x14ac:dyDescent="0.25">
      <c r="A696">
        <v>14303</v>
      </c>
      <c r="B696">
        <v>29.016999999999999</v>
      </c>
      <c r="C696">
        <v>1052.8631600000001</v>
      </c>
      <c r="D696" t="s">
        <v>2620</v>
      </c>
      <c r="E696" t="s">
        <v>159</v>
      </c>
      <c r="F696">
        <v>1052.8641399999999</v>
      </c>
      <c r="G696">
        <f>((F696-C696)/F696)*1000000</f>
        <v>0.93079435661990984</v>
      </c>
      <c r="H696" t="s">
        <v>2621</v>
      </c>
      <c r="I696" t="s">
        <v>315</v>
      </c>
      <c r="J696">
        <v>265.66000000000003</v>
      </c>
      <c r="K696" t="s">
        <v>2622</v>
      </c>
      <c r="L696" t="s">
        <v>2623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549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600</v>
      </c>
      <c r="AB696">
        <v>852</v>
      </c>
      <c r="AC696">
        <v>0</v>
      </c>
      <c r="AD696">
        <v>800</v>
      </c>
      <c r="AE696">
        <v>0</v>
      </c>
      <c r="AF696">
        <v>570</v>
      </c>
      <c r="AG696">
        <v>498</v>
      </c>
      <c r="AH696">
        <v>580</v>
      </c>
      <c r="AI696">
        <v>0</v>
      </c>
      <c r="AJ696">
        <v>630</v>
      </c>
      <c r="AK696">
        <v>0</v>
      </c>
      <c r="AL696">
        <v>0</v>
      </c>
      <c r="AM696">
        <v>0</v>
      </c>
      <c r="AN696">
        <v>16357</v>
      </c>
      <c r="AO696">
        <v>19789</v>
      </c>
      <c r="AP696">
        <v>5374</v>
      </c>
      <c r="AQ696">
        <v>0</v>
      </c>
      <c r="AR696">
        <v>1487</v>
      </c>
      <c r="AS696">
        <v>220763</v>
      </c>
      <c r="AT696">
        <v>45155</v>
      </c>
      <c r="AU696">
        <v>5446</v>
      </c>
      <c r="AV696">
        <v>0</v>
      </c>
      <c r="AW696">
        <v>24964</v>
      </c>
      <c r="AX696">
        <v>18852</v>
      </c>
      <c r="AY696">
        <v>1240</v>
      </c>
      <c r="AZ696">
        <v>35693</v>
      </c>
      <c r="BA696">
        <v>492928</v>
      </c>
      <c r="BB696">
        <v>21812</v>
      </c>
      <c r="BC696">
        <v>4554</v>
      </c>
      <c r="BD696">
        <v>498</v>
      </c>
      <c r="BE696">
        <v>4015</v>
      </c>
      <c r="BF696">
        <v>7010</v>
      </c>
      <c r="BG696">
        <v>5807</v>
      </c>
      <c r="BH696">
        <v>4228</v>
      </c>
      <c r="BI696">
        <v>101393</v>
      </c>
      <c r="BJ696">
        <v>6873</v>
      </c>
      <c r="BK696">
        <v>25127</v>
      </c>
      <c r="BL696">
        <v>7442</v>
      </c>
      <c r="BM696">
        <v>5060</v>
      </c>
      <c r="BN696">
        <v>10588</v>
      </c>
      <c r="BO696">
        <v>39532</v>
      </c>
      <c r="BP696">
        <v>75311</v>
      </c>
      <c r="BQ696">
        <v>120727</v>
      </c>
      <c r="BR696">
        <v>4746</v>
      </c>
      <c r="BS696">
        <v>30858</v>
      </c>
      <c r="BT696">
        <v>10143</v>
      </c>
      <c r="BU696">
        <v>2077</v>
      </c>
      <c r="BV696">
        <v>0</v>
      </c>
      <c r="BW696">
        <v>98991</v>
      </c>
      <c r="BX696">
        <v>1718</v>
      </c>
      <c r="BY696">
        <v>37193</v>
      </c>
      <c r="BZ696">
        <v>7851</v>
      </c>
      <c r="CA696">
        <v>612</v>
      </c>
      <c r="CB696">
        <v>0</v>
      </c>
      <c r="CC696">
        <v>65406</v>
      </c>
      <c r="CD696">
        <v>7764</v>
      </c>
      <c r="CE696">
        <v>16047</v>
      </c>
      <c r="CF696">
        <v>6883</v>
      </c>
      <c r="CG696">
        <v>54901</v>
      </c>
      <c r="CH696">
        <v>785</v>
      </c>
      <c r="CI696">
        <v>0</v>
      </c>
      <c r="CJ696">
        <v>17155</v>
      </c>
      <c r="CK696">
        <v>91005</v>
      </c>
      <c r="CL696">
        <v>4332</v>
      </c>
      <c r="CM696">
        <v>1545</v>
      </c>
      <c r="CN696">
        <v>2216</v>
      </c>
      <c r="CO696">
        <v>8699</v>
      </c>
      <c r="CP696">
        <v>134846</v>
      </c>
      <c r="CQ696">
        <v>0</v>
      </c>
      <c r="CR696">
        <v>6140</v>
      </c>
      <c r="CS696">
        <v>2762</v>
      </c>
      <c r="CT696">
        <v>25930</v>
      </c>
      <c r="CU696">
        <v>0</v>
      </c>
      <c r="CV696">
        <v>730</v>
      </c>
      <c r="CW696">
        <v>0</v>
      </c>
      <c r="CX696">
        <v>4794</v>
      </c>
      <c r="CY696">
        <v>46427</v>
      </c>
      <c r="CZ696">
        <v>97223</v>
      </c>
      <c r="DA696">
        <v>0</v>
      </c>
      <c r="DB696">
        <v>12411</v>
      </c>
      <c r="DC696">
        <v>3329</v>
      </c>
      <c r="DD696">
        <v>0</v>
      </c>
      <c r="DE696">
        <v>11565</v>
      </c>
      <c r="DF696">
        <v>0</v>
      </c>
      <c r="DG696">
        <v>0</v>
      </c>
      <c r="DH696">
        <v>3337</v>
      </c>
      <c r="DI696">
        <v>0</v>
      </c>
      <c r="DJ696">
        <v>25580</v>
      </c>
      <c r="DK696">
        <v>0</v>
      </c>
      <c r="DL696">
        <v>810</v>
      </c>
      <c r="DM696">
        <v>472907</v>
      </c>
      <c r="DN696">
        <v>6203</v>
      </c>
      <c r="DO696">
        <v>4421</v>
      </c>
      <c r="DP696">
        <v>632</v>
      </c>
      <c r="DQ696">
        <v>3836</v>
      </c>
      <c r="DR696">
        <v>511</v>
      </c>
      <c r="DS696">
        <v>620</v>
      </c>
      <c r="DT696">
        <v>3422</v>
      </c>
      <c r="DU696">
        <v>16215</v>
      </c>
      <c r="DV696">
        <v>38326</v>
      </c>
      <c r="DW696">
        <v>3542</v>
      </c>
      <c r="DX696">
        <v>89780</v>
      </c>
      <c r="DY696">
        <v>16244</v>
      </c>
      <c r="DZ696">
        <v>2006</v>
      </c>
      <c r="EA696">
        <v>3122</v>
      </c>
      <c r="EB696">
        <v>518</v>
      </c>
      <c r="EC696">
        <v>8350</v>
      </c>
      <c r="ED696">
        <v>119509</v>
      </c>
      <c r="EE696">
        <v>15761</v>
      </c>
      <c r="EF696">
        <v>4262</v>
      </c>
      <c r="EG696">
        <v>4820</v>
      </c>
      <c r="EH696">
        <v>12962</v>
      </c>
      <c r="EI696">
        <v>8114</v>
      </c>
      <c r="EJ696">
        <v>5967</v>
      </c>
      <c r="EK696">
        <v>120613</v>
      </c>
      <c r="EL696">
        <v>65469</v>
      </c>
      <c r="EM696">
        <v>8610</v>
      </c>
      <c r="EN696">
        <v>531480</v>
      </c>
      <c r="EO696">
        <v>25148</v>
      </c>
      <c r="EP696">
        <v>27934</v>
      </c>
      <c r="EQ696">
        <v>648</v>
      </c>
      <c r="ER696">
        <v>56264</v>
      </c>
      <c r="ES696">
        <v>56044</v>
      </c>
      <c r="ET696">
        <v>52308</v>
      </c>
      <c r="EU696">
        <v>56430</v>
      </c>
      <c r="EV696">
        <v>58631</v>
      </c>
      <c r="EW696">
        <v>51458</v>
      </c>
      <c r="EX696">
        <v>47061</v>
      </c>
      <c r="EY696">
        <v>46950</v>
      </c>
      <c r="EZ696">
        <v>47405</v>
      </c>
      <c r="FA696">
        <v>38694</v>
      </c>
      <c r="FB696">
        <v>40518</v>
      </c>
      <c r="FC696">
        <v>36127</v>
      </c>
      <c r="FD696" s="1">
        <f t="shared" si="30"/>
        <v>7517.8977215385994</v>
      </c>
      <c r="FE696" s="1">
        <f t="shared" si="31"/>
        <v>49431.5</v>
      </c>
      <c r="FF696" s="1">
        <f t="shared" si="32"/>
        <v>15.208718573255108</v>
      </c>
    </row>
    <row r="697" spans="1:162" x14ac:dyDescent="0.25">
      <c r="A697">
        <v>14295</v>
      </c>
      <c r="B697">
        <v>28.663</v>
      </c>
      <c r="C697">
        <v>1050.8510699999999</v>
      </c>
      <c r="D697" t="s">
        <v>2613</v>
      </c>
      <c r="E697" t="s">
        <v>159</v>
      </c>
      <c r="F697">
        <v>1050.8483900000001</v>
      </c>
      <c r="G697">
        <f>((F697-C697)/F697)*1000000</f>
        <v>-2.5503203176887266</v>
      </c>
      <c r="H697" t="s">
        <v>2612</v>
      </c>
      <c r="I697" t="s">
        <v>315</v>
      </c>
      <c r="J697">
        <v>68.319999999999993</v>
      </c>
      <c r="K697" t="s">
        <v>2614</v>
      </c>
      <c r="L697" t="s">
        <v>2615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6870</v>
      </c>
      <c r="AO697">
        <v>7374</v>
      </c>
      <c r="AP697">
        <v>3246</v>
      </c>
      <c r="AQ697">
        <v>0</v>
      </c>
      <c r="AR697">
        <v>0</v>
      </c>
      <c r="AS697">
        <v>63139</v>
      </c>
      <c r="AT697">
        <v>18739</v>
      </c>
      <c r="AU697">
        <v>3591</v>
      </c>
      <c r="AV697">
        <v>0</v>
      </c>
      <c r="AW697">
        <v>9522</v>
      </c>
      <c r="AX697">
        <v>18142</v>
      </c>
      <c r="AY697">
        <v>0</v>
      </c>
      <c r="AZ697">
        <v>9862</v>
      </c>
      <c r="BA697">
        <v>181759</v>
      </c>
      <c r="BB697">
        <v>12430</v>
      </c>
      <c r="BC697">
        <v>539</v>
      </c>
      <c r="BD697">
        <v>665</v>
      </c>
      <c r="BE697">
        <v>626</v>
      </c>
      <c r="BF697">
        <v>5081</v>
      </c>
      <c r="BG697">
        <v>0</v>
      </c>
      <c r="BH697">
        <v>0</v>
      </c>
      <c r="BI697">
        <v>80437</v>
      </c>
      <c r="BJ697">
        <v>5701</v>
      </c>
      <c r="BK697">
        <v>30959</v>
      </c>
      <c r="BL697">
        <v>0</v>
      </c>
      <c r="BM697">
        <v>2886</v>
      </c>
      <c r="BN697">
        <v>8396</v>
      </c>
      <c r="BO697">
        <v>16176</v>
      </c>
      <c r="BP697">
        <v>31510</v>
      </c>
      <c r="BQ697">
        <v>111398</v>
      </c>
      <c r="BR697">
        <v>1728</v>
      </c>
      <c r="BS697">
        <v>12914</v>
      </c>
      <c r="BT697">
        <v>1771</v>
      </c>
      <c r="BU697">
        <v>1336</v>
      </c>
      <c r="BV697">
        <v>0</v>
      </c>
      <c r="BW697">
        <v>24522</v>
      </c>
      <c r="BX697">
        <v>0</v>
      </c>
      <c r="BY697">
        <v>23866</v>
      </c>
      <c r="BZ697">
        <v>4601</v>
      </c>
      <c r="CA697">
        <v>0</v>
      </c>
      <c r="CB697">
        <v>0</v>
      </c>
      <c r="CC697">
        <v>33651</v>
      </c>
      <c r="CD697">
        <v>1225</v>
      </c>
      <c r="CE697">
        <v>7790</v>
      </c>
      <c r="CF697">
        <v>7223</v>
      </c>
      <c r="CG697">
        <v>15809</v>
      </c>
      <c r="CH697">
        <v>1474</v>
      </c>
      <c r="CI697">
        <v>0</v>
      </c>
      <c r="CJ697">
        <v>10815</v>
      </c>
      <c r="CK697">
        <v>40216</v>
      </c>
      <c r="CL697">
        <v>694</v>
      </c>
      <c r="CM697">
        <v>0</v>
      </c>
      <c r="CN697">
        <v>1137</v>
      </c>
      <c r="CO697">
        <v>1060</v>
      </c>
      <c r="CP697">
        <v>50104</v>
      </c>
      <c r="CQ697">
        <v>0</v>
      </c>
      <c r="CR697">
        <v>999</v>
      </c>
      <c r="CS697">
        <v>1492</v>
      </c>
      <c r="CT697">
        <v>10381</v>
      </c>
      <c r="CU697">
        <v>0</v>
      </c>
      <c r="CV697">
        <v>0</v>
      </c>
      <c r="CW697">
        <v>1065</v>
      </c>
      <c r="CX697">
        <v>1654</v>
      </c>
      <c r="CY697">
        <v>22540</v>
      </c>
      <c r="CZ697">
        <v>86551</v>
      </c>
      <c r="DA697">
        <v>1628</v>
      </c>
      <c r="DB697">
        <v>6208</v>
      </c>
      <c r="DC697">
        <v>0</v>
      </c>
      <c r="DD697">
        <v>0</v>
      </c>
      <c r="DE697">
        <v>7873</v>
      </c>
      <c r="DF697">
        <v>0</v>
      </c>
      <c r="DG697">
        <v>0</v>
      </c>
      <c r="DH697">
        <v>2591</v>
      </c>
      <c r="DI697">
        <v>0</v>
      </c>
      <c r="DJ697">
        <v>15378</v>
      </c>
      <c r="DK697">
        <v>0</v>
      </c>
      <c r="DL697">
        <v>0</v>
      </c>
      <c r="DM697">
        <v>255375</v>
      </c>
      <c r="DN697">
        <v>606</v>
      </c>
      <c r="DO697">
        <v>2243</v>
      </c>
      <c r="DP697">
        <v>0</v>
      </c>
      <c r="DQ697">
        <v>3575</v>
      </c>
      <c r="DR697">
        <v>0</v>
      </c>
      <c r="DS697">
        <v>0</v>
      </c>
      <c r="DT697">
        <v>2797</v>
      </c>
      <c r="DU697">
        <v>8654</v>
      </c>
      <c r="DV697">
        <v>30590</v>
      </c>
      <c r="DW697">
        <v>603</v>
      </c>
      <c r="DX697">
        <v>49341</v>
      </c>
      <c r="DY697">
        <v>8436</v>
      </c>
      <c r="DZ697">
        <v>0</v>
      </c>
      <c r="EA697">
        <v>0</v>
      </c>
      <c r="EB697">
        <v>0</v>
      </c>
      <c r="EC697">
        <v>0</v>
      </c>
      <c r="ED697">
        <v>54406</v>
      </c>
      <c r="EE697">
        <v>9041</v>
      </c>
      <c r="EF697">
        <v>2006</v>
      </c>
      <c r="EG697">
        <v>0</v>
      </c>
      <c r="EH697">
        <v>6249</v>
      </c>
      <c r="EI697">
        <v>3476</v>
      </c>
      <c r="EJ697">
        <v>3585</v>
      </c>
      <c r="EK697">
        <v>81083</v>
      </c>
      <c r="EL697">
        <v>34487</v>
      </c>
      <c r="EM697">
        <v>8177</v>
      </c>
      <c r="EN697">
        <v>196128</v>
      </c>
      <c r="EO697">
        <v>25754</v>
      </c>
      <c r="EP697">
        <v>15184</v>
      </c>
      <c r="EQ697">
        <v>1141</v>
      </c>
      <c r="ER697">
        <v>26347</v>
      </c>
      <c r="ES697">
        <v>25540</v>
      </c>
      <c r="ET697">
        <v>27408</v>
      </c>
      <c r="EU697">
        <v>27701</v>
      </c>
      <c r="EV697">
        <v>22334</v>
      </c>
      <c r="EW697">
        <v>25904</v>
      </c>
      <c r="EX697">
        <v>21500</v>
      </c>
      <c r="EY697">
        <v>23537</v>
      </c>
      <c r="EZ697">
        <v>21962</v>
      </c>
      <c r="FA697">
        <v>20762</v>
      </c>
      <c r="FB697">
        <v>20352</v>
      </c>
      <c r="FC697">
        <v>16311</v>
      </c>
      <c r="FD697" s="1">
        <f t="shared" si="30"/>
        <v>3402.2004599519114</v>
      </c>
      <c r="FE697" s="1">
        <f t="shared" si="31"/>
        <v>22935.5</v>
      </c>
      <c r="FF697" s="1">
        <f t="shared" si="32"/>
        <v>14.833774977445058</v>
      </c>
    </row>
    <row r="698" spans="1:162" x14ac:dyDescent="0.25">
      <c r="A698">
        <v>10420</v>
      </c>
      <c r="B698">
        <v>29.512</v>
      </c>
      <c r="C698">
        <v>780.74292000000003</v>
      </c>
      <c r="D698" t="s">
        <v>1414</v>
      </c>
      <c r="E698" t="s">
        <v>159</v>
      </c>
      <c r="F698">
        <v>780.74401999999998</v>
      </c>
      <c r="G698">
        <f>((F698-C698)/F698)*1000000</f>
        <v>1.4089124883098703</v>
      </c>
      <c r="H698" t="s">
        <v>1415</v>
      </c>
      <c r="I698" t="s">
        <v>1416</v>
      </c>
      <c r="J698">
        <v>13.5</v>
      </c>
      <c r="K698" t="s">
        <v>1417</v>
      </c>
      <c r="L698" t="s">
        <v>1418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103177</v>
      </c>
      <c r="AO698">
        <v>188054</v>
      </c>
      <c r="AP698">
        <v>23758</v>
      </c>
      <c r="AQ698">
        <v>0</v>
      </c>
      <c r="AR698">
        <v>36645</v>
      </c>
      <c r="AS698">
        <v>761</v>
      </c>
      <c r="AT698">
        <v>2636</v>
      </c>
      <c r="AU698">
        <v>1231</v>
      </c>
      <c r="AV698">
        <v>10787</v>
      </c>
      <c r="AW698">
        <v>0</v>
      </c>
      <c r="AX698">
        <v>26306</v>
      </c>
      <c r="AY698">
        <v>0</v>
      </c>
      <c r="AZ698">
        <v>9768</v>
      </c>
      <c r="BA698">
        <v>473</v>
      </c>
      <c r="BB698">
        <v>15772</v>
      </c>
      <c r="BC698">
        <v>0</v>
      </c>
      <c r="BD698">
        <v>20390</v>
      </c>
      <c r="BE698">
        <v>0</v>
      </c>
      <c r="BF698">
        <v>6023</v>
      </c>
      <c r="BG698">
        <v>67026</v>
      </c>
      <c r="BH698">
        <v>16671</v>
      </c>
      <c r="BI698">
        <v>7656</v>
      </c>
      <c r="BJ698">
        <v>0</v>
      </c>
      <c r="BK698">
        <v>6587</v>
      </c>
      <c r="BL698">
        <v>0</v>
      </c>
      <c r="BM698">
        <v>593</v>
      </c>
      <c r="BN698">
        <v>4151</v>
      </c>
      <c r="BO698">
        <v>412</v>
      </c>
      <c r="BP698">
        <v>11713</v>
      </c>
      <c r="BQ698">
        <v>21920</v>
      </c>
      <c r="BR698">
        <v>8066</v>
      </c>
      <c r="BS698">
        <v>3010</v>
      </c>
      <c r="BT698">
        <v>18193</v>
      </c>
      <c r="BU698">
        <v>6232</v>
      </c>
      <c r="BV698">
        <v>0</v>
      </c>
      <c r="BW698">
        <v>4941</v>
      </c>
      <c r="BX698">
        <v>49448</v>
      </c>
      <c r="BY698">
        <v>16025</v>
      </c>
      <c r="BZ698">
        <v>0</v>
      </c>
      <c r="CA698">
        <v>6121</v>
      </c>
      <c r="CB698">
        <v>1755</v>
      </c>
      <c r="CC698">
        <v>10324</v>
      </c>
      <c r="CD698">
        <v>13879</v>
      </c>
      <c r="CE698">
        <v>9978</v>
      </c>
      <c r="CF698">
        <v>13430</v>
      </c>
      <c r="CG698">
        <v>17459</v>
      </c>
      <c r="CH698">
        <v>1688</v>
      </c>
      <c r="CI698">
        <v>696</v>
      </c>
      <c r="CJ698">
        <v>9185</v>
      </c>
      <c r="CK698">
        <v>11878</v>
      </c>
      <c r="CL698">
        <v>0</v>
      </c>
      <c r="CM698">
        <v>526</v>
      </c>
      <c r="CN698">
        <v>3011</v>
      </c>
      <c r="CO698">
        <v>9163</v>
      </c>
      <c r="CP698">
        <v>673</v>
      </c>
      <c r="CQ698">
        <v>0</v>
      </c>
      <c r="CR698">
        <v>3407</v>
      </c>
      <c r="CS698">
        <v>31756</v>
      </c>
      <c r="CT698">
        <v>728</v>
      </c>
      <c r="CU698">
        <v>4333</v>
      </c>
      <c r="CV698">
        <v>3234</v>
      </c>
      <c r="CW698">
        <v>9065</v>
      </c>
      <c r="CX698">
        <v>679</v>
      </c>
      <c r="CY698">
        <v>12530</v>
      </c>
      <c r="CZ698">
        <v>3007</v>
      </c>
      <c r="DA698">
        <v>0</v>
      </c>
      <c r="DB698">
        <v>13514</v>
      </c>
      <c r="DC698">
        <v>0</v>
      </c>
      <c r="DD698">
        <v>4527</v>
      </c>
      <c r="DE698">
        <v>0</v>
      </c>
      <c r="DF698">
        <v>0</v>
      </c>
      <c r="DG698">
        <v>2746</v>
      </c>
      <c r="DH698">
        <v>10120</v>
      </c>
      <c r="DI698">
        <v>1421</v>
      </c>
      <c r="DJ698">
        <v>0</v>
      </c>
      <c r="DK698">
        <v>18596</v>
      </c>
      <c r="DL698">
        <v>8265</v>
      </c>
      <c r="DM698">
        <v>0</v>
      </c>
      <c r="DN698">
        <v>2177</v>
      </c>
      <c r="DO698">
        <v>566</v>
      </c>
      <c r="DP698">
        <v>19505</v>
      </c>
      <c r="DQ698">
        <v>945</v>
      </c>
      <c r="DR698">
        <v>0</v>
      </c>
      <c r="DS698">
        <v>1049</v>
      </c>
      <c r="DT698">
        <v>5823</v>
      </c>
      <c r="DU698">
        <v>6737</v>
      </c>
      <c r="DV698">
        <v>0</v>
      </c>
      <c r="DW698">
        <v>15858</v>
      </c>
      <c r="DX698">
        <v>5716</v>
      </c>
      <c r="DY698">
        <v>15910</v>
      </c>
      <c r="DZ698">
        <v>15907</v>
      </c>
      <c r="EA698">
        <v>0</v>
      </c>
      <c r="EB698">
        <v>0</v>
      </c>
      <c r="EC698">
        <v>0</v>
      </c>
      <c r="ED698">
        <v>482</v>
      </c>
      <c r="EE698">
        <v>1190</v>
      </c>
      <c r="EF698">
        <v>10460</v>
      </c>
      <c r="EG698">
        <v>659</v>
      </c>
      <c r="EH698">
        <v>2834</v>
      </c>
      <c r="EI698">
        <v>5237</v>
      </c>
      <c r="EJ698">
        <v>0</v>
      </c>
      <c r="EK698">
        <v>13010</v>
      </c>
      <c r="EL698">
        <v>4144</v>
      </c>
      <c r="EM698">
        <v>0</v>
      </c>
      <c r="EN698">
        <v>0</v>
      </c>
      <c r="EO698">
        <v>1515</v>
      </c>
      <c r="EP698">
        <v>480</v>
      </c>
      <c r="EQ698">
        <v>626</v>
      </c>
      <c r="ER698">
        <v>16988</v>
      </c>
      <c r="ES698">
        <v>16119</v>
      </c>
      <c r="ET698">
        <v>17511</v>
      </c>
      <c r="EU698">
        <v>16764</v>
      </c>
      <c r="EV698">
        <v>18500</v>
      </c>
      <c r="EW698">
        <v>14458</v>
      </c>
      <c r="EX698">
        <v>15660</v>
      </c>
      <c r="EY698">
        <v>13380</v>
      </c>
      <c r="EZ698">
        <v>10250</v>
      </c>
      <c r="FA698">
        <v>10693</v>
      </c>
      <c r="FB698">
        <v>9531</v>
      </c>
      <c r="FC698">
        <v>9124</v>
      </c>
      <c r="FD698" s="1">
        <f t="shared" si="30"/>
        <v>3379.7695591160168</v>
      </c>
      <c r="FE698" s="1">
        <f t="shared" si="31"/>
        <v>15059</v>
      </c>
      <c r="FF698" s="1">
        <f t="shared" si="32"/>
        <v>22.443519218513959</v>
      </c>
    </row>
    <row r="699" spans="1:162" x14ac:dyDescent="0.25">
      <c r="A699">
        <v>11607</v>
      </c>
      <c r="B699">
        <v>30.393000000000001</v>
      </c>
      <c r="C699">
        <v>836.80565999999999</v>
      </c>
      <c r="D699" t="s">
        <v>1883</v>
      </c>
      <c r="E699" t="s">
        <v>159</v>
      </c>
      <c r="F699">
        <v>836.80658000000005</v>
      </c>
      <c r="G699">
        <f>((F699-C699)/F699)*1000000</f>
        <v>1.0994177412714021</v>
      </c>
      <c r="H699" t="s">
        <v>1884</v>
      </c>
      <c r="I699" t="s">
        <v>1416</v>
      </c>
      <c r="J699">
        <v>63.59</v>
      </c>
      <c r="K699" t="s">
        <v>1885</v>
      </c>
      <c r="L699" t="s">
        <v>1886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296440</v>
      </c>
      <c r="AO699">
        <v>411856</v>
      </c>
      <c r="AP699">
        <v>69765</v>
      </c>
      <c r="AQ699">
        <v>12994</v>
      </c>
      <c r="AR699">
        <v>223264</v>
      </c>
      <c r="AS699">
        <v>96511</v>
      </c>
      <c r="AT699">
        <v>17066</v>
      </c>
      <c r="AU699">
        <v>90677</v>
      </c>
      <c r="AV699">
        <v>45420</v>
      </c>
      <c r="AW699">
        <v>25121</v>
      </c>
      <c r="AX699">
        <v>119728</v>
      </c>
      <c r="AY699">
        <v>0</v>
      </c>
      <c r="AZ699">
        <v>238088</v>
      </c>
      <c r="BA699">
        <v>17314</v>
      </c>
      <c r="BB699">
        <v>102920</v>
      </c>
      <c r="BC699">
        <v>17384</v>
      </c>
      <c r="BD699">
        <v>39598</v>
      </c>
      <c r="BE699">
        <v>7251</v>
      </c>
      <c r="BF699">
        <v>182602</v>
      </c>
      <c r="BG699">
        <v>65765</v>
      </c>
      <c r="BH699">
        <v>31238</v>
      </c>
      <c r="BI699">
        <v>157312</v>
      </c>
      <c r="BJ699">
        <v>35414</v>
      </c>
      <c r="BK699">
        <v>18694</v>
      </c>
      <c r="BL699">
        <v>6904</v>
      </c>
      <c r="BM699">
        <v>85355</v>
      </c>
      <c r="BN699">
        <v>25681</v>
      </c>
      <c r="BO699">
        <v>29822</v>
      </c>
      <c r="BP699">
        <v>88046</v>
      </c>
      <c r="BQ699">
        <v>524788</v>
      </c>
      <c r="BR699">
        <v>205144</v>
      </c>
      <c r="BS699">
        <v>29669</v>
      </c>
      <c r="BT699">
        <v>100969</v>
      </c>
      <c r="BU699">
        <v>190780</v>
      </c>
      <c r="BV699">
        <v>0</v>
      </c>
      <c r="BW699">
        <v>86677</v>
      </c>
      <c r="BX699">
        <v>631827</v>
      </c>
      <c r="BY699">
        <v>477999</v>
      </c>
      <c r="BZ699">
        <v>16156</v>
      </c>
      <c r="CA699">
        <v>215049</v>
      </c>
      <c r="CB699">
        <v>27536</v>
      </c>
      <c r="CC699">
        <v>407592</v>
      </c>
      <c r="CD699">
        <v>146870</v>
      </c>
      <c r="CE699">
        <v>249237</v>
      </c>
      <c r="CF699">
        <v>182507</v>
      </c>
      <c r="CG699">
        <v>309096</v>
      </c>
      <c r="CH699">
        <v>85162</v>
      </c>
      <c r="CI699">
        <v>27441</v>
      </c>
      <c r="CJ699">
        <v>273302</v>
      </c>
      <c r="CK699">
        <v>141063</v>
      </c>
      <c r="CL699">
        <v>2343</v>
      </c>
      <c r="CM699">
        <v>56857</v>
      </c>
      <c r="CN699">
        <v>61631</v>
      </c>
      <c r="CO699">
        <v>62831</v>
      </c>
      <c r="CP699">
        <v>21113</v>
      </c>
      <c r="CQ699">
        <v>0</v>
      </c>
      <c r="CR699">
        <v>70578</v>
      </c>
      <c r="CS699">
        <v>248668</v>
      </c>
      <c r="CT699">
        <v>109223</v>
      </c>
      <c r="CU699">
        <v>104744</v>
      </c>
      <c r="CV699">
        <v>37370</v>
      </c>
      <c r="CW699">
        <v>161878</v>
      </c>
      <c r="CX699">
        <v>32853</v>
      </c>
      <c r="CY699">
        <v>323021</v>
      </c>
      <c r="CZ699">
        <v>92017</v>
      </c>
      <c r="DA699">
        <v>14471</v>
      </c>
      <c r="DB699">
        <v>147267</v>
      </c>
      <c r="DC699">
        <v>0</v>
      </c>
      <c r="DD699">
        <v>33011</v>
      </c>
      <c r="DE699">
        <v>7518</v>
      </c>
      <c r="DF699">
        <v>3247</v>
      </c>
      <c r="DG699">
        <v>86616</v>
      </c>
      <c r="DH699">
        <v>48903</v>
      </c>
      <c r="DI699">
        <v>43779</v>
      </c>
      <c r="DJ699">
        <v>13453</v>
      </c>
      <c r="DK699">
        <v>162513</v>
      </c>
      <c r="DL699">
        <v>90098</v>
      </c>
      <c r="DM699">
        <v>121349</v>
      </c>
      <c r="DN699">
        <v>81527</v>
      </c>
      <c r="DO699">
        <v>25935</v>
      </c>
      <c r="DP699">
        <v>79290</v>
      </c>
      <c r="DQ699">
        <v>34919</v>
      </c>
      <c r="DR699">
        <v>6357</v>
      </c>
      <c r="DS699">
        <v>21739</v>
      </c>
      <c r="DT699">
        <v>47411</v>
      </c>
      <c r="DU699">
        <v>99436</v>
      </c>
      <c r="DV699">
        <v>12403</v>
      </c>
      <c r="DW699">
        <v>143825</v>
      </c>
      <c r="DX699">
        <v>86838</v>
      </c>
      <c r="DY699">
        <v>279773</v>
      </c>
      <c r="DZ699">
        <v>58597</v>
      </c>
      <c r="EA699">
        <v>17872</v>
      </c>
      <c r="EB699">
        <v>19767</v>
      </c>
      <c r="EC699">
        <v>501</v>
      </c>
      <c r="ED699">
        <v>61089</v>
      </c>
      <c r="EE699">
        <v>9727</v>
      </c>
      <c r="EF699">
        <v>256784</v>
      </c>
      <c r="EG699">
        <v>78141</v>
      </c>
      <c r="EH699">
        <v>31167</v>
      </c>
      <c r="EI699">
        <v>98587</v>
      </c>
      <c r="EJ699">
        <v>20748</v>
      </c>
      <c r="EK699">
        <v>202888</v>
      </c>
      <c r="EL699">
        <v>71508</v>
      </c>
      <c r="EM699">
        <v>8389</v>
      </c>
      <c r="EN699">
        <v>21674</v>
      </c>
      <c r="EO699">
        <v>98054</v>
      </c>
      <c r="EP699">
        <v>15565</v>
      </c>
      <c r="EQ699">
        <v>66650</v>
      </c>
      <c r="ER699">
        <v>233036</v>
      </c>
      <c r="ES699">
        <v>242015</v>
      </c>
      <c r="ET699">
        <v>241608</v>
      </c>
      <c r="EU699">
        <v>248314</v>
      </c>
      <c r="EV699">
        <v>235345</v>
      </c>
      <c r="EW699">
        <v>219616</v>
      </c>
      <c r="EX699">
        <v>207530</v>
      </c>
      <c r="EY699">
        <v>155177</v>
      </c>
      <c r="EZ699">
        <v>140824</v>
      </c>
      <c r="FA699">
        <v>132567</v>
      </c>
      <c r="FB699">
        <v>118117</v>
      </c>
      <c r="FC699">
        <v>116624</v>
      </c>
      <c r="FD699" s="1">
        <f t="shared" si="30"/>
        <v>53371.037907234429</v>
      </c>
      <c r="FE699" s="1">
        <f t="shared" si="31"/>
        <v>213573</v>
      </c>
      <c r="FF699" s="1">
        <f t="shared" si="32"/>
        <v>24.989599765529551</v>
      </c>
    </row>
    <row r="700" spans="1:162" x14ac:dyDescent="0.25">
      <c r="A700">
        <v>11559</v>
      </c>
      <c r="B700">
        <v>29.991</v>
      </c>
      <c r="C700">
        <v>834.79102</v>
      </c>
      <c r="D700" t="s">
        <v>1859</v>
      </c>
      <c r="E700" t="s">
        <v>159</v>
      </c>
      <c r="F700">
        <v>834.79088999999999</v>
      </c>
      <c r="G700">
        <f>((F700-C700)/F700)*1000000</f>
        <v>-0.15572762181537711</v>
      </c>
      <c r="H700" t="s">
        <v>1860</v>
      </c>
      <c r="I700" t="s">
        <v>1416</v>
      </c>
      <c r="J700">
        <v>42.51</v>
      </c>
      <c r="K700" t="s">
        <v>1861</v>
      </c>
      <c r="L700" t="s">
        <v>1862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206574</v>
      </c>
      <c r="AO700">
        <v>167869</v>
      </c>
      <c r="AP700">
        <v>70947</v>
      </c>
      <c r="AQ700">
        <v>6509</v>
      </c>
      <c r="AR700">
        <v>85768</v>
      </c>
      <c r="AS700">
        <v>53904</v>
      </c>
      <c r="AT700">
        <v>9036</v>
      </c>
      <c r="AU700">
        <v>28502</v>
      </c>
      <c r="AV700">
        <v>12631</v>
      </c>
      <c r="AW700">
        <v>7670</v>
      </c>
      <c r="AX700">
        <v>50357</v>
      </c>
      <c r="AY700">
        <v>0</v>
      </c>
      <c r="AZ700">
        <v>106714</v>
      </c>
      <c r="BA700">
        <v>7648</v>
      </c>
      <c r="BB700">
        <v>84344</v>
      </c>
      <c r="BC700">
        <v>5959</v>
      </c>
      <c r="BD700">
        <v>26606</v>
      </c>
      <c r="BE700">
        <v>1912</v>
      </c>
      <c r="BF700">
        <v>147334</v>
      </c>
      <c r="BG700">
        <v>42227</v>
      </c>
      <c r="BH700">
        <v>21794</v>
      </c>
      <c r="BI700">
        <v>103653</v>
      </c>
      <c r="BJ700">
        <v>15760</v>
      </c>
      <c r="BK700">
        <v>11926</v>
      </c>
      <c r="BL700">
        <v>3508</v>
      </c>
      <c r="BM700">
        <v>22688</v>
      </c>
      <c r="BN700">
        <v>16519</v>
      </c>
      <c r="BO700">
        <v>14029</v>
      </c>
      <c r="BP700">
        <v>39621</v>
      </c>
      <c r="BQ700">
        <v>344318</v>
      </c>
      <c r="BR700">
        <v>85882</v>
      </c>
      <c r="BS700">
        <v>12551</v>
      </c>
      <c r="BT700">
        <v>60128</v>
      </c>
      <c r="BU700">
        <v>74067</v>
      </c>
      <c r="BV700">
        <v>0</v>
      </c>
      <c r="BW700">
        <v>49072</v>
      </c>
      <c r="BX700">
        <v>436231</v>
      </c>
      <c r="BY700">
        <v>279511</v>
      </c>
      <c r="BZ700">
        <v>7214</v>
      </c>
      <c r="CA700">
        <v>83771</v>
      </c>
      <c r="CB700">
        <v>10960</v>
      </c>
      <c r="CC700">
        <v>165592</v>
      </c>
      <c r="CD700">
        <v>97370</v>
      </c>
      <c r="CE700">
        <v>188198</v>
      </c>
      <c r="CF700">
        <v>179686</v>
      </c>
      <c r="CG700">
        <v>247708</v>
      </c>
      <c r="CH700">
        <v>33668</v>
      </c>
      <c r="CI700">
        <v>16342</v>
      </c>
      <c r="CJ700">
        <v>90138</v>
      </c>
      <c r="CK700">
        <v>119113</v>
      </c>
      <c r="CL700">
        <v>1783</v>
      </c>
      <c r="CM700">
        <v>16471</v>
      </c>
      <c r="CN700">
        <v>19088</v>
      </c>
      <c r="CO700">
        <v>21964</v>
      </c>
      <c r="CP700">
        <v>6250</v>
      </c>
      <c r="CQ700">
        <v>0</v>
      </c>
      <c r="CR700">
        <v>46772</v>
      </c>
      <c r="CS700">
        <v>305117</v>
      </c>
      <c r="CT700">
        <v>29372</v>
      </c>
      <c r="CU700">
        <v>46107</v>
      </c>
      <c r="CV700">
        <v>26127</v>
      </c>
      <c r="CW700">
        <v>169263</v>
      </c>
      <c r="CX700">
        <v>13110</v>
      </c>
      <c r="CY700">
        <v>158946</v>
      </c>
      <c r="CZ700">
        <v>50825</v>
      </c>
      <c r="DA700">
        <v>7460</v>
      </c>
      <c r="DB700">
        <v>107459</v>
      </c>
      <c r="DC700">
        <v>0</v>
      </c>
      <c r="DD700">
        <v>26286</v>
      </c>
      <c r="DE700">
        <v>8211</v>
      </c>
      <c r="DF700">
        <v>1170</v>
      </c>
      <c r="DG700">
        <v>49217</v>
      </c>
      <c r="DH700">
        <v>55992</v>
      </c>
      <c r="DI700">
        <v>23115</v>
      </c>
      <c r="DJ700">
        <v>6212</v>
      </c>
      <c r="DK700">
        <v>140633</v>
      </c>
      <c r="DL700">
        <v>83054</v>
      </c>
      <c r="DM700">
        <v>54518</v>
      </c>
      <c r="DN700">
        <v>24524</v>
      </c>
      <c r="DO700">
        <v>12088</v>
      </c>
      <c r="DP700">
        <v>36078</v>
      </c>
      <c r="DQ700">
        <v>25432</v>
      </c>
      <c r="DR700">
        <v>6242</v>
      </c>
      <c r="DS700">
        <v>10036</v>
      </c>
      <c r="DT700">
        <v>35895</v>
      </c>
      <c r="DU700">
        <v>69635</v>
      </c>
      <c r="DV700">
        <v>5182</v>
      </c>
      <c r="DW700">
        <v>141293</v>
      </c>
      <c r="DX700">
        <v>31398</v>
      </c>
      <c r="DY700">
        <v>184594</v>
      </c>
      <c r="DZ700">
        <v>36583</v>
      </c>
      <c r="EA700">
        <v>7331</v>
      </c>
      <c r="EB700">
        <v>9771</v>
      </c>
      <c r="EC700">
        <v>978</v>
      </c>
      <c r="ED700">
        <v>64345</v>
      </c>
      <c r="EE700">
        <v>5975</v>
      </c>
      <c r="EF700">
        <v>202590</v>
      </c>
      <c r="EG700">
        <v>25582</v>
      </c>
      <c r="EH700">
        <v>15343</v>
      </c>
      <c r="EI700">
        <v>85166</v>
      </c>
      <c r="EJ700">
        <v>11784</v>
      </c>
      <c r="EK700">
        <v>143029</v>
      </c>
      <c r="EL700">
        <v>53784</v>
      </c>
      <c r="EM700">
        <v>4345</v>
      </c>
      <c r="EN700">
        <v>9062</v>
      </c>
      <c r="EO700">
        <v>38449</v>
      </c>
      <c r="EP700">
        <v>7493</v>
      </c>
      <c r="EQ700">
        <v>40763</v>
      </c>
      <c r="ER700">
        <v>141726</v>
      </c>
      <c r="ES700">
        <v>140439</v>
      </c>
      <c r="ET700">
        <v>135595</v>
      </c>
      <c r="EU700">
        <v>137542</v>
      </c>
      <c r="EV700">
        <v>124218</v>
      </c>
      <c r="EW700">
        <v>135048</v>
      </c>
      <c r="EX700">
        <v>112248</v>
      </c>
      <c r="EY700">
        <v>96766</v>
      </c>
      <c r="EZ700">
        <v>91101</v>
      </c>
      <c r="FA700">
        <v>88292</v>
      </c>
      <c r="FB700">
        <v>78843</v>
      </c>
      <c r="FC700">
        <v>66595</v>
      </c>
      <c r="FD700" s="1">
        <f t="shared" si="30"/>
        <v>26921.385436877299</v>
      </c>
      <c r="FE700" s="1">
        <f t="shared" si="31"/>
        <v>118233</v>
      </c>
      <c r="FF700" s="1">
        <f t="shared" si="32"/>
        <v>22.769772768074308</v>
      </c>
    </row>
    <row r="701" spans="1:162" x14ac:dyDescent="0.25">
      <c r="A701">
        <v>12150</v>
      </c>
      <c r="B701">
        <v>30.815999999999999</v>
      </c>
      <c r="C701">
        <v>864.83672999999999</v>
      </c>
      <c r="D701" t="s">
        <v>2079</v>
      </c>
      <c r="E701" t="s">
        <v>159</v>
      </c>
      <c r="F701">
        <v>864.83789000000002</v>
      </c>
      <c r="G701">
        <f>((F701-C701)/F701)*1000000</f>
        <v>1.3412918345045444</v>
      </c>
      <c r="H701" t="s">
        <v>2080</v>
      </c>
      <c r="I701" t="s">
        <v>1416</v>
      </c>
      <c r="J701">
        <v>178.34</v>
      </c>
      <c r="K701" t="s">
        <v>2081</v>
      </c>
      <c r="L701" t="s">
        <v>2082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326692</v>
      </c>
      <c r="AO701">
        <v>271433</v>
      </c>
      <c r="AP701">
        <v>34016</v>
      </c>
      <c r="AQ701">
        <v>15231</v>
      </c>
      <c r="AR701">
        <v>127773</v>
      </c>
      <c r="AS701">
        <v>56363</v>
      </c>
      <c r="AT701">
        <v>21044</v>
      </c>
      <c r="AU701">
        <v>65209</v>
      </c>
      <c r="AV701">
        <v>51085</v>
      </c>
      <c r="AW701">
        <v>23593</v>
      </c>
      <c r="AX701">
        <v>183650</v>
      </c>
      <c r="AY701">
        <v>0</v>
      </c>
      <c r="AZ701">
        <v>119849</v>
      </c>
      <c r="BA701">
        <v>22428</v>
      </c>
      <c r="BB701">
        <v>108803</v>
      </c>
      <c r="BC701">
        <v>11343</v>
      </c>
      <c r="BD701">
        <v>24953</v>
      </c>
      <c r="BE701">
        <v>11865</v>
      </c>
      <c r="BF701">
        <v>159256</v>
      </c>
      <c r="BG701">
        <v>76274</v>
      </c>
      <c r="BH701">
        <v>17289</v>
      </c>
      <c r="BI701">
        <v>158910</v>
      </c>
      <c r="BJ701">
        <v>40181</v>
      </c>
      <c r="BK701">
        <v>10480</v>
      </c>
      <c r="BL701">
        <v>6564</v>
      </c>
      <c r="BM701">
        <v>89808</v>
      </c>
      <c r="BN701">
        <v>20893</v>
      </c>
      <c r="BO701">
        <v>37243</v>
      </c>
      <c r="BP701">
        <v>100094</v>
      </c>
      <c r="BQ701">
        <v>471489</v>
      </c>
      <c r="BR701">
        <v>154386</v>
      </c>
      <c r="BS701">
        <v>22758</v>
      </c>
      <c r="BT701">
        <v>95613</v>
      </c>
      <c r="BU701">
        <v>143004</v>
      </c>
      <c r="BV701">
        <v>0</v>
      </c>
      <c r="BW701">
        <v>58799</v>
      </c>
      <c r="BX701">
        <v>624556</v>
      </c>
      <c r="BY701">
        <v>327317</v>
      </c>
      <c r="BZ701">
        <v>14817</v>
      </c>
      <c r="CA701">
        <v>173253</v>
      </c>
      <c r="CB701">
        <v>25869</v>
      </c>
      <c r="CC701">
        <v>377557</v>
      </c>
      <c r="CD701">
        <v>114183</v>
      </c>
      <c r="CE701">
        <v>224986</v>
      </c>
      <c r="CF701">
        <v>146372</v>
      </c>
      <c r="CG701">
        <v>297660</v>
      </c>
      <c r="CH701">
        <v>99568</v>
      </c>
      <c r="CI701">
        <v>25883</v>
      </c>
      <c r="CJ701">
        <v>199099</v>
      </c>
      <c r="CK701">
        <v>73765</v>
      </c>
      <c r="CL701">
        <v>919</v>
      </c>
      <c r="CM701">
        <v>34349</v>
      </c>
      <c r="CN701">
        <v>79570</v>
      </c>
      <c r="CO701">
        <v>46830</v>
      </c>
      <c r="CP701">
        <v>18730</v>
      </c>
      <c r="CQ701">
        <v>0</v>
      </c>
      <c r="CR701">
        <v>44986</v>
      </c>
      <c r="CS701">
        <v>148573</v>
      </c>
      <c r="CT701">
        <v>105054</v>
      </c>
      <c r="CU701">
        <v>71326</v>
      </c>
      <c r="CV701">
        <v>35872</v>
      </c>
      <c r="CW701">
        <v>116552</v>
      </c>
      <c r="CX701">
        <v>34198</v>
      </c>
      <c r="CY701">
        <v>295212</v>
      </c>
      <c r="CZ701">
        <v>64731</v>
      </c>
      <c r="DA701">
        <v>12952</v>
      </c>
      <c r="DB701">
        <v>112184</v>
      </c>
      <c r="DC701">
        <v>0</v>
      </c>
      <c r="DD701">
        <v>22700</v>
      </c>
      <c r="DE701">
        <v>3387</v>
      </c>
      <c r="DF701">
        <v>2839</v>
      </c>
      <c r="DG701">
        <v>40383</v>
      </c>
      <c r="DH701">
        <v>33707</v>
      </c>
      <c r="DI701">
        <v>54745</v>
      </c>
      <c r="DJ701">
        <v>13603</v>
      </c>
      <c r="DK701">
        <v>144073</v>
      </c>
      <c r="DL701">
        <v>71784</v>
      </c>
      <c r="DM701">
        <v>122534</v>
      </c>
      <c r="DN701">
        <v>75475</v>
      </c>
      <c r="DO701">
        <v>21785</v>
      </c>
      <c r="DP701">
        <v>53253</v>
      </c>
      <c r="DQ701">
        <v>25241</v>
      </c>
      <c r="DR701">
        <v>8348</v>
      </c>
      <c r="DS701">
        <v>22807</v>
      </c>
      <c r="DT701">
        <v>25799</v>
      </c>
      <c r="DU701">
        <v>71747</v>
      </c>
      <c r="DV701">
        <v>15920</v>
      </c>
      <c r="DW701">
        <v>116911</v>
      </c>
      <c r="DX701">
        <v>89000</v>
      </c>
      <c r="DY701">
        <v>166462</v>
      </c>
      <c r="DZ701">
        <v>51136</v>
      </c>
      <c r="EA701">
        <v>12968</v>
      </c>
      <c r="EB701">
        <v>23067</v>
      </c>
      <c r="EC701">
        <v>0</v>
      </c>
      <c r="ED701">
        <v>48096</v>
      </c>
      <c r="EE701">
        <v>4652</v>
      </c>
      <c r="EF701">
        <v>214134</v>
      </c>
      <c r="EG701">
        <v>80079</v>
      </c>
      <c r="EH701">
        <v>26651</v>
      </c>
      <c r="EI701">
        <v>85535</v>
      </c>
      <c r="EJ701">
        <v>13460</v>
      </c>
      <c r="EK701">
        <v>131473</v>
      </c>
      <c r="EL701">
        <v>55828</v>
      </c>
      <c r="EM701">
        <v>11530</v>
      </c>
      <c r="EN701">
        <v>25585</v>
      </c>
      <c r="EO701">
        <v>48196</v>
      </c>
      <c r="EP701">
        <v>15900</v>
      </c>
      <c r="EQ701">
        <v>28223</v>
      </c>
      <c r="ER701">
        <v>208423</v>
      </c>
      <c r="ES701">
        <v>214245</v>
      </c>
      <c r="ET701">
        <v>221998</v>
      </c>
      <c r="EU701">
        <v>160332</v>
      </c>
      <c r="EV701">
        <v>233656</v>
      </c>
      <c r="EW701">
        <v>190074</v>
      </c>
      <c r="EX701">
        <v>164559</v>
      </c>
      <c r="EY701">
        <v>133570</v>
      </c>
      <c r="EZ701">
        <v>117069</v>
      </c>
      <c r="FA701">
        <v>114460</v>
      </c>
      <c r="FB701">
        <v>94905</v>
      </c>
      <c r="FC701">
        <v>91803</v>
      </c>
      <c r="FD701" s="1">
        <f t="shared" si="30"/>
        <v>51286.031089164913</v>
      </c>
      <c r="FE701" s="1">
        <f t="shared" si="31"/>
        <v>162445.5</v>
      </c>
      <c r="FF701" s="1">
        <f t="shared" si="32"/>
        <v>31.571223018898593</v>
      </c>
    </row>
    <row r="702" spans="1:162" x14ac:dyDescent="0.25">
      <c r="A702">
        <v>12113</v>
      </c>
      <c r="B702">
        <v>30.376999999999999</v>
      </c>
      <c r="C702">
        <v>862.82219999999995</v>
      </c>
      <c r="D702" t="s">
        <v>2053</v>
      </c>
      <c r="E702" t="s">
        <v>159</v>
      </c>
      <c r="F702">
        <v>862.82219999999995</v>
      </c>
      <c r="G702">
        <f>((F702-C702)/F702)*1000000</f>
        <v>0</v>
      </c>
      <c r="H702" t="s">
        <v>2054</v>
      </c>
      <c r="I702" t="s">
        <v>1416</v>
      </c>
      <c r="J702">
        <v>166.6</v>
      </c>
      <c r="K702" t="s">
        <v>2055</v>
      </c>
      <c r="L702" t="s">
        <v>2056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537840</v>
      </c>
      <c r="AO702">
        <v>650311</v>
      </c>
      <c r="AP702">
        <v>145642</v>
      </c>
      <c r="AQ702">
        <v>22220</v>
      </c>
      <c r="AR702">
        <v>438281</v>
      </c>
      <c r="AS702">
        <v>235161</v>
      </c>
      <c r="AT702">
        <v>39653</v>
      </c>
      <c r="AU702">
        <v>171624</v>
      </c>
      <c r="AV702">
        <v>81503</v>
      </c>
      <c r="AW702">
        <v>57091</v>
      </c>
      <c r="AX702">
        <v>316411</v>
      </c>
      <c r="AY702">
        <v>0</v>
      </c>
      <c r="AZ702">
        <v>528798</v>
      </c>
      <c r="BA702">
        <v>22414</v>
      </c>
      <c r="BB702">
        <v>229078</v>
      </c>
      <c r="BC702">
        <v>17016</v>
      </c>
      <c r="BD702">
        <v>59469</v>
      </c>
      <c r="BE702">
        <v>11410</v>
      </c>
      <c r="BF702">
        <v>346066</v>
      </c>
      <c r="BG702">
        <v>143121</v>
      </c>
      <c r="BH702">
        <v>52223</v>
      </c>
      <c r="BI702">
        <v>383757</v>
      </c>
      <c r="BJ702">
        <v>58061</v>
      </c>
      <c r="BK702">
        <v>31658</v>
      </c>
      <c r="BL702">
        <v>10674</v>
      </c>
      <c r="BM702">
        <v>113879</v>
      </c>
      <c r="BN702">
        <v>49258</v>
      </c>
      <c r="BO702">
        <v>54646</v>
      </c>
      <c r="BP702">
        <v>186902</v>
      </c>
      <c r="BQ702">
        <v>1158501</v>
      </c>
      <c r="BR702">
        <v>383946</v>
      </c>
      <c r="BS702">
        <v>71197</v>
      </c>
      <c r="BT702">
        <v>210311</v>
      </c>
      <c r="BU702">
        <v>431483</v>
      </c>
      <c r="BV702">
        <v>912</v>
      </c>
      <c r="BW702">
        <v>170711</v>
      </c>
      <c r="BX702">
        <v>1405516</v>
      </c>
      <c r="BY702">
        <v>681630</v>
      </c>
      <c r="BZ702">
        <v>36067</v>
      </c>
      <c r="CA702">
        <v>318272</v>
      </c>
      <c r="CB702">
        <v>55281</v>
      </c>
      <c r="CC702">
        <v>772589</v>
      </c>
      <c r="CD702">
        <v>267030</v>
      </c>
      <c r="CE702">
        <v>558090</v>
      </c>
      <c r="CF702">
        <v>421580</v>
      </c>
      <c r="CG702">
        <v>660112</v>
      </c>
      <c r="CH702">
        <v>171417</v>
      </c>
      <c r="CI702">
        <v>46195</v>
      </c>
      <c r="CJ702">
        <v>398127</v>
      </c>
      <c r="CK702">
        <v>351475</v>
      </c>
      <c r="CL702">
        <v>4778</v>
      </c>
      <c r="CM702">
        <v>102539</v>
      </c>
      <c r="CN702">
        <v>143458</v>
      </c>
      <c r="CO702">
        <v>118114</v>
      </c>
      <c r="CP702">
        <v>43278</v>
      </c>
      <c r="CQ702">
        <v>0</v>
      </c>
      <c r="CR702">
        <v>110193</v>
      </c>
      <c r="CS702">
        <v>581742</v>
      </c>
      <c r="CT702">
        <v>227267</v>
      </c>
      <c r="CU702">
        <v>128699</v>
      </c>
      <c r="CV702">
        <v>72721</v>
      </c>
      <c r="CW702">
        <v>341703</v>
      </c>
      <c r="CX702">
        <v>53234</v>
      </c>
      <c r="CY702">
        <v>523008</v>
      </c>
      <c r="CZ702">
        <v>219381</v>
      </c>
      <c r="DA702">
        <v>35043</v>
      </c>
      <c r="DB702">
        <v>291405</v>
      </c>
      <c r="DC702">
        <v>0</v>
      </c>
      <c r="DD702">
        <v>58576</v>
      </c>
      <c r="DE702">
        <v>11265</v>
      </c>
      <c r="DF702">
        <v>5976</v>
      </c>
      <c r="DG702">
        <v>95330</v>
      </c>
      <c r="DH702">
        <v>92776</v>
      </c>
      <c r="DI702">
        <v>74552</v>
      </c>
      <c r="DJ702">
        <v>27712</v>
      </c>
      <c r="DK702">
        <v>342493</v>
      </c>
      <c r="DL702">
        <v>169006</v>
      </c>
      <c r="DM702">
        <v>271073</v>
      </c>
      <c r="DN702">
        <v>115103</v>
      </c>
      <c r="DO702">
        <v>33137</v>
      </c>
      <c r="DP702">
        <v>177151</v>
      </c>
      <c r="DQ702">
        <v>66979</v>
      </c>
      <c r="DR702">
        <v>14665</v>
      </c>
      <c r="DS702">
        <v>39798</v>
      </c>
      <c r="DT702">
        <v>75352</v>
      </c>
      <c r="DU702">
        <v>161949</v>
      </c>
      <c r="DV702">
        <v>25857</v>
      </c>
      <c r="DW702">
        <v>293156</v>
      </c>
      <c r="DX702">
        <v>176462</v>
      </c>
      <c r="DY702">
        <v>487876</v>
      </c>
      <c r="DZ702">
        <v>84448</v>
      </c>
      <c r="EA702">
        <v>25351</v>
      </c>
      <c r="EB702">
        <v>36376</v>
      </c>
      <c r="EC702">
        <v>2675</v>
      </c>
      <c r="ED702">
        <v>79895</v>
      </c>
      <c r="EE702">
        <v>13295</v>
      </c>
      <c r="EF702">
        <v>529845</v>
      </c>
      <c r="EG702">
        <v>93479</v>
      </c>
      <c r="EH702">
        <v>56192</v>
      </c>
      <c r="EI702">
        <v>191974</v>
      </c>
      <c r="EJ702">
        <v>39632</v>
      </c>
      <c r="EK702">
        <v>433334</v>
      </c>
      <c r="EL702">
        <v>132439</v>
      </c>
      <c r="EM702">
        <v>18437</v>
      </c>
      <c r="EN702">
        <v>44425</v>
      </c>
      <c r="EO702">
        <v>180147</v>
      </c>
      <c r="EP702">
        <v>31277</v>
      </c>
      <c r="EQ702">
        <v>131549</v>
      </c>
      <c r="ER702">
        <v>403148</v>
      </c>
      <c r="ES702">
        <v>441024</v>
      </c>
      <c r="ET702">
        <v>442614</v>
      </c>
      <c r="EU702">
        <v>439453</v>
      </c>
      <c r="EV702">
        <v>417169</v>
      </c>
      <c r="EW702">
        <v>411242</v>
      </c>
      <c r="EX702">
        <v>397121</v>
      </c>
      <c r="EY702">
        <v>321318</v>
      </c>
      <c r="EZ702">
        <v>267308</v>
      </c>
      <c r="FA702">
        <v>259678</v>
      </c>
      <c r="FB702">
        <v>237372</v>
      </c>
      <c r="FC702">
        <v>224818</v>
      </c>
      <c r="FD702" s="1">
        <f t="shared" si="30"/>
        <v>86351.883757022719</v>
      </c>
      <c r="FE702" s="1">
        <f t="shared" si="31"/>
        <v>400134.5</v>
      </c>
      <c r="FF702" s="1">
        <f t="shared" si="32"/>
        <v>21.580714424030599</v>
      </c>
    </row>
    <row r="703" spans="1:162" x14ac:dyDescent="0.25">
      <c r="A703">
        <v>12071</v>
      </c>
      <c r="B703">
        <v>29.978000000000002</v>
      </c>
      <c r="C703">
        <v>860.80553999999995</v>
      </c>
      <c r="D703" t="s">
        <v>2028</v>
      </c>
      <c r="E703" t="s">
        <v>159</v>
      </c>
      <c r="F703">
        <v>860.80658000000005</v>
      </c>
      <c r="G703">
        <f>((F703-C703)/F703)*1000000</f>
        <v>1.20816920347279</v>
      </c>
      <c r="H703" t="s">
        <v>2029</v>
      </c>
      <c r="I703" t="s">
        <v>1416</v>
      </c>
      <c r="J703">
        <v>742.43</v>
      </c>
      <c r="K703" t="s">
        <v>2030</v>
      </c>
      <c r="L703" t="s">
        <v>2031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374202</v>
      </c>
      <c r="AO703">
        <v>195514</v>
      </c>
      <c r="AP703">
        <v>130372</v>
      </c>
      <c r="AQ703">
        <v>12433</v>
      </c>
      <c r="AR703">
        <v>203325</v>
      </c>
      <c r="AS703">
        <v>138176</v>
      </c>
      <c r="AT703">
        <v>21520</v>
      </c>
      <c r="AU703">
        <v>56811</v>
      </c>
      <c r="AV703">
        <v>20997</v>
      </c>
      <c r="AW703">
        <v>21038</v>
      </c>
      <c r="AX703">
        <v>142739</v>
      </c>
      <c r="AY703">
        <v>0</v>
      </c>
      <c r="AZ703">
        <v>270853</v>
      </c>
      <c r="BA703">
        <v>11904</v>
      </c>
      <c r="BB703">
        <v>160293</v>
      </c>
      <c r="BC703">
        <v>6882</v>
      </c>
      <c r="BD703">
        <v>53982</v>
      </c>
      <c r="BE703">
        <v>5630</v>
      </c>
      <c r="BF703">
        <v>280776</v>
      </c>
      <c r="BG703">
        <v>78233</v>
      </c>
      <c r="BH703">
        <v>36830</v>
      </c>
      <c r="BI703">
        <v>281704</v>
      </c>
      <c r="BJ703">
        <v>31495</v>
      </c>
      <c r="BK703">
        <v>23521</v>
      </c>
      <c r="BL703">
        <v>6702</v>
      </c>
      <c r="BM703">
        <v>31432</v>
      </c>
      <c r="BN703">
        <v>40296</v>
      </c>
      <c r="BO703">
        <v>28234</v>
      </c>
      <c r="BP703">
        <v>97190</v>
      </c>
      <c r="BQ703">
        <v>758797</v>
      </c>
      <c r="BR703">
        <v>170010</v>
      </c>
      <c r="BS703">
        <v>28945</v>
      </c>
      <c r="BT703">
        <v>107250</v>
      </c>
      <c r="BU703">
        <v>173176</v>
      </c>
      <c r="BV703">
        <v>521</v>
      </c>
      <c r="BW703">
        <v>127917</v>
      </c>
      <c r="BX703">
        <v>966822</v>
      </c>
      <c r="BY703">
        <v>486647</v>
      </c>
      <c r="BZ703">
        <v>21000</v>
      </c>
      <c r="CA703">
        <v>149480</v>
      </c>
      <c r="CB703">
        <v>22982</v>
      </c>
      <c r="CC703">
        <v>367723</v>
      </c>
      <c r="CD703">
        <v>171516</v>
      </c>
      <c r="CE703">
        <v>396582</v>
      </c>
      <c r="CF703">
        <v>380989</v>
      </c>
      <c r="CG703">
        <v>501291</v>
      </c>
      <c r="CH703">
        <v>73150</v>
      </c>
      <c r="CI703">
        <v>30691</v>
      </c>
      <c r="CJ703">
        <v>160915</v>
      </c>
      <c r="CK703">
        <v>266641</v>
      </c>
      <c r="CL703">
        <v>4222</v>
      </c>
      <c r="CM703">
        <v>35155</v>
      </c>
      <c r="CN703">
        <v>52901</v>
      </c>
      <c r="CO703">
        <v>44983</v>
      </c>
      <c r="CP703">
        <v>19238</v>
      </c>
      <c r="CQ703">
        <v>0</v>
      </c>
      <c r="CR703">
        <v>87538</v>
      </c>
      <c r="CS703">
        <v>572763</v>
      </c>
      <c r="CT703">
        <v>66555</v>
      </c>
      <c r="CU703">
        <v>60237</v>
      </c>
      <c r="CV703">
        <v>55211</v>
      </c>
      <c r="CW703">
        <v>321553</v>
      </c>
      <c r="CX703">
        <v>26186</v>
      </c>
      <c r="CY703">
        <v>292600</v>
      </c>
      <c r="CZ703">
        <v>134636</v>
      </c>
      <c r="DA703">
        <v>24242</v>
      </c>
      <c r="DB703">
        <v>206039</v>
      </c>
      <c r="DC703">
        <v>480</v>
      </c>
      <c r="DD703">
        <v>46810</v>
      </c>
      <c r="DE703">
        <v>14639</v>
      </c>
      <c r="DF703">
        <v>2286</v>
      </c>
      <c r="DG703">
        <v>62288</v>
      </c>
      <c r="DH703">
        <v>95575</v>
      </c>
      <c r="DI703">
        <v>42262</v>
      </c>
      <c r="DJ703">
        <v>13415</v>
      </c>
      <c r="DK703">
        <v>336499</v>
      </c>
      <c r="DL703">
        <v>140975</v>
      </c>
      <c r="DM703">
        <v>132171</v>
      </c>
      <c r="DN703">
        <v>48176</v>
      </c>
      <c r="DO703">
        <v>22420</v>
      </c>
      <c r="DP703">
        <v>87384</v>
      </c>
      <c r="DQ703">
        <v>53899</v>
      </c>
      <c r="DR703">
        <v>12683</v>
      </c>
      <c r="DS703">
        <v>18715</v>
      </c>
      <c r="DT703">
        <v>68035</v>
      </c>
      <c r="DU703">
        <v>120462</v>
      </c>
      <c r="DV703">
        <v>13954</v>
      </c>
      <c r="DW703">
        <v>281420</v>
      </c>
      <c r="DX703">
        <v>81978</v>
      </c>
      <c r="DY703">
        <v>338549</v>
      </c>
      <c r="DZ703">
        <v>57631</v>
      </c>
      <c r="EA703">
        <v>15270</v>
      </c>
      <c r="EB703">
        <v>26258</v>
      </c>
      <c r="EC703">
        <v>1081</v>
      </c>
      <c r="ED703">
        <v>78352</v>
      </c>
      <c r="EE703">
        <v>12303</v>
      </c>
      <c r="EF703">
        <v>417259</v>
      </c>
      <c r="EG703">
        <v>37056</v>
      </c>
      <c r="EH703">
        <v>39434</v>
      </c>
      <c r="EI703">
        <v>169353</v>
      </c>
      <c r="EJ703">
        <v>32920</v>
      </c>
      <c r="EK703">
        <v>270317</v>
      </c>
      <c r="EL703">
        <v>102013</v>
      </c>
      <c r="EM703">
        <v>9420</v>
      </c>
      <c r="EN703">
        <v>26594</v>
      </c>
      <c r="EO703">
        <v>82741</v>
      </c>
      <c r="EP703">
        <v>17473</v>
      </c>
      <c r="EQ703">
        <v>87232</v>
      </c>
      <c r="ER703">
        <v>257533</v>
      </c>
      <c r="ES703">
        <v>255899</v>
      </c>
      <c r="ET703">
        <v>276162</v>
      </c>
      <c r="EU703">
        <v>272510</v>
      </c>
      <c r="EV703">
        <v>247405</v>
      </c>
      <c r="EW703">
        <v>246846</v>
      </c>
      <c r="EX703">
        <v>232998</v>
      </c>
      <c r="EY703">
        <v>213883</v>
      </c>
      <c r="EZ703">
        <v>189110</v>
      </c>
      <c r="FA703">
        <v>169037</v>
      </c>
      <c r="FB703">
        <v>139064</v>
      </c>
      <c r="FC703">
        <v>129329</v>
      </c>
      <c r="FD703" s="1">
        <f t="shared" si="30"/>
        <v>50991.636592324008</v>
      </c>
      <c r="FE703" s="1">
        <f t="shared" si="31"/>
        <v>239922</v>
      </c>
      <c r="FF703" s="1">
        <f t="shared" si="32"/>
        <v>21.253422609149645</v>
      </c>
    </row>
    <row r="704" spans="1:162" x14ac:dyDescent="0.25">
      <c r="A704">
        <v>12026</v>
      </c>
      <c r="B704">
        <v>29.864999999999998</v>
      </c>
      <c r="C704">
        <v>858.79070999999999</v>
      </c>
      <c r="D704" t="s">
        <v>2012</v>
      </c>
      <c r="E704" t="s">
        <v>159</v>
      </c>
      <c r="F704">
        <v>858.79088999999999</v>
      </c>
      <c r="G704">
        <f>((F704-C704)/F704)*1000000</f>
        <v>0.20959700678740437</v>
      </c>
      <c r="H704" t="s">
        <v>2013</v>
      </c>
      <c r="I704" t="s">
        <v>1416</v>
      </c>
      <c r="J704">
        <v>419.24</v>
      </c>
      <c r="K704" t="s">
        <v>2014</v>
      </c>
      <c r="L704" t="s">
        <v>2015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30593</v>
      </c>
      <c r="AO704">
        <v>111212</v>
      </c>
      <c r="AP704">
        <v>27728</v>
      </c>
      <c r="AQ704">
        <v>6852</v>
      </c>
      <c r="AR704">
        <v>101793</v>
      </c>
      <c r="AS704">
        <v>54273</v>
      </c>
      <c r="AT704">
        <v>8538</v>
      </c>
      <c r="AU704">
        <v>24059</v>
      </c>
      <c r="AV704">
        <v>9570</v>
      </c>
      <c r="AW704">
        <v>5999</v>
      </c>
      <c r="AX704">
        <v>21844</v>
      </c>
      <c r="AY704">
        <v>0</v>
      </c>
      <c r="AZ704">
        <v>94568</v>
      </c>
      <c r="BA704">
        <v>7753</v>
      </c>
      <c r="BB704">
        <v>21627</v>
      </c>
      <c r="BC704">
        <v>5659</v>
      </c>
      <c r="BD704">
        <v>25000</v>
      </c>
      <c r="BE704">
        <v>3064</v>
      </c>
      <c r="BF704">
        <v>73859</v>
      </c>
      <c r="BG704">
        <v>5988</v>
      </c>
      <c r="BH704">
        <v>13864</v>
      </c>
      <c r="BI704">
        <v>91868</v>
      </c>
      <c r="BJ704">
        <v>18449</v>
      </c>
      <c r="BK704">
        <v>9891</v>
      </c>
      <c r="BL704">
        <v>4449</v>
      </c>
      <c r="BM704">
        <v>27167</v>
      </c>
      <c r="BN704">
        <v>6499</v>
      </c>
      <c r="BO704">
        <v>12307</v>
      </c>
      <c r="BP704">
        <v>36596</v>
      </c>
      <c r="BQ704">
        <v>186658</v>
      </c>
      <c r="BR704">
        <v>87082</v>
      </c>
      <c r="BS704">
        <v>10779</v>
      </c>
      <c r="BT704">
        <v>16852</v>
      </c>
      <c r="BU704">
        <v>73277</v>
      </c>
      <c r="BV704">
        <v>0</v>
      </c>
      <c r="BW704">
        <v>43125</v>
      </c>
      <c r="BX704">
        <v>398150</v>
      </c>
      <c r="BY704">
        <v>257998</v>
      </c>
      <c r="BZ704">
        <v>6703</v>
      </c>
      <c r="CA704">
        <v>69058</v>
      </c>
      <c r="CB704">
        <v>18504</v>
      </c>
      <c r="CC704">
        <v>99669</v>
      </c>
      <c r="CD704">
        <v>15833</v>
      </c>
      <c r="CE704">
        <v>74385</v>
      </c>
      <c r="CF704">
        <v>118768</v>
      </c>
      <c r="CG704">
        <v>56372</v>
      </c>
      <c r="CH704">
        <v>42847</v>
      </c>
      <c r="CI704">
        <v>8435</v>
      </c>
      <c r="CJ704">
        <v>152867</v>
      </c>
      <c r="CK704">
        <v>54490</v>
      </c>
      <c r="CL704">
        <v>804</v>
      </c>
      <c r="CM704">
        <v>8408</v>
      </c>
      <c r="CN704">
        <v>26309</v>
      </c>
      <c r="CO704">
        <v>19518</v>
      </c>
      <c r="CP704">
        <v>8128</v>
      </c>
      <c r="CQ704">
        <v>0</v>
      </c>
      <c r="CR704">
        <v>22762</v>
      </c>
      <c r="CS704">
        <v>52368</v>
      </c>
      <c r="CT704">
        <v>14544</v>
      </c>
      <c r="CU704">
        <v>46502</v>
      </c>
      <c r="CV704">
        <v>6237</v>
      </c>
      <c r="CW704">
        <v>44272</v>
      </c>
      <c r="CX704">
        <v>22772</v>
      </c>
      <c r="CY704">
        <v>73021</v>
      </c>
      <c r="CZ704">
        <v>37716</v>
      </c>
      <c r="DA704">
        <v>7285</v>
      </c>
      <c r="DB704">
        <v>28213</v>
      </c>
      <c r="DC704">
        <v>0</v>
      </c>
      <c r="DD704">
        <v>12180</v>
      </c>
      <c r="DE704">
        <v>8570</v>
      </c>
      <c r="DF704">
        <v>0</v>
      </c>
      <c r="DG704">
        <v>19944</v>
      </c>
      <c r="DH704">
        <v>19223</v>
      </c>
      <c r="DI704">
        <v>10708</v>
      </c>
      <c r="DJ704">
        <v>4825</v>
      </c>
      <c r="DK704">
        <v>32367</v>
      </c>
      <c r="DL704">
        <v>19308</v>
      </c>
      <c r="DM704">
        <v>44377</v>
      </c>
      <c r="DN704">
        <v>33455</v>
      </c>
      <c r="DO704">
        <v>11140</v>
      </c>
      <c r="DP704">
        <v>16197</v>
      </c>
      <c r="DQ704">
        <v>16869</v>
      </c>
      <c r="DR704">
        <v>2963</v>
      </c>
      <c r="DS704">
        <v>6128</v>
      </c>
      <c r="DT704">
        <v>14021</v>
      </c>
      <c r="DU704">
        <v>40143</v>
      </c>
      <c r="DV704">
        <v>4833</v>
      </c>
      <c r="DW704">
        <v>21497</v>
      </c>
      <c r="DX704">
        <v>40086</v>
      </c>
      <c r="DY704">
        <v>47851</v>
      </c>
      <c r="DZ704">
        <v>18994</v>
      </c>
      <c r="EA704">
        <v>4462</v>
      </c>
      <c r="EB704">
        <v>11292</v>
      </c>
      <c r="EC704">
        <v>0</v>
      </c>
      <c r="ED704">
        <v>60716</v>
      </c>
      <c r="EE704">
        <v>5363</v>
      </c>
      <c r="EF704">
        <v>65229</v>
      </c>
      <c r="EG704">
        <v>31657</v>
      </c>
      <c r="EH704">
        <v>7623</v>
      </c>
      <c r="EI704">
        <v>13826</v>
      </c>
      <c r="EJ704">
        <v>9123</v>
      </c>
      <c r="EK704">
        <v>36966</v>
      </c>
      <c r="EL704">
        <v>12944</v>
      </c>
      <c r="EM704">
        <v>3481</v>
      </c>
      <c r="EN704">
        <v>5572</v>
      </c>
      <c r="EO704">
        <v>24154</v>
      </c>
      <c r="EP704">
        <v>2172</v>
      </c>
      <c r="EQ704">
        <v>42860</v>
      </c>
      <c r="ER704">
        <v>75510</v>
      </c>
      <c r="ES704">
        <v>76002</v>
      </c>
      <c r="ET704">
        <v>75232</v>
      </c>
      <c r="EU704">
        <v>78171</v>
      </c>
      <c r="EV704">
        <v>69672</v>
      </c>
      <c r="EW704">
        <v>73826</v>
      </c>
      <c r="EX704">
        <v>70864</v>
      </c>
      <c r="EY704">
        <v>46215</v>
      </c>
      <c r="EZ704">
        <v>53875</v>
      </c>
      <c r="FA704">
        <v>51543</v>
      </c>
      <c r="FB704">
        <v>44468</v>
      </c>
      <c r="FC704">
        <v>44952</v>
      </c>
      <c r="FD704" s="1">
        <f t="shared" si="30"/>
        <v>13793.150947503105</v>
      </c>
      <c r="FE704" s="1">
        <f t="shared" si="31"/>
        <v>70268</v>
      </c>
      <c r="FF704" s="1">
        <f t="shared" si="32"/>
        <v>19.629348988875599</v>
      </c>
    </row>
    <row r="705" spans="1:162" x14ac:dyDescent="0.25">
      <c r="A705">
        <v>12680</v>
      </c>
      <c r="B705">
        <v>31.228999999999999</v>
      </c>
      <c r="C705">
        <v>892.86707000000001</v>
      </c>
      <c r="D705" t="s">
        <v>2229</v>
      </c>
      <c r="E705" t="s">
        <v>159</v>
      </c>
      <c r="F705">
        <v>892.86919999999998</v>
      </c>
      <c r="G705">
        <f>((F705-C705)/F705)*1000000</f>
        <v>2.3855677852540422</v>
      </c>
      <c r="H705" t="s">
        <v>2230</v>
      </c>
      <c r="I705" t="s">
        <v>1416</v>
      </c>
      <c r="J705">
        <v>69.31</v>
      </c>
      <c r="K705" t="s">
        <v>2231</v>
      </c>
      <c r="L705" t="s">
        <v>2232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125727</v>
      </c>
      <c r="AO705">
        <v>66496</v>
      </c>
      <c r="AP705">
        <v>5636</v>
      </c>
      <c r="AQ705">
        <v>5720</v>
      </c>
      <c r="AR705">
        <v>23285</v>
      </c>
      <c r="AS705">
        <v>15102</v>
      </c>
      <c r="AT705">
        <v>7276</v>
      </c>
      <c r="AU705">
        <v>24797</v>
      </c>
      <c r="AV705">
        <v>28122</v>
      </c>
      <c r="AW705">
        <v>6040</v>
      </c>
      <c r="AX705">
        <v>29848</v>
      </c>
      <c r="AY705">
        <v>0</v>
      </c>
      <c r="AZ705">
        <v>32072</v>
      </c>
      <c r="BA705">
        <v>5435</v>
      </c>
      <c r="BB705">
        <v>32328</v>
      </c>
      <c r="BC705">
        <v>2832</v>
      </c>
      <c r="BD705">
        <v>5547</v>
      </c>
      <c r="BE705">
        <v>3695</v>
      </c>
      <c r="BF705">
        <v>53160</v>
      </c>
      <c r="BG705">
        <v>28001</v>
      </c>
      <c r="BH705">
        <v>2084</v>
      </c>
      <c r="BI705">
        <v>26000</v>
      </c>
      <c r="BJ705">
        <v>19494</v>
      </c>
      <c r="BK705">
        <v>3324</v>
      </c>
      <c r="BL705">
        <v>0</v>
      </c>
      <c r="BM705">
        <v>13422</v>
      </c>
      <c r="BN705">
        <v>8432</v>
      </c>
      <c r="BO705">
        <v>12899</v>
      </c>
      <c r="BP705">
        <v>25517</v>
      </c>
      <c r="BQ705">
        <v>135988</v>
      </c>
      <c r="BR705">
        <v>41192</v>
      </c>
      <c r="BS705">
        <v>8899</v>
      </c>
      <c r="BT705">
        <v>32198</v>
      </c>
      <c r="BU705">
        <v>29266</v>
      </c>
      <c r="BV705">
        <v>0</v>
      </c>
      <c r="BW705">
        <v>16574</v>
      </c>
      <c r="BX705">
        <v>183436</v>
      </c>
      <c r="BY705">
        <v>78453</v>
      </c>
      <c r="BZ705">
        <v>5297</v>
      </c>
      <c r="CA705">
        <v>24401</v>
      </c>
      <c r="CB705">
        <v>5865</v>
      </c>
      <c r="CC705">
        <v>83726</v>
      </c>
      <c r="CD705">
        <v>31632</v>
      </c>
      <c r="CE705">
        <v>53309</v>
      </c>
      <c r="CF705">
        <v>44671</v>
      </c>
      <c r="CG705">
        <v>90211</v>
      </c>
      <c r="CH705">
        <v>22083</v>
      </c>
      <c r="CI705">
        <v>9332</v>
      </c>
      <c r="CJ705">
        <v>41510</v>
      </c>
      <c r="CK705">
        <v>13182</v>
      </c>
      <c r="CL705">
        <v>0</v>
      </c>
      <c r="CM705">
        <v>8504</v>
      </c>
      <c r="CN705">
        <v>27200</v>
      </c>
      <c r="CO705">
        <v>11018</v>
      </c>
      <c r="CP705">
        <v>4443</v>
      </c>
      <c r="CQ705">
        <v>0</v>
      </c>
      <c r="CR705">
        <v>12565</v>
      </c>
      <c r="CS705">
        <v>29861</v>
      </c>
      <c r="CT705">
        <v>39093</v>
      </c>
      <c r="CU705">
        <v>17905</v>
      </c>
      <c r="CV705">
        <v>12453</v>
      </c>
      <c r="CW705">
        <v>35696</v>
      </c>
      <c r="CX705">
        <v>14388</v>
      </c>
      <c r="CY705">
        <v>92300</v>
      </c>
      <c r="CZ705">
        <v>17168</v>
      </c>
      <c r="DA705">
        <v>5497</v>
      </c>
      <c r="DB705">
        <v>28666</v>
      </c>
      <c r="DC705">
        <v>0</v>
      </c>
      <c r="DD705">
        <v>4860</v>
      </c>
      <c r="DE705">
        <v>0</v>
      </c>
      <c r="DF705">
        <v>0</v>
      </c>
      <c r="DG705">
        <v>7240</v>
      </c>
      <c r="DH705">
        <v>7215</v>
      </c>
      <c r="DI705">
        <v>20070</v>
      </c>
      <c r="DJ705">
        <v>5111</v>
      </c>
      <c r="DK705">
        <v>48603</v>
      </c>
      <c r="DL705">
        <v>16169</v>
      </c>
      <c r="DM705">
        <v>67574</v>
      </c>
      <c r="DN705">
        <v>29482</v>
      </c>
      <c r="DO705">
        <v>3964</v>
      </c>
      <c r="DP705">
        <v>13815</v>
      </c>
      <c r="DQ705">
        <v>7878</v>
      </c>
      <c r="DR705">
        <v>2518</v>
      </c>
      <c r="DS705">
        <v>6521</v>
      </c>
      <c r="DT705">
        <v>5232</v>
      </c>
      <c r="DU705">
        <v>14522</v>
      </c>
      <c r="DV705">
        <v>5930</v>
      </c>
      <c r="DW705">
        <v>37241</v>
      </c>
      <c r="DX705">
        <v>24044</v>
      </c>
      <c r="DY705">
        <v>43391</v>
      </c>
      <c r="DZ705">
        <v>8821</v>
      </c>
      <c r="EA705">
        <v>4963</v>
      </c>
      <c r="EB705">
        <v>7347</v>
      </c>
      <c r="EC705">
        <v>0</v>
      </c>
      <c r="ED705">
        <v>6682</v>
      </c>
      <c r="EE705">
        <v>0</v>
      </c>
      <c r="EF705">
        <v>47157</v>
      </c>
      <c r="EG705">
        <v>20281</v>
      </c>
      <c r="EH705">
        <v>8211</v>
      </c>
      <c r="EI705">
        <v>26983</v>
      </c>
      <c r="EJ705">
        <v>3821</v>
      </c>
      <c r="EK705">
        <v>48826</v>
      </c>
      <c r="EL705">
        <v>18344</v>
      </c>
      <c r="EM705">
        <v>3654</v>
      </c>
      <c r="EN705">
        <v>12398</v>
      </c>
      <c r="EO705">
        <v>25086</v>
      </c>
      <c r="EP705">
        <v>9037</v>
      </c>
      <c r="EQ705">
        <v>3521</v>
      </c>
      <c r="ER705">
        <v>68889</v>
      </c>
      <c r="ES705">
        <v>71685</v>
      </c>
      <c r="ET705">
        <v>63820</v>
      </c>
      <c r="EU705">
        <v>60489</v>
      </c>
      <c r="EV705">
        <v>58284</v>
      </c>
      <c r="EW705">
        <v>49551</v>
      </c>
      <c r="EX705">
        <v>39617</v>
      </c>
      <c r="EY705">
        <v>39514</v>
      </c>
      <c r="EZ705">
        <v>29765</v>
      </c>
      <c r="FA705">
        <v>31322</v>
      </c>
      <c r="FB705">
        <v>32719</v>
      </c>
      <c r="FC705">
        <v>23491</v>
      </c>
      <c r="FD705" s="1">
        <f t="shared" si="30"/>
        <v>16773.860572782629</v>
      </c>
      <c r="FE705" s="1">
        <f t="shared" si="31"/>
        <v>44584</v>
      </c>
      <c r="FF705" s="1">
        <f t="shared" si="32"/>
        <v>37.623049912037118</v>
      </c>
    </row>
    <row r="706" spans="1:162" x14ac:dyDescent="0.25">
      <c r="A706">
        <v>12639</v>
      </c>
      <c r="B706">
        <v>30.795999999999999</v>
      </c>
      <c r="C706">
        <v>890.85260000000005</v>
      </c>
      <c r="D706" t="s">
        <v>2214</v>
      </c>
      <c r="E706" t="s">
        <v>159</v>
      </c>
      <c r="F706">
        <v>890.85352</v>
      </c>
      <c r="G706">
        <f>((F706-C706)/F706)*1000000</f>
        <v>1.0327174774489973</v>
      </c>
      <c r="H706" t="s">
        <v>2215</v>
      </c>
      <c r="I706" t="s">
        <v>1416</v>
      </c>
      <c r="J706">
        <v>124.23</v>
      </c>
      <c r="K706" t="s">
        <v>2216</v>
      </c>
      <c r="L706" t="s">
        <v>2217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388988</v>
      </c>
      <c r="AO706">
        <v>147786</v>
      </c>
      <c r="AP706">
        <v>51134</v>
      </c>
      <c r="AQ706">
        <v>10490</v>
      </c>
      <c r="AR706">
        <v>57683</v>
      </c>
      <c r="AS706">
        <v>56614</v>
      </c>
      <c r="AT706">
        <v>14287</v>
      </c>
      <c r="AU706">
        <v>43948</v>
      </c>
      <c r="AV706">
        <v>39168</v>
      </c>
      <c r="AW706">
        <v>16673</v>
      </c>
      <c r="AX706">
        <v>122967</v>
      </c>
      <c r="AY706">
        <v>0</v>
      </c>
      <c r="AZ706">
        <v>85969</v>
      </c>
      <c r="BA706">
        <v>11578</v>
      </c>
      <c r="BB706">
        <v>127126</v>
      </c>
      <c r="BC706">
        <v>4723</v>
      </c>
      <c r="BD706">
        <v>15080</v>
      </c>
      <c r="BE706">
        <v>6444</v>
      </c>
      <c r="BF706">
        <v>152883</v>
      </c>
      <c r="BG706">
        <v>95903</v>
      </c>
      <c r="BH706">
        <v>17502</v>
      </c>
      <c r="BI706">
        <v>123901</v>
      </c>
      <c r="BJ706">
        <v>28731</v>
      </c>
      <c r="BK706">
        <v>9548</v>
      </c>
      <c r="BL706">
        <v>3733</v>
      </c>
      <c r="BM706">
        <v>39755</v>
      </c>
      <c r="BN706">
        <v>18370</v>
      </c>
      <c r="BO706">
        <v>23500</v>
      </c>
      <c r="BP706">
        <v>54794</v>
      </c>
      <c r="BQ706">
        <v>574310</v>
      </c>
      <c r="BR706">
        <v>96736</v>
      </c>
      <c r="BS706">
        <v>18894</v>
      </c>
      <c r="BT706">
        <v>97719</v>
      </c>
      <c r="BU706">
        <v>91583</v>
      </c>
      <c r="BV706">
        <v>0</v>
      </c>
      <c r="BW706">
        <v>42383</v>
      </c>
      <c r="BX706">
        <v>621122</v>
      </c>
      <c r="BY706">
        <v>282096</v>
      </c>
      <c r="BZ706">
        <v>18871</v>
      </c>
      <c r="CA706">
        <v>85670</v>
      </c>
      <c r="CB706">
        <v>13436</v>
      </c>
      <c r="CC706">
        <v>269369</v>
      </c>
      <c r="CD706">
        <v>144288</v>
      </c>
      <c r="CE706">
        <v>227155</v>
      </c>
      <c r="CF706">
        <v>208276</v>
      </c>
      <c r="CG706">
        <v>403024</v>
      </c>
      <c r="CH706">
        <v>54232</v>
      </c>
      <c r="CI706">
        <v>19008</v>
      </c>
      <c r="CJ706">
        <v>130152</v>
      </c>
      <c r="CK706">
        <v>133152</v>
      </c>
      <c r="CL706">
        <v>455</v>
      </c>
      <c r="CM706">
        <v>19277</v>
      </c>
      <c r="CN706">
        <v>50869</v>
      </c>
      <c r="CO706">
        <v>22042</v>
      </c>
      <c r="CP706">
        <v>11533</v>
      </c>
      <c r="CQ706">
        <v>0</v>
      </c>
      <c r="CR706">
        <v>44997</v>
      </c>
      <c r="CS706">
        <v>267536</v>
      </c>
      <c r="CT706">
        <v>66296</v>
      </c>
      <c r="CU706">
        <v>43745</v>
      </c>
      <c r="CV706">
        <v>31496</v>
      </c>
      <c r="CW706">
        <v>198546</v>
      </c>
      <c r="CX706">
        <v>19245</v>
      </c>
      <c r="CY706">
        <v>273599</v>
      </c>
      <c r="CZ706">
        <v>53979</v>
      </c>
      <c r="DA706">
        <v>9772</v>
      </c>
      <c r="DB706">
        <v>123259</v>
      </c>
      <c r="DC706">
        <v>0</v>
      </c>
      <c r="DD706">
        <v>26506</v>
      </c>
      <c r="DE706">
        <v>1476</v>
      </c>
      <c r="DF706">
        <v>1011</v>
      </c>
      <c r="DG706">
        <v>22423</v>
      </c>
      <c r="DH706">
        <v>51370</v>
      </c>
      <c r="DI706">
        <v>39199</v>
      </c>
      <c r="DJ706">
        <v>9556</v>
      </c>
      <c r="DK706">
        <v>216470</v>
      </c>
      <c r="DL706">
        <v>84520</v>
      </c>
      <c r="DM706">
        <v>118044</v>
      </c>
      <c r="DN706">
        <v>51097</v>
      </c>
      <c r="DO706">
        <v>10398</v>
      </c>
      <c r="DP706">
        <v>29805</v>
      </c>
      <c r="DQ706">
        <v>24181</v>
      </c>
      <c r="DR706">
        <v>7870</v>
      </c>
      <c r="DS706">
        <v>12945</v>
      </c>
      <c r="DT706">
        <v>22926</v>
      </c>
      <c r="DU706">
        <v>70339</v>
      </c>
      <c r="DV706">
        <v>10732</v>
      </c>
      <c r="DW706">
        <v>148207</v>
      </c>
      <c r="DX706">
        <v>45745</v>
      </c>
      <c r="DY706">
        <v>239479</v>
      </c>
      <c r="DZ706">
        <v>24418</v>
      </c>
      <c r="EA706">
        <v>10628</v>
      </c>
      <c r="EB706">
        <v>14291</v>
      </c>
      <c r="EC706">
        <v>0</v>
      </c>
      <c r="ED706">
        <v>23260</v>
      </c>
      <c r="EE706">
        <v>2452</v>
      </c>
      <c r="EF706">
        <v>250510</v>
      </c>
      <c r="EG706">
        <v>33950</v>
      </c>
      <c r="EH706">
        <v>25191</v>
      </c>
      <c r="EI706">
        <v>112334</v>
      </c>
      <c r="EJ706">
        <v>13581</v>
      </c>
      <c r="EK706">
        <v>162747</v>
      </c>
      <c r="EL706">
        <v>70292</v>
      </c>
      <c r="EM706">
        <v>10930</v>
      </c>
      <c r="EN706">
        <v>22951</v>
      </c>
      <c r="EO706">
        <v>45785</v>
      </c>
      <c r="EP706">
        <v>17300</v>
      </c>
      <c r="EQ706">
        <v>15224</v>
      </c>
      <c r="ER706">
        <v>169907</v>
      </c>
      <c r="ES706">
        <v>188143</v>
      </c>
      <c r="ET706">
        <v>187613</v>
      </c>
      <c r="EU706">
        <v>160844</v>
      </c>
      <c r="EV706">
        <v>215177</v>
      </c>
      <c r="EW706">
        <v>187669</v>
      </c>
      <c r="EX706">
        <v>159228</v>
      </c>
      <c r="EY706">
        <v>127516</v>
      </c>
      <c r="EZ706">
        <v>114320</v>
      </c>
      <c r="FA706">
        <v>117552</v>
      </c>
      <c r="FB706">
        <v>95300</v>
      </c>
      <c r="FC706">
        <v>93758</v>
      </c>
      <c r="FD706" s="1">
        <f t="shared" si="30"/>
        <v>40562.203753692454</v>
      </c>
      <c r="FE706" s="1">
        <f t="shared" si="31"/>
        <v>160036</v>
      </c>
      <c r="FF706" s="1">
        <f t="shared" si="32"/>
        <v>25.345674569279698</v>
      </c>
    </row>
    <row r="707" spans="1:162" x14ac:dyDescent="0.25">
      <c r="A707">
        <v>12598</v>
      </c>
      <c r="B707">
        <v>30.381</v>
      </c>
      <c r="C707">
        <v>888.83783000000005</v>
      </c>
      <c r="D707" t="s">
        <v>2200</v>
      </c>
      <c r="E707" t="s">
        <v>159</v>
      </c>
      <c r="F707">
        <v>888.83789000000002</v>
      </c>
      <c r="G707">
        <f>((F707-C707)/F707)*1000000</f>
        <v>6.750387290780481E-2</v>
      </c>
      <c r="H707" t="s">
        <v>2201</v>
      </c>
      <c r="I707" t="s">
        <v>1416</v>
      </c>
      <c r="J707">
        <v>733.46</v>
      </c>
      <c r="K707" t="s">
        <v>2202</v>
      </c>
      <c r="L707" t="s">
        <v>2203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493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393667</v>
      </c>
      <c r="AO707">
        <v>172957</v>
      </c>
      <c r="AP707">
        <v>95612</v>
      </c>
      <c r="AQ707">
        <v>12595</v>
      </c>
      <c r="AR707">
        <v>108994</v>
      </c>
      <c r="AS707">
        <v>115033</v>
      </c>
      <c r="AT707">
        <v>16409</v>
      </c>
      <c r="AU707">
        <v>61945</v>
      </c>
      <c r="AV707">
        <v>31402</v>
      </c>
      <c r="AW707">
        <v>20019</v>
      </c>
      <c r="AX707">
        <v>132392</v>
      </c>
      <c r="AY707">
        <v>0</v>
      </c>
      <c r="AZ707">
        <v>150739</v>
      </c>
      <c r="BA707">
        <v>10038</v>
      </c>
      <c r="BB707">
        <v>160573</v>
      </c>
      <c r="BC707">
        <v>5533</v>
      </c>
      <c r="BD707">
        <v>26687</v>
      </c>
      <c r="BE707">
        <v>5019</v>
      </c>
      <c r="BF707">
        <v>202028</v>
      </c>
      <c r="BG707">
        <v>120067</v>
      </c>
      <c r="BH707">
        <v>25596</v>
      </c>
      <c r="BI707">
        <v>225327</v>
      </c>
      <c r="BJ707">
        <v>32442</v>
      </c>
      <c r="BK707">
        <v>14986</v>
      </c>
      <c r="BL707">
        <v>5424</v>
      </c>
      <c r="BM707">
        <v>35815</v>
      </c>
      <c r="BN707">
        <v>24791</v>
      </c>
      <c r="BO707">
        <v>27789</v>
      </c>
      <c r="BP707">
        <v>73443</v>
      </c>
      <c r="BQ707">
        <v>786741</v>
      </c>
      <c r="BR707">
        <v>142942</v>
      </c>
      <c r="BS707">
        <v>28678</v>
      </c>
      <c r="BT707">
        <v>123745</v>
      </c>
      <c r="BU707">
        <v>158262</v>
      </c>
      <c r="BV707">
        <v>0</v>
      </c>
      <c r="BW707">
        <v>77619</v>
      </c>
      <c r="BX707">
        <v>911571</v>
      </c>
      <c r="BY707">
        <v>348554</v>
      </c>
      <c r="BZ707">
        <v>27228</v>
      </c>
      <c r="CA707">
        <v>107022</v>
      </c>
      <c r="CB707">
        <v>18242</v>
      </c>
      <c r="CC707">
        <v>325570</v>
      </c>
      <c r="CD707">
        <v>185113</v>
      </c>
      <c r="CE707">
        <v>295688</v>
      </c>
      <c r="CF707">
        <v>299984</v>
      </c>
      <c r="CG707">
        <v>517767</v>
      </c>
      <c r="CH707">
        <v>54866</v>
      </c>
      <c r="CI707">
        <v>23564</v>
      </c>
      <c r="CJ707">
        <v>156490</v>
      </c>
      <c r="CK707">
        <v>241748</v>
      </c>
      <c r="CL707">
        <v>1364</v>
      </c>
      <c r="CM707">
        <v>32693</v>
      </c>
      <c r="CN707">
        <v>47250</v>
      </c>
      <c r="CO707">
        <v>31542</v>
      </c>
      <c r="CP707">
        <v>16201</v>
      </c>
      <c r="CQ707">
        <v>0</v>
      </c>
      <c r="CR707">
        <v>78288</v>
      </c>
      <c r="CS707">
        <v>460072</v>
      </c>
      <c r="CT707">
        <v>80401</v>
      </c>
      <c r="CU707">
        <v>52300</v>
      </c>
      <c r="CV707">
        <v>50425</v>
      </c>
      <c r="CW707">
        <v>302517</v>
      </c>
      <c r="CX707">
        <v>20188</v>
      </c>
      <c r="CY707">
        <v>309940</v>
      </c>
      <c r="CZ707">
        <v>110773</v>
      </c>
      <c r="DA707">
        <v>14769</v>
      </c>
      <c r="DB707">
        <v>187911</v>
      </c>
      <c r="DC707">
        <v>0</v>
      </c>
      <c r="DD707">
        <v>45334</v>
      </c>
      <c r="DE707">
        <v>5416</v>
      </c>
      <c r="DF707">
        <v>2014</v>
      </c>
      <c r="DG707">
        <v>34282</v>
      </c>
      <c r="DH707">
        <v>72681</v>
      </c>
      <c r="DI707">
        <v>43513</v>
      </c>
      <c r="DJ707">
        <v>12270</v>
      </c>
      <c r="DK707">
        <v>312262</v>
      </c>
      <c r="DL707">
        <v>144754</v>
      </c>
      <c r="DM707">
        <v>132664</v>
      </c>
      <c r="DN707">
        <v>42432</v>
      </c>
      <c r="DO707">
        <v>12907</v>
      </c>
      <c r="DP707">
        <v>44329</v>
      </c>
      <c r="DQ707">
        <v>41434</v>
      </c>
      <c r="DR707">
        <v>11966</v>
      </c>
      <c r="DS707">
        <v>14233</v>
      </c>
      <c r="DT707">
        <v>37412</v>
      </c>
      <c r="DU707">
        <v>107371</v>
      </c>
      <c r="DV707">
        <v>14937</v>
      </c>
      <c r="DW707">
        <v>276095</v>
      </c>
      <c r="DX707">
        <v>57530</v>
      </c>
      <c r="DY707">
        <v>308564</v>
      </c>
      <c r="DZ707">
        <v>29106</v>
      </c>
      <c r="EA707">
        <v>10600</v>
      </c>
      <c r="EB707">
        <v>16473</v>
      </c>
      <c r="EC707">
        <v>0</v>
      </c>
      <c r="ED707">
        <v>40016</v>
      </c>
      <c r="EE707">
        <v>5015</v>
      </c>
      <c r="EF707">
        <v>330869</v>
      </c>
      <c r="EG707">
        <v>33613</v>
      </c>
      <c r="EH707">
        <v>34820</v>
      </c>
      <c r="EI707">
        <v>160901</v>
      </c>
      <c r="EJ707">
        <v>22457</v>
      </c>
      <c r="EK707">
        <v>256951</v>
      </c>
      <c r="EL707">
        <v>101193</v>
      </c>
      <c r="EM707">
        <v>10474</v>
      </c>
      <c r="EN707">
        <v>28808</v>
      </c>
      <c r="EO707">
        <v>71199</v>
      </c>
      <c r="EP707">
        <v>15465</v>
      </c>
      <c r="EQ707">
        <v>38678</v>
      </c>
      <c r="ER707">
        <v>211658</v>
      </c>
      <c r="ES707">
        <v>236184</v>
      </c>
      <c r="ET707">
        <v>233925</v>
      </c>
      <c r="EU707">
        <v>243176</v>
      </c>
      <c r="EV707">
        <v>233822</v>
      </c>
      <c r="EW707">
        <v>234922</v>
      </c>
      <c r="EX707">
        <v>221920</v>
      </c>
      <c r="EY707">
        <v>182082</v>
      </c>
      <c r="EZ707">
        <v>155116</v>
      </c>
      <c r="FA707">
        <v>154192</v>
      </c>
      <c r="FB707">
        <v>136025</v>
      </c>
      <c r="FC707">
        <v>135617</v>
      </c>
      <c r="FD707" s="1">
        <f t="shared" si="30"/>
        <v>42574.182944080821</v>
      </c>
      <c r="FE707" s="1">
        <f t="shared" si="31"/>
        <v>216789</v>
      </c>
      <c r="FF707" s="1">
        <f t="shared" si="32"/>
        <v>19.638534678457312</v>
      </c>
    </row>
    <row r="708" spans="1:162" x14ac:dyDescent="0.25">
      <c r="A708">
        <v>12554</v>
      </c>
      <c r="B708">
        <v>29.975000000000001</v>
      </c>
      <c r="C708">
        <v>886.82042999999999</v>
      </c>
      <c r="D708" t="s">
        <v>2190</v>
      </c>
      <c r="E708" t="s">
        <v>159</v>
      </c>
      <c r="F708">
        <v>886.82219999999995</v>
      </c>
      <c r="G708">
        <f>((F708-C708)/F708)*1000000</f>
        <v>1.9958904952593273</v>
      </c>
      <c r="H708" t="s">
        <v>2191</v>
      </c>
      <c r="I708" t="s">
        <v>1416</v>
      </c>
      <c r="J708">
        <v>829.23</v>
      </c>
      <c r="K708" t="s">
        <v>2192</v>
      </c>
      <c r="L708" t="s">
        <v>2193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216863</v>
      </c>
      <c r="AO708">
        <v>90234</v>
      </c>
      <c r="AP708">
        <v>69617</v>
      </c>
      <c r="AQ708">
        <v>7986</v>
      </c>
      <c r="AR708">
        <v>56519</v>
      </c>
      <c r="AS708">
        <v>92143</v>
      </c>
      <c r="AT708">
        <v>13093</v>
      </c>
      <c r="AU708">
        <v>33322</v>
      </c>
      <c r="AV708">
        <v>9284</v>
      </c>
      <c r="AW708">
        <v>9122</v>
      </c>
      <c r="AX708">
        <v>71930</v>
      </c>
      <c r="AY708">
        <v>0</v>
      </c>
      <c r="AZ708">
        <v>127051</v>
      </c>
      <c r="BA708">
        <v>8957</v>
      </c>
      <c r="BB708">
        <v>108783</v>
      </c>
      <c r="BC708">
        <v>6093</v>
      </c>
      <c r="BD708">
        <v>34629</v>
      </c>
      <c r="BE708">
        <v>2579</v>
      </c>
      <c r="BF708">
        <v>180699</v>
      </c>
      <c r="BG708">
        <v>52456</v>
      </c>
      <c r="BH708">
        <v>17579</v>
      </c>
      <c r="BI708">
        <v>159059</v>
      </c>
      <c r="BJ708">
        <v>17012</v>
      </c>
      <c r="BK708">
        <v>13616</v>
      </c>
      <c r="BL708">
        <v>5524</v>
      </c>
      <c r="BM708">
        <v>19324</v>
      </c>
      <c r="BN708">
        <v>16620</v>
      </c>
      <c r="BO708">
        <v>19518</v>
      </c>
      <c r="BP708">
        <v>39392</v>
      </c>
      <c r="BQ708">
        <v>462649</v>
      </c>
      <c r="BR708">
        <v>99328</v>
      </c>
      <c r="BS708">
        <v>13508</v>
      </c>
      <c r="BT708">
        <v>61872</v>
      </c>
      <c r="BU708">
        <v>117283</v>
      </c>
      <c r="BV708">
        <v>0</v>
      </c>
      <c r="BW708">
        <v>64385</v>
      </c>
      <c r="BX708">
        <v>792281</v>
      </c>
      <c r="BY708">
        <v>257852</v>
      </c>
      <c r="BZ708">
        <v>15715</v>
      </c>
      <c r="CA708">
        <v>94190</v>
      </c>
      <c r="CB708">
        <v>11184</v>
      </c>
      <c r="CC708">
        <v>169727</v>
      </c>
      <c r="CD708">
        <v>92970</v>
      </c>
      <c r="CE708">
        <v>200763</v>
      </c>
      <c r="CF708">
        <v>232008</v>
      </c>
      <c r="CG708">
        <v>309460</v>
      </c>
      <c r="CH708">
        <v>29934</v>
      </c>
      <c r="CI708">
        <v>14571</v>
      </c>
      <c r="CJ708">
        <v>70913</v>
      </c>
      <c r="CK708">
        <v>145297</v>
      </c>
      <c r="CL708">
        <v>2190</v>
      </c>
      <c r="CM708">
        <v>14630</v>
      </c>
      <c r="CN708">
        <v>26584</v>
      </c>
      <c r="CO708">
        <v>18021</v>
      </c>
      <c r="CP708">
        <v>11866</v>
      </c>
      <c r="CQ708">
        <v>0</v>
      </c>
      <c r="CR708">
        <v>50358</v>
      </c>
      <c r="CS708">
        <v>351546</v>
      </c>
      <c r="CT708">
        <v>32844</v>
      </c>
      <c r="CU708">
        <v>31134</v>
      </c>
      <c r="CV708">
        <v>29150</v>
      </c>
      <c r="CW708">
        <v>206820</v>
      </c>
      <c r="CX708">
        <v>14300</v>
      </c>
      <c r="CY708">
        <v>164972</v>
      </c>
      <c r="CZ708">
        <v>77963</v>
      </c>
      <c r="DA708">
        <v>11905</v>
      </c>
      <c r="DB708">
        <v>108291</v>
      </c>
      <c r="DC708">
        <v>0</v>
      </c>
      <c r="DD708">
        <v>27386</v>
      </c>
      <c r="DE708">
        <v>8765</v>
      </c>
      <c r="DF708">
        <v>479</v>
      </c>
      <c r="DG708">
        <v>27836</v>
      </c>
      <c r="DH708">
        <v>52298</v>
      </c>
      <c r="DI708">
        <v>23533</v>
      </c>
      <c r="DJ708">
        <v>7043</v>
      </c>
      <c r="DK708">
        <v>228377</v>
      </c>
      <c r="DL708">
        <v>89413</v>
      </c>
      <c r="DM708">
        <v>78121</v>
      </c>
      <c r="DN708">
        <v>26576</v>
      </c>
      <c r="DO708">
        <v>10746</v>
      </c>
      <c r="DP708">
        <v>31583</v>
      </c>
      <c r="DQ708">
        <v>28169</v>
      </c>
      <c r="DR708">
        <v>10425</v>
      </c>
      <c r="DS708">
        <v>9116</v>
      </c>
      <c r="DT708">
        <v>30840</v>
      </c>
      <c r="DU708">
        <v>61230</v>
      </c>
      <c r="DV708">
        <v>8603</v>
      </c>
      <c r="DW708">
        <v>172406</v>
      </c>
      <c r="DX708">
        <v>35620</v>
      </c>
      <c r="DY708">
        <v>159189</v>
      </c>
      <c r="DZ708">
        <v>29890</v>
      </c>
      <c r="EA708">
        <v>8701</v>
      </c>
      <c r="EB708">
        <v>13759</v>
      </c>
      <c r="EC708">
        <v>940</v>
      </c>
      <c r="ED708">
        <v>50462</v>
      </c>
      <c r="EE708">
        <v>7158</v>
      </c>
      <c r="EF708">
        <v>228798</v>
      </c>
      <c r="EG708">
        <v>18657</v>
      </c>
      <c r="EH708">
        <v>21679</v>
      </c>
      <c r="EI708">
        <v>98808</v>
      </c>
      <c r="EJ708">
        <v>19050</v>
      </c>
      <c r="EK708">
        <v>147190</v>
      </c>
      <c r="EL708">
        <v>67444</v>
      </c>
      <c r="EM708">
        <v>7296</v>
      </c>
      <c r="EN708">
        <v>17419</v>
      </c>
      <c r="EO708">
        <v>45392</v>
      </c>
      <c r="EP708">
        <v>11297</v>
      </c>
      <c r="EQ708">
        <v>39014</v>
      </c>
      <c r="ER708">
        <v>138523</v>
      </c>
      <c r="ES708">
        <v>142712</v>
      </c>
      <c r="ET708">
        <v>136479</v>
      </c>
      <c r="EU708">
        <v>137137</v>
      </c>
      <c r="EV708">
        <v>127310</v>
      </c>
      <c r="EW708">
        <v>135951</v>
      </c>
      <c r="EX708">
        <v>127113</v>
      </c>
      <c r="EY708">
        <v>115736</v>
      </c>
      <c r="EZ708">
        <v>108530</v>
      </c>
      <c r="FA708">
        <v>99841</v>
      </c>
      <c r="FB708">
        <v>86052</v>
      </c>
      <c r="FC708">
        <v>80935</v>
      </c>
      <c r="FD708" s="1">
        <f t="shared" ref="FD708:FD720" si="33">STDEV(ER708:FC708)</f>
        <v>21354.530309749265</v>
      </c>
      <c r="FE708" s="1">
        <f t="shared" ref="FE708:FE720" si="34">MEDIAN(ER708:FC708)</f>
        <v>127211.5</v>
      </c>
      <c r="FF708" s="1">
        <f t="shared" ref="FF708:FF720" si="35">(FD708/FE708)*100</f>
        <v>16.786635099616991</v>
      </c>
    </row>
    <row r="709" spans="1:162" x14ac:dyDescent="0.25">
      <c r="A709">
        <v>12518</v>
      </c>
      <c r="B709">
        <v>29.837</v>
      </c>
      <c r="C709">
        <v>884.80640000000005</v>
      </c>
      <c r="D709" t="s">
        <v>2177</v>
      </c>
      <c r="E709" t="s">
        <v>159</v>
      </c>
      <c r="F709">
        <v>884.80658000000005</v>
      </c>
      <c r="G709">
        <f>((F709-C709)/F709)*1000000</f>
        <v>0.20343429182035586</v>
      </c>
      <c r="H709" t="s">
        <v>2174</v>
      </c>
      <c r="I709" t="s">
        <v>1416</v>
      </c>
      <c r="J709">
        <v>736.78</v>
      </c>
      <c r="K709" t="s">
        <v>2178</v>
      </c>
      <c r="L709" t="s">
        <v>2179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295692</v>
      </c>
      <c r="AO709">
        <v>496183</v>
      </c>
      <c r="AP709">
        <v>116538</v>
      </c>
      <c r="AQ709">
        <v>21264</v>
      </c>
      <c r="AR709">
        <v>348058</v>
      </c>
      <c r="AS709">
        <v>244453</v>
      </c>
      <c r="AT709">
        <v>41974</v>
      </c>
      <c r="AU709">
        <v>130476</v>
      </c>
      <c r="AV709">
        <v>30547</v>
      </c>
      <c r="AW709">
        <v>32940</v>
      </c>
      <c r="AX709">
        <v>179544</v>
      </c>
      <c r="AY709">
        <v>0</v>
      </c>
      <c r="AZ709">
        <v>457068</v>
      </c>
      <c r="BA709">
        <v>23739</v>
      </c>
      <c r="BB709">
        <v>160132</v>
      </c>
      <c r="BC709">
        <v>14765</v>
      </c>
      <c r="BD709">
        <v>71316</v>
      </c>
      <c r="BE709">
        <v>11526</v>
      </c>
      <c r="BF709">
        <v>248340</v>
      </c>
      <c r="BG709">
        <v>56042</v>
      </c>
      <c r="BH709">
        <v>44586</v>
      </c>
      <c r="BI709">
        <v>377681</v>
      </c>
      <c r="BJ709">
        <v>61981</v>
      </c>
      <c r="BK709">
        <v>45192</v>
      </c>
      <c r="BL709">
        <v>17168</v>
      </c>
      <c r="BM709">
        <v>102774</v>
      </c>
      <c r="BN709">
        <v>27193</v>
      </c>
      <c r="BO709">
        <v>51637</v>
      </c>
      <c r="BP709">
        <v>151224</v>
      </c>
      <c r="BQ709">
        <v>840278</v>
      </c>
      <c r="BR709">
        <v>320232</v>
      </c>
      <c r="BS709">
        <v>63567</v>
      </c>
      <c r="BT709">
        <v>94135</v>
      </c>
      <c r="BU709">
        <v>276997</v>
      </c>
      <c r="BV709">
        <v>0</v>
      </c>
      <c r="BW709">
        <v>159691</v>
      </c>
      <c r="BX709">
        <v>1375571</v>
      </c>
      <c r="BY709">
        <v>957257</v>
      </c>
      <c r="BZ709">
        <v>25266</v>
      </c>
      <c r="CA709">
        <v>235304</v>
      </c>
      <c r="CB709">
        <v>71083</v>
      </c>
      <c r="CC709">
        <v>430089</v>
      </c>
      <c r="CD709">
        <v>99211</v>
      </c>
      <c r="CE709">
        <v>266458</v>
      </c>
      <c r="CF709">
        <v>387778</v>
      </c>
      <c r="CG709">
        <v>214177</v>
      </c>
      <c r="CH709">
        <v>148854</v>
      </c>
      <c r="CI709">
        <v>39685</v>
      </c>
      <c r="CJ709">
        <v>449869</v>
      </c>
      <c r="CK709">
        <v>129674</v>
      </c>
      <c r="CL709">
        <v>4901</v>
      </c>
      <c r="CM709">
        <v>39637</v>
      </c>
      <c r="CN709">
        <v>136615</v>
      </c>
      <c r="CO709">
        <v>87194</v>
      </c>
      <c r="CP709">
        <v>38850</v>
      </c>
      <c r="CQ709">
        <v>0</v>
      </c>
      <c r="CR709">
        <v>57363</v>
      </c>
      <c r="CS709">
        <v>271610</v>
      </c>
      <c r="CT709">
        <v>78017</v>
      </c>
      <c r="CU709">
        <v>157647</v>
      </c>
      <c r="CV709">
        <v>20609</v>
      </c>
      <c r="CW709">
        <v>231894</v>
      </c>
      <c r="CX709">
        <v>70584</v>
      </c>
      <c r="CY709">
        <v>349762</v>
      </c>
      <c r="CZ709">
        <v>197928</v>
      </c>
      <c r="DA709">
        <v>37726</v>
      </c>
      <c r="DB709">
        <v>122744</v>
      </c>
      <c r="DC709">
        <v>0</v>
      </c>
      <c r="DD709">
        <v>32759</v>
      </c>
      <c r="DE709">
        <v>25288</v>
      </c>
      <c r="DF709">
        <v>6590</v>
      </c>
      <c r="DG709">
        <v>55781</v>
      </c>
      <c r="DH709">
        <v>41831</v>
      </c>
      <c r="DI709">
        <v>44252</v>
      </c>
      <c r="DJ709">
        <v>22797</v>
      </c>
      <c r="DK709">
        <v>232842</v>
      </c>
      <c r="DL709">
        <v>93792</v>
      </c>
      <c r="DM709">
        <v>167224</v>
      </c>
      <c r="DN709">
        <v>107439</v>
      </c>
      <c r="DO709">
        <v>32232</v>
      </c>
      <c r="DP709">
        <v>67600</v>
      </c>
      <c r="DQ709">
        <v>66066</v>
      </c>
      <c r="DR709">
        <v>13838</v>
      </c>
      <c r="DS709">
        <v>19783</v>
      </c>
      <c r="DT709">
        <v>50616</v>
      </c>
      <c r="DU709">
        <v>75383</v>
      </c>
      <c r="DV709">
        <v>21488</v>
      </c>
      <c r="DW709">
        <v>144142</v>
      </c>
      <c r="DX709">
        <v>158097</v>
      </c>
      <c r="DY709">
        <v>266442</v>
      </c>
      <c r="DZ709">
        <v>65267</v>
      </c>
      <c r="EA709">
        <v>15559</v>
      </c>
      <c r="EB709">
        <v>38842</v>
      </c>
      <c r="EC709">
        <v>1597</v>
      </c>
      <c r="ED709">
        <v>117846</v>
      </c>
      <c r="EE709">
        <v>20254</v>
      </c>
      <c r="EF709">
        <v>200882</v>
      </c>
      <c r="EG709">
        <v>104336</v>
      </c>
      <c r="EH709">
        <v>39039</v>
      </c>
      <c r="EI709">
        <v>103771</v>
      </c>
      <c r="EJ709">
        <v>39227</v>
      </c>
      <c r="EK709">
        <v>228833</v>
      </c>
      <c r="EL709">
        <v>41442</v>
      </c>
      <c r="EM709">
        <v>15287</v>
      </c>
      <c r="EN709">
        <v>32699</v>
      </c>
      <c r="EO709">
        <v>124356</v>
      </c>
      <c r="EP709">
        <v>13839</v>
      </c>
      <c r="EQ709">
        <v>152430</v>
      </c>
      <c r="ER709">
        <v>289355</v>
      </c>
      <c r="ES709">
        <v>309336</v>
      </c>
      <c r="ET709">
        <v>296020</v>
      </c>
      <c r="EU709">
        <v>304067</v>
      </c>
      <c r="EV709">
        <v>288680</v>
      </c>
      <c r="EW709">
        <v>300935</v>
      </c>
      <c r="EX709">
        <v>286306</v>
      </c>
      <c r="EY709">
        <v>229652</v>
      </c>
      <c r="EZ709">
        <v>228131</v>
      </c>
      <c r="FA709">
        <v>206521</v>
      </c>
      <c r="FB709">
        <v>176745</v>
      </c>
      <c r="FC709">
        <v>171015</v>
      </c>
      <c r="FD709" s="1">
        <f t="shared" si="33"/>
        <v>51592.48081776857</v>
      </c>
      <c r="FE709" s="1">
        <f t="shared" si="34"/>
        <v>287493</v>
      </c>
      <c r="FF709" s="1">
        <f t="shared" si="35"/>
        <v>17.945647656732014</v>
      </c>
    </row>
    <row r="710" spans="1:162" x14ac:dyDescent="0.25">
      <c r="A710">
        <v>12517</v>
      </c>
      <c r="B710">
        <v>29.553000000000001</v>
      </c>
      <c r="C710">
        <v>884.80627000000004</v>
      </c>
      <c r="D710" t="s">
        <v>2173</v>
      </c>
      <c r="E710" t="s">
        <v>159</v>
      </c>
      <c r="F710">
        <v>884.80658000000005</v>
      </c>
      <c r="G710">
        <f>((F710-C710)/F710)*1000000</f>
        <v>0.35035905814933371</v>
      </c>
      <c r="H710" t="s">
        <v>2174</v>
      </c>
      <c r="I710" t="s">
        <v>1416</v>
      </c>
      <c r="J710">
        <v>324.89999999999998</v>
      </c>
      <c r="K710" t="s">
        <v>2175</v>
      </c>
      <c r="L710" t="s">
        <v>2176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46262</v>
      </c>
      <c r="AO710">
        <v>49502</v>
      </c>
      <c r="AP710">
        <v>20875</v>
      </c>
      <c r="AQ710">
        <v>2424</v>
      </c>
      <c r="AR710">
        <v>14784</v>
      </c>
      <c r="AS710">
        <v>21504</v>
      </c>
      <c r="AT710">
        <v>1396</v>
      </c>
      <c r="AU710">
        <v>7579</v>
      </c>
      <c r="AV710">
        <v>1793</v>
      </c>
      <c r="AW710">
        <v>2382</v>
      </c>
      <c r="AX710">
        <v>14569</v>
      </c>
      <c r="AY710">
        <v>0</v>
      </c>
      <c r="AZ710">
        <v>25411</v>
      </c>
      <c r="BA710">
        <v>1394</v>
      </c>
      <c r="BB710">
        <v>26607</v>
      </c>
      <c r="BC710">
        <v>0</v>
      </c>
      <c r="BD710">
        <v>11083</v>
      </c>
      <c r="BE710">
        <v>0</v>
      </c>
      <c r="BF710">
        <v>46932</v>
      </c>
      <c r="BG710">
        <v>12137</v>
      </c>
      <c r="BH710">
        <v>4799</v>
      </c>
      <c r="BI710">
        <v>55526</v>
      </c>
      <c r="BJ710">
        <v>3491</v>
      </c>
      <c r="BK710">
        <v>5692</v>
      </c>
      <c r="BL710">
        <v>0</v>
      </c>
      <c r="BM710">
        <v>6336</v>
      </c>
      <c r="BN710">
        <v>5607</v>
      </c>
      <c r="BO710">
        <v>4930</v>
      </c>
      <c r="BP710">
        <v>10380</v>
      </c>
      <c r="BQ710">
        <v>87029</v>
      </c>
      <c r="BR710">
        <v>22814</v>
      </c>
      <c r="BS710">
        <v>1818</v>
      </c>
      <c r="BT710">
        <v>14989</v>
      </c>
      <c r="BU710">
        <v>23494</v>
      </c>
      <c r="BV710">
        <v>0</v>
      </c>
      <c r="BW710">
        <v>16050</v>
      </c>
      <c r="BX710">
        <v>256407</v>
      </c>
      <c r="BY710">
        <v>57220</v>
      </c>
      <c r="BZ710">
        <v>5899</v>
      </c>
      <c r="CA710">
        <v>17624</v>
      </c>
      <c r="CB710">
        <v>1934</v>
      </c>
      <c r="CC710">
        <v>29106</v>
      </c>
      <c r="CD710">
        <v>23200</v>
      </c>
      <c r="CE710">
        <v>42127</v>
      </c>
      <c r="CF710">
        <v>42924</v>
      </c>
      <c r="CG710">
        <v>75844</v>
      </c>
      <c r="CH710">
        <v>10390</v>
      </c>
      <c r="CI710">
        <v>5570</v>
      </c>
      <c r="CJ710">
        <v>20771</v>
      </c>
      <c r="CK710">
        <v>27057</v>
      </c>
      <c r="CL710">
        <v>556</v>
      </c>
      <c r="CM710">
        <v>1899</v>
      </c>
      <c r="CN710">
        <v>3973</v>
      </c>
      <c r="CO710">
        <v>3922</v>
      </c>
      <c r="CP710">
        <v>1891</v>
      </c>
      <c r="CQ710">
        <v>0</v>
      </c>
      <c r="CR710">
        <v>15538</v>
      </c>
      <c r="CS710">
        <v>78620</v>
      </c>
      <c r="CT710">
        <v>5951</v>
      </c>
      <c r="CU710">
        <v>9117</v>
      </c>
      <c r="CV710">
        <v>9024</v>
      </c>
      <c r="CW710">
        <v>45371</v>
      </c>
      <c r="CX710">
        <v>3870</v>
      </c>
      <c r="CY710">
        <v>23815</v>
      </c>
      <c r="CZ710">
        <v>9914</v>
      </c>
      <c r="DA710">
        <v>2102</v>
      </c>
      <c r="DB710">
        <v>24438</v>
      </c>
      <c r="DC710">
        <v>0</v>
      </c>
      <c r="DD710">
        <v>11134</v>
      </c>
      <c r="DE710">
        <v>4673</v>
      </c>
      <c r="DF710">
        <v>0</v>
      </c>
      <c r="DG710">
        <v>7156</v>
      </c>
      <c r="DH710">
        <v>13214</v>
      </c>
      <c r="DI710">
        <v>6419</v>
      </c>
      <c r="DJ710">
        <v>544</v>
      </c>
      <c r="DK710">
        <v>63025</v>
      </c>
      <c r="DL710">
        <v>27596</v>
      </c>
      <c r="DM710">
        <v>8466</v>
      </c>
      <c r="DN710">
        <v>5190</v>
      </c>
      <c r="DO710">
        <v>2458</v>
      </c>
      <c r="DP710">
        <v>7845</v>
      </c>
      <c r="DQ710">
        <v>9558</v>
      </c>
      <c r="DR710">
        <v>1565</v>
      </c>
      <c r="DS710">
        <v>1981</v>
      </c>
      <c r="DT710">
        <v>8729</v>
      </c>
      <c r="DU710">
        <v>20319</v>
      </c>
      <c r="DV710">
        <v>993</v>
      </c>
      <c r="DW710">
        <v>56762</v>
      </c>
      <c r="DX710">
        <v>7167</v>
      </c>
      <c r="DY710">
        <v>36185</v>
      </c>
      <c r="DZ710">
        <v>5480</v>
      </c>
      <c r="EA710">
        <v>1372</v>
      </c>
      <c r="EB710">
        <v>2443</v>
      </c>
      <c r="EC710">
        <v>0</v>
      </c>
      <c r="ED710">
        <v>13108</v>
      </c>
      <c r="EE710">
        <v>735</v>
      </c>
      <c r="EF710">
        <v>45907</v>
      </c>
      <c r="EG710">
        <v>5857</v>
      </c>
      <c r="EH710">
        <v>4216</v>
      </c>
      <c r="EI710">
        <v>29133</v>
      </c>
      <c r="EJ710">
        <v>7958</v>
      </c>
      <c r="EK710">
        <v>34277</v>
      </c>
      <c r="EL710">
        <v>19464</v>
      </c>
      <c r="EM710">
        <v>0</v>
      </c>
      <c r="EN710">
        <v>6120</v>
      </c>
      <c r="EO710">
        <v>9707</v>
      </c>
      <c r="EP710">
        <v>124</v>
      </c>
      <c r="EQ710">
        <v>8390</v>
      </c>
      <c r="ER710">
        <v>28483</v>
      </c>
      <c r="ES710">
        <v>30272</v>
      </c>
      <c r="ET710">
        <v>30043</v>
      </c>
      <c r="EU710">
        <v>29735</v>
      </c>
      <c r="EV710">
        <v>29926</v>
      </c>
      <c r="EW710">
        <v>30744</v>
      </c>
      <c r="EX710">
        <v>30219</v>
      </c>
      <c r="EY710">
        <v>21880</v>
      </c>
      <c r="EZ710">
        <v>23388</v>
      </c>
      <c r="FA710">
        <v>23180</v>
      </c>
      <c r="FB710">
        <v>22052</v>
      </c>
      <c r="FC710">
        <v>19553</v>
      </c>
      <c r="FD710" s="1">
        <f t="shared" si="33"/>
        <v>4206.8545247517495</v>
      </c>
      <c r="FE710" s="1">
        <f t="shared" si="34"/>
        <v>29109</v>
      </c>
      <c r="FF710" s="1">
        <f t="shared" si="35"/>
        <v>14.452075044665738</v>
      </c>
    </row>
    <row r="711" spans="1:162" x14ac:dyDescent="0.25">
      <c r="A711">
        <v>12479</v>
      </c>
      <c r="B711">
        <v>29.443999999999999</v>
      </c>
      <c r="C711">
        <v>882.79102</v>
      </c>
      <c r="D711" t="s">
        <v>2161</v>
      </c>
      <c r="E711" t="s">
        <v>159</v>
      </c>
      <c r="F711">
        <v>882.79088999999999</v>
      </c>
      <c r="G711">
        <f>((F711-C711)/F711)*1000000</f>
        <v>-0.14726024190490011</v>
      </c>
      <c r="H711" t="s">
        <v>2162</v>
      </c>
      <c r="I711" t="s">
        <v>1416</v>
      </c>
      <c r="J711">
        <v>56.73</v>
      </c>
      <c r="K711" t="s">
        <v>2163</v>
      </c>
      <c r="L711" t="s">
        <v>2164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58758</v>
      </c>
      <c r="AO711">
        <v>88339</v>
      </c>
      <c r="AP711">
        <v>32005</v>
      </c>
      <c r="AQ711">
        <v>6621</v>
      </c>
      <c r="AR711">
        <v>81773</v>
      </c>
      <c r="AS711">
        <v>64498</v>
      </c>
      <c r="AT711">
        <v>10156</v>
      </c>
      <c r="AU711">
        <v>19294</v>
      </c>
      <c r="AV711">
        <v>5232</v>
      </c>
      <c r="AW711">
        <v>6300</v>
      </c>
      <c r="AX711">
        <v>30317</v>
      </c>
      <c r="AY711">
        <v>0</v>
      </c>
      <c r="AZ711">
        <v>82836</v>
      </c>
      <c r="BA711">
        <v>5691</v>
      </c>
      <c r="BB711">
        <v>39938</v>
      </c>
      <c r="BC711">
        <v>1905</v>
      </c>
      <c r="BD711">
        <v>31293</v>
      </c>
      <c r="BE711">
        <v>631</v>
      </c>
      <c r="BF711">
        <v>82520</v>
      </c>
      <c r="BG711">
        <v>11723</v>
      </c>
      <c r="BH711">
        <v>9058</v>
      </c>
      <c r="BI711">
        <v>115618</v>
      </c>
      <c r="BJ711">
        <v>10718</v>
      </c>
      <c r="BK711">
        <v>12252</v>
      </c>
      <c r="BL711">
        <v>3355</v>
      </c>
      <c r="BM711">
        <v>18441</v>
      </c>
      <c r="BN711">
        <v>7444</v>
      </c>
      <c r="BO711">
        <v>14186</v>
      </c>
      <c r="BP711">
        <v>40141</v>
      </c>
      <c r="BQ711">
        <v>214692</v>
      </c>
      <c r="BR711">
        <v>74070</v>
      </c>
      <c r="BS711">
        <v>9687</v>
      </c>
      <c r="BT711">
        <v>17850</v>
      </c>
      <c r="BU711">
        <v>78508</v>
      </c>
      <c r="BV711">
        <v>0</v>
      </c>
      <c r="BW711">
        <v>42047</v>
      </c>
      <c r="BX711">
        <v>697324</v>
      </c>
      <c r="BY711">
        <v>212358</v>
      </c>
      <c r="BZ711">
        <v>7032</v>
      </c>
      <c r="CA711">
        <v>66162</v>
      </c>
      <c r="CB711">
        <v>15893</v>
      </c>
      <c r="CC711">
        <v>89263</v>
      </c>
      <c r="CD711">
        <v>19499</v>
      </c>
      <c r="CE711">
        <v>70214</v>
      </c>
      <c r="CF711">
        <v>120467</v>
      </c>
      <c r="CG711">
        <v>49493</v>
      </c>
      <c r="CH711">
        <v>31744</v>
      </c>
      <c r="CI711">
        <v>11006</v>
      </c>
      <c r="CJ711">
        <v>85314</v>
      </c>
      <c r="CK711">
        <v>30108</v>
      </c>
      <c r="CL711">
        <v>795</v>
      </c>
      <c r="CM711">
        <v>7572</v>
      </c>
      <c r="CN711">
        <v>19682</v>
      </c>
      <c r="CO711">
        <v>15305</v>
      </c>
      <c r="CP711">
        <v>9270</v>
      </c>
      <c r="CQ711">
        <v>0</v>
      </c>
      <c r="CR711">
        <v>15324</v>
      </c>
      <c r="CS711">
        <v>58609</v>
      </c>
      <c r="CT711">
        <v>15045</v>
      </c>
      <c r="CU711">
        <v>33020</v>
      </c>
      <c r="CV711">
        <v>6051</v>
      </c>
      <c r="CW711">
        <v>51284</v>
      </c>
      <c r="CX711">
        <v>20710</v>
      </c>
      <c r="CY711">
        <v>50612</v>
      </c>
      <c r="CZ711">
        <v>32126</v>
      </c>
      <c r="DA711">
        <v>7682</v>
      </c>
      <c r="DB711">
        <v>33581</v>
      </c>
      <c r="DC711">
        <v>0</v>
      </c>
      <c r="DD711">
        <v>5936</v>
      </c>
      <c r="DE711">
        <v>16530</v>
      </c>
      <c r="DF711">
        <v>600</v>
      </c>
      <c r="DG711">
        <v>20247</v>
      </c>
      <c r="DH711">
        <v>12378</v>
      </c>
      <c r="DI711">
        <v>10473</v>
      </c>
      <c r="DJ711">
        <v>4894</v>
      </c>
      <c r="DK711">
        <v>49258</v>
      </c>
      <c r="DL711">
        <v>21537</v>
      </c>
      <c r="DM711">
        <v>23910</v>
      </c>
      <c r="DN711">
        <v>20545</v>
      </c>
      <c r="DO711">
        <v>11013</v>
      </c>
      <c r="DP711">
        <v>17908</v>
      </c>
      <c r="DQ711">
        <v>20950</v>
      </c>
      <c r="DR711">
        <v>3683</v>
      </c>
      <c r="DS711">
        <v>3612</v>
      </c>
      <c r="DT711">
        <v>13484</v>
      </c>
      <c r="DU711">
        <v>18356</v>
      </c>
      <c r="DV711">
        <v>5262</v>
      </c>
      <c r="DW711">
        <v>36047</v>
      </c>
      <c r="DX711">
        <v>32607</v>
      </c>
      <c r="DY711">
        <v>36382</v>
      </c>
      <c r="DZ711">
        <v>21195</v>
      </c>
      <c r="EA711">
        <v>3410</v>
      </c>
      <c r="EB711">
        <v>12949</v>
      </c>
      <c r="EC711">
        <v>417</v>
      </c>
      <c r="ED711">
        <v>42137</v>
      </c>
      <c r="EE711">
        <v>4947</v>
      </c>
      <c r="EF711">
        <v>44523</v>
      </c>
      <c r="EG711">
        <v>18730</v>
      </c>
      <c r="EH711">
        <v>8234</v>
      </c>
      <c r="EI711">
        <v>22181</v>
      </c>
      <c r="EJ711">
        <v>14975</v>
      </c>
      <c r="EK711">
        <v>50498</v>
      </c>
      <c r="EL711">
        <v>13592</v>
      </c>
      <c r="EM711">
        <v>2986</v>
      </c>
      <c r="EN711">
        <v>8585</v>
      </c>
      <c r="EO711">
        <v>20622</v>
      </c>
      <c r="EP711">
        <v>1794</v>
      </c>
      <c r="EQ711">
        <v>34103</v>
      </c>
      <c r="ER711">
        <v>71595</v>
      </c>
      <c r="ES711">
        <v>62760</v>
      </c>
      <c r="ET711">
        <v>69855</v>
      </c>
      <c r="EU711">
        <v>66938</v>
      </c>
      <c r="EV711">
        <v>66735</v>
      </c>
      <c r="EW711">
        <v>75753</v>
      </c>
      <c r="EX711">
        <v>65179</v>
      </c>
      <c r="EY711">
        <v>52180</v>
      </c>
      <c r="EZ711">
        <v>51736</v>
      </c>
      <c r="FA711">
        <v>48206</v>
      </c>
      <c r="FB711">
        <v>44475</v>
      </c>
      <c r="FC711">
        <v>42452</v>
      </c>
      <c r="FD711" s="1">
        <f t="shared" si="33"/>
        <v>11380.925118172712</v>
      </c>
      <c r="FE711" s="1">
        <f t="shared" si="34"/>
        <v>63969.5</v>
      </c>
      <c r="FF711" s="1">
        <f t="shared" si="35"/>
        <v>17.791174103553587</v>
      </c>
    </row>
    <row r="712" spans="1:162" x14ac:dyDescent="0.25">
      <c r="A712">
        <v>13123</v>
      </c>
      <c r="B712">
        <v>31.183</v>
      </c>
      <c r="C712">
        <v>918.88324</v>
      </c>
      <c r="D712" t="s">
        <v>2353</v>
      </c>
      <c r="E712" t="s">
        <v>159</v>
      </c>
      <c r="F712">
        <v>918.88482999999997</v>
      </c>
      <c r="G712">
        <f>((F712-C712)/F712)*1000000</f>
        <v>1.7303583083036373</v>
      </c>
      <c r="H712" t="s">
        <v>2354</v>
      </c>
      <c r="I712" t="s">
        <v>1416</v>
      </c>
      <c r="J712">
        <v>61.49</v>
      </c>
      <c r="K712" t="s">
        <v>2355</v>
      </c>
      <c r="L712" t="s">
        <v>2356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165118</v>
      </c>
      <c r="AO712">
        <v>99657</v>
      </c>
      <c r="AP712">
        <v>7833</v>
      </c>
      <c r="AQ712">
        <v>8034</v>
      </c>
      <c r="AR712">
        <v>26665</v>
      </c>
      <c r="AS712">
        <v>33537</v>
      </c>
      <c r="AT712">
        <v>11640</v>
      </c>
      <c r="AU712">
        <v>44066</v>
      </c>
      <c r="AV712">
        <v>34621</v>
      </c>
      <c r="AW712">
        <v>10327</v>
      </c>
      <c r="AX712">
        <v>40129</v>
      </c>
      <c r="AY712">
        <v>0</v>
      </c>
      <c r="AZ712">
        <v>51079</v>
      </c>
      <c r="BA712">
        <v>3520</v>
      </c>
      <c r="BB712">
        <v>47453</v>
      </c>
      <c r="BC712">
        <v>1988</v>
      </c>
      <c r="BD712">
        <v>10323</v>
      </c>
      <c r="BE712">
        <v>5385</v>
      </c>
      <c r="BF712">
        <v>102478</v>
      </c>
      <c r="BG712">
        <v>34256</v>
      </c>
      <c r="BH712">
        <v>2286</v>
      </c>
      <c r="BI712">
        <v>48210</v>
      </c>
      <c r="BJ712">
        <v>30086</v>
      </c>
      <c r="BK712">
        <v>5048</v>
      </c>
      <c r="BL712">
        <v>1332</v>
      </c>
      <c r="BM712">
        <v>11727</v>
      </c>
      <c r="BN712">
        <v>13513</v>
      </c>
      <c r="BO712">
        <v>15972</v>
      </c>
      <c r="BP712">
        <v>39164</v>
      </c>
      <c r="BQ712">
        <v>212381</v>
      </c>
      <c r="BR712">
        <v>68548</v>
      </c>
      <c r="BS712">
        <v>14615</v>
      </c>
      <c r="BT712">
        <v>37155</v>
      </c>
      <c r="BU712">
        <v>39795</v>
      </c>
      <c r="BV712">
        <v>0</v>
      </c>
      <c r="BW712">
        <v>27354</v>
      </c>
      <c r="BX712">
        <v>214788</v>
      </c>
      <c r="BY712">
        <v>130163</v>
      </c>
      <c r="BZ712">
        <v>14266</v>
      </c>
      <c r="CA712">
        <v>23959</v>
      </c>
      <c r="CB712">
        <v>8185</v>
      </c>
      <c r="CC712">
        <v>150844</v>
      </c>
      <c r="CD712">
        <v>39412</v>
      </c>
      <c r="CE712">
        <v>116712</v>
      </c>
      <c r="CF712">
        <v>64026</v>
      </c>
      <c r="CG712">
        <v>107648</v>
      </c>
      <c r="CH712">
        <v>29749</v>
      </c>
      <c r="CI712">
        <v>9132</v>
      </c>
      <c r="CJ712">
        <v>46761</v>
      </c>
      <c r="CK712">
        <v>23188</v>
      </c>
      <c r="CL712">
        <v>0</v>
      </c>
      <c r="CM712">
        <v>13417</v>
      </c>
      <c r="CN712">
        <v>40359</v>
      </c>
      <c r="CO712">
        <v>10022</v>
      </c>
      <c r="CP712">
        <v>7604</v>
      </c>
      <c r="CQ712">
        <v>0</v>
      </c>
      <c r="CR712">
        <v>15431</v>
      </c>
      <c r="CS712">
        <v>36228</v>
      </c>
      <c r="CT712">
        <v>60434</v>
      </c>
      <c r="CU712">
        <v>18394</v>
      </c>
      <c r="CV712">
        <v>10440</v>
      </c>
      <c r="CW712">
        <v>65318</v>
      </c>
      <c r="CX712">
        <v>18807</v>
      </c>
      <c r="CY712">
        <v>126133</v>
      </c>
      <c r="CZ712">
        <v>40499</v>
      </c>
      <c r="DA712">
        <v>4934</v>
      </c>
      <c r="DB712">
        <v>44705</v>
      </c>
      <c r="DC712">
        <v>0</v>
      </c>
      <c r="DD712">
        <v>6400</v>
      </c>
      <c r="DE712">
        <v>0</v>
      </c>
      <c r="DF712">
        <v>0</v>
      </c>
      <c r="DG712">
        <v>6141</v>
      </c>
      <c r="DH712">
        <v>14664</v>
      </c>
      <c r="DI712">
        <v>27244</v>
      </c>
      <c r="DJ712">
        <v>8842</v>
      </c>
      <c r="DK712">
        <v>57772</v>
      </c>
      <c r="DL712">
        <v>26059</v>
      </c>
      <c r="DM712">
        <v>96398</v>
      </c>
      <c r="DN712">
        <v>36751</v>
      </c>
      <c r="DO712">
        <v>3710</v>
      </c>
      <c r="DP712">
        <v>21355</v>
      </c>
      <c r="DQ712">
        <v>10786</v>
      </c>
      <c r="DR712">
        <v>5529</v>
      </c>
      <c r="DS712">
        <v>6948</v>
      </c>
      <c r="DT712">
        <v>7596</v>
      </c>
      <c r="DU712">
        <v>16988</v>
      </c>
      <c r="DV712">
        <v>7189</v>
      </c>
      <c r="DW712">
        <v>45717</v>
      </c>
      <c r="DX712">
        <v>31845</v>
      </c>
      <c r="DY712">
        <v>68778</v>
      </c>
      <c r="DZ712">
        <v>5948</v>
      </c>
      <c r="EA712">
        <v>6967</v>
      </c>
      <c r="EB712">
        <v>8989</v>
      </c>
      <c r="EC712">
        <v>0</v>
      </c>
      <c r="ED712">
        <v>6886</v>
      </c>
      <c r="EE712">
        <v>2753</v>
      </c>
      <c r="EF712">
        <v>65044</v>
      </c>
      <c r="EG712">
        <v>20005</v>
      </c>
      <c r="EH712">
        <v>14145</v>
      </c>
      <c r="EI712">
        <v>33855</v>
      </c>
      <c r="EJ712">
        <v>4978</v>
      </c>
      <c r="EK712">
        <v>76619</v>
      </c>
      <c r="EL712">
        <v>37665</v>
      </c>
      <c r="EM712">
        <v>7477</v>
      </c>
      <c r="EN712">
        <v>21536</v>
      </c>
      <c r="EO712">
        <v>47024</v>
      </c>
      <c r="EP712">
        <v>24215</v>
      </c>
      <c r="EQ712">
        <v>3842</v>
      </c>
      <c r="ER712">
        <v>87885</v>
      </c>
      <c r="ES712">
        <v>85351</v>
      </c>
      <c r="ET712">
        <v>78522</v>
      </c>
      <c r="EU712">
        <v>77822</v>
      </c>
      <c r="EV712">
        <v>78050</v>
      </c>
      <c r="EW712">
        <v>65893</v>
      </c>
      <c r="EX712">
        <v>62669</v>
      </c>
      <c r="EY712">
        <v>54421</v>
      </c>
      <c r="EZ712">
        <v>41189</v>
      </c>
      <c r="FA712">
        <v>43220</v>
      </c>
      <c r="FB712">
        <v>47038</v>
      </c>
      <c r="FC712">
        <v>32956</v>
      </c>
      <c r="FD712" s="1">
        <f t="shared" si="33"/>
        <v>18859.16743077006</v>
      </c>
      <c r="FE712" s="1">
        <f t="shared" si="34"/>
        <v>64281</v>
      </c>
      <c r="FF712" s="1">
        <f t="shared" si="35"/>
        <v>29.338634169925886</v>
      </c>
    </row>
    <row r="713" spans="1:162" x14ac:dyDescent="0.25">
      <c r="A713">
        <v>13044</v>
      </c>
      <c r="B713">
        <v>30.568999999999999</v>
      </c>
      <c r="C713">
        <v>914.85175000000004</v>
      </c>
      <c r="D713" t="s">
        <v>2338</v>
      </c>
      <c r="E713" t="s">
        <v>159</v>
      </c>
      <c r="F713">
        <v>914.85352</v>
      </c>
      <c r="G713">
        <f>((F713-C713)/F713)*1000000</f>
        <v>1.9347359563801716</v>
      </c>
      <c r="H713" t="s">
        <v>2339</v>
      </c>
      <c r="I713" t="s">
        <v>1416</v>
      </c>
      <c r="J713">
        <v>358.25</v>
      </c>
      <c r="K713" t="s">
        <v>2340</v>
      </c>
      <c r="L713" t="s">
        <v>2341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181316</v>
      </c>
      <c r="AO713">
        <v>44422</v>
      </c>
      <c r="AP713">
        <v>20312</v>
      </c>
      <c r="AQ713">
        <v>3517</v>
      </c>
      <c r="AR713">
        <v>22002</v>
      </c>
      <c r="AS713">
        <v>68203</v>
      </c>
      <c r="AT713">
        <v>10469</v>
      </c>
      <c r="AU713">
        <v>17327</v>
      </c>
      <c r="AV713">
        <v>18474</v>
      </c>
      <c r="AW713">
        <v>13544</v>
      </c>
      <c r="AX713">
        <v>57219</v>
      </c>
      <c r="AY713">
        <v>0</v>
      </c>
      <c r="AZ713">
        <v>58110</v>
      </c>
      <c r="BA713">
        <v>8028</v>
      </c>
      <c r="BB713">
        <v>39611</v>
      </c>
      <c r="BC713">
        <v>3204</v>
      </c>
      <c r="BD713">
        <v>3532</v>
      </c>
      <c r="BE713">
        <v>3852</v>
      </c>
      <c r="BF713">
        <v>35060</v>
      </c>
      <c r="BG713">
        <v>30574</v>
      </c>
      <c r="BH713">
        <v>5590</v>
      </c>
      <c r="BI713">
        <v>66559</v>
      </c>
      <c r="BJ713">
        <v>12057</v>
      </c>
      <c r="BK713">
        <v>4160</v>
      </c>
      <c r="BL713">
        <v>2255</v>
      </c>
      <c r="BM713">
        <v>30219</v>
      </c>
      <c r="BN713">
        <v>6449</v>
      </c>
      <c r="BO713">
        <v>11647</v>
      </c>
      <c r="BP713">
        <v>30817</v>
      </c>
      <c r="BQ713">
        <v>272429</v>
      </c>
      <c r="BR713">
        <v>36121</v>
      </c>
      <c r="BS713">
        <v>15571</v>
      </c>
      <c r="BT713">
        <v>49040</v>
      </c>
      <c r="BU713">
        <v>80465</v>
      </c>
      <c r="BV713">
        <v>0</v>
      </c>
      <c r="BW713">
        <v>29186</v>
      </c>
      <c r="BX713">
        <v>371915</v>
      </c>
      <c r="BY713">
        <v>166856</v>
      </c>
      <c r="BZ713">
        <v>9710</v>
      </c>
      <c r="CA713">
        <v>22047</v>
      </c>
      <c r="CB713">
        <v>10452</v>
      </c>
      <c r="CC713">
        <v>174685</v>
      </c>
      <c r="CD713">
        <v>57300</v>
      </c>
      <c r="CE713">
        <v>90075</v>
      </c>
      <c r="CF713">
        <v>81613</v>
      </c>
      <c r="CG713">
        <v>141937</v>
      </c>
      <c r="CH713">
        <v>23028</v>
      </c>
      <c r="CI713">
        <v>7848</v>
      </c>
      <c r="CJ713">
        <v>76517</v>
      </c>
      <c r="CK713">
        <v>53990</v>
      </c>
      <c r="CL713">
        <v>0</v>
      </c>
      <c r="CM713">
        <v>12122</v>
      </c>
      <c r="CN713">
        <v>37412</v>
      </c>
      <c r="CO713">
        <v>30501</v>
      </c>
      <c r="CP713">
        <v>11495</v>
      </c>
      <c r="CQ713">
        <v>0</v>
      </c>
      <c r="CR713">
        <v>11175</v>
      </c>
      <c r="CS713">
        <v>90133</v>
      </c>
      <c r="CT713">
        <v>27835</v>
      </c>
      <c r="CU713">
        <v>30684</v>
      </c>
      <c r="CV713">
        <v>7146</v>
      </c>
      <c r="CW713">
        <v>87435</v>
      </c>
      <c r="CX713">
        <v>17055</v>
      </c>
      <c r="CY713">
        <v>148920</v>
      </c>
      <c r="CZ713">
        <v>58839</v>
      </c>
      <c r="DA713">
        <v>6538</v>
      </c>
      <c r="DB713">
        <v>46030</v>
      </c>
      <c r="DC713">
        <v>0</v>
      </c>
      <c r="DD713">
        <v>10647</v>
      </c>
      <c r="DE713">
        <v>1797</v>
      </c>
      <c r="DF713">
        <v>717</v>
      </c>
      <c r="DG713">
        <v>8485</v>
      </c>
      <c r="DH713">
        <v>12789</v>
      </c>
      <c r="DI713">
        <v>12158</v>
      </c>
      <c r="DJ713">
        <v>8714</v>
      </c>
      <c r="DK713">
        <v>91470</v>
      </c>
      <c r="DL713">
        <v>33116</v>
      </c>
      <c r="DM713">
        <v>147169</v>
      </c>
      <c r="DN713">
        <v>27613</v>
      </c>
      <c r="DO713">
        <v>7204</v>
      </c>
      <c r="DP713">
        <v>10867</v>
      </c>
      <c r="DQ713">
        <v>7101</v>
      </c>
      <c r="DR713">
        <v>3885</v>
      </c>
      <c r="DS713">
        <v>7196</v>
      </c>
      <c r="DT713">
        <v>10466</v>
      </c>
      <c r="DU713">
        <v>23967</v>
      </c>
      <c r="DV713">
        <v>8059</v>
      </c>
      <c r="DW713">
        <v>66368</v>
      </c>
      <c r="DX713">
        <v>38871</v>
      </c>
      <c r="DY713">
        <v>162287</v>
      </c>
      <c r="DZ713">
        <v>15781</v>
      </c>
      <c r="EA713">
        <v>7392</v>
      </c>
      <c r="EB713">
        <v>6331</v>
      </c>
      <c r="EC713">
        <v>0</v>
      </c>
      <c r="ED713">
        <v>30877</v>
      </c>
      <c r="EE713">
        <v>3155</v>
      </c>
      <c r="EF713">
        <v>86232</v>
      </c>
      <c r="EG713">
        <v>25941</v>
      </c>
      <c r="EH713">
        <v>18548</v>
      </c>
      <c r="EI713">
        <v>59927</v>
      </c>
      <c r="EJ713">
        <v>5595</v>
      </c>
      <c r="EK713">
        <v>89562</v>
      </c>
      <c r="EL713">
        <v>16447</v>
      </c>
      <c r="EM713">
        <v>6607</v>
      </c>
      <c r="EN713">
        <v>21077</v>
      </c>
      <c r="EO713">
        <v>11769</v>
      </c>
      <c r="EP713">
        <v>2812</v>
      </c>
      <c r="EQ713">
        <v>12589</v>
      </c>
      <c r="ER713">
        <v>93385</v>
      </c>
      <c r="ES713">
        <v>76151</v>
      </c>
      <c r="ET713">
        <v>91119</v>
      </c>
      <c r="EU713">
        <v>83452</v>
      </c>
      <c r="EV713">
        <v>92986</v>
      </c>
      <c r="EW713">
        <v>80639</v>
      </c>
      <c r="EX713">
        <v>84033</v>
      </c>
      <c r="EY713">
        <v>53689</v>
      </c>
      <c r="EZ713">
        <v>51199</v>
      </c>
      <c r="FA713">
        <v>56596</v>
      </c>
      <c r="FB713">
        <v>51866</v>
      </c>
      <c r="FC713">
        <v>40494</v>
      </c>
      <c r="FD713" s="1">
        <f t="shared" si="33"/>
        <v>19136.987556823042</v>
      </c>
      <c r="FE713" s="1">
        <f t="shared" si="34"/>
        <v>78395</v>
      </c>
      <c r="FF713" s="1">
        <f t="shared" si="35"/>
        <v>24.410979726797681</v>
      </c>
    </row>
    <row r="714" spans="1:162" x14ac:dyDescent="0.25">
      <c r="A714">
        <v>13009</v>
      </c>
      <c r="B714">
        <v>30.222000000000001</v>
      </c>
      <c r="C714">
        <v>912.8374</v>
      </c>
      <c r="D714" t="s">
        <v>2330</v>
      </c>
      <c r="E714" t="s">
        <v>159</v>
      </c>
      <c r="F714">
        <v>912.83789000000002</v>
      </c>
      <c r="G714">
        <f>((F714-C714)/F714)*1000000</f>
        <v>0.53678753410797186</v>
      </c>
      <c r="H714" t="s">
        <v>2331</v>
      </c>
      <c r="I714" t="s">
        <v>1416</v>
      </c>
      <c r="J714">
        <v>209.07</v>
      </c>
      <c r="K714" t="s">
        <v>2332</v>
      </c>
      <c r="L714" t="s">
        <v>2333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381206</v>
      </c>
      <c r="AO714">
        <v>198003</v>
      </c>
      <c r="AP714">
        <v>83868</v>
      </c>
      <c r="AQ714">
        <v>15030</v>
      </c>
      <c r="AR714">
        <v>84823</v>
      </c>
      <c r="AS714">
        <v>205616</v>
      </c>
      <c r="AT714">
        <v>23804</v>
      </c>
      <c r="AU714">
        <v>64914</v>
      </c>
      <c r="AV714">
        <v>50449</v>
      </c>
      <c r="AW714">
        <v>36351</v>
      </c>
      <c r="AX714">
        <v>171846</v>
      </c>
      <c r="AY714">
        <v>0</v>
      </c>
      <c r="AZ714">
        <v>276278</v>
      </c>
      <c r="BA714">
        <v>14927</v>
      </c>
      <c r="BB714">
        <v>135571</v>
      </c>
      <c r="BC714">
        <v>10843</v>
      </c>
      <c r="BD714">
        <v>20131</v>
      </c>
      <c r="BE714">
        <v>8194</v>
      </c>
      <c r="BF714">
        <v>112742</v>
      </c>
      <c r="BG714">
        <v>61906</v>
      </c>
      <c r="BH714">
        <v>22896</v>
      </c>
      <c r="BI714">
        <v>272200</v>
      </c>
      <c r="BJ714">
        <v>43002</v>
      </c>
      <c r="BK714">
        <v>20499</v>
      </c>
      <c r="BL714">
        <v>8642</v>
      </c>
      <c r="BM714">
        <v>75910</v>
      </c>
      <c r="BN714">
        <v>13595</v>
      </c>
      <c r="BO714">
        <v>41999</v>
      </c>
      <c r="BP714">
        <v>102226</v>
      </c>
      <c r="BQ714">
        <v>629582</v>
      </c>
      <c r="BR714">
        <v>126444</v>
      </c>
      <c r="BS714">
        <v>54621</v>
      </c>
      <c r="BT714">
        <v>116397</v>
      </c>
      <c r="BU714">
        <v>240407</v>
      </c>
      <c r="BV714">
        <v>0</v>
      </c>
      <c r="BW714">
        <v>61948</v>
      </c>
      <c r="BX714">
        <v>991799</v>
      </c>
      <c r="BY714">
        <v>533605</v>
      </c>
      <c r="BZ714">
        <v>18509</v>
      </c>
      <c r="CA714">
        <v>123510</v>
      </c>
      <c r="CB714">
        <v>29854</v>
      </c>
      <c r="CC714">
        <v>343129</v>
      </c>
      <c r="CD714">
        <v>100936</v>
      </c>
      <c r="CE714">
        <v>246807</v>
      </c>
      <c r="CF714">
        <v>213836</v>
      </c>
      <c r="CG714">
        <v>274918</v>
      </c>
      <c r="CH714">
        <v>88328</v>
      </c>
      <c r="CI714">
        <v>17771</v>
      </c>
      <c r="CJ714">
        <v>255844</v>
      </c>
      <c r="CK714">
        <v>116326</v>
      </c>
      <c r="CL714">
        <v>698</v>
      </c>
      <c r="CM714">
        <v>21999</v>
      </c>
      <c r="CN714">
        <v>107818</v>
      </c>
      <c r="CO714">
        <v>71419</v>
      </c>
      <c r="CP714">
        <v>27766</v>
      </c>
      <c r="CQ714">
        <v>0</v>
      </c>
      <c r="CR714">
        <v>29466</v>
      </c>
      <c r="CS714">
        <v>262975</v>
      </c>
      <c r="CT714">
        <v>52829</v>
      </c>
      <c r="CU714">
        <v>85428</v>
      </c>
      <c r="CV714">
        <v>17746</v>
      </c>
      <c r="CW714">
        <v>228947</v>
      </c>
      <c r="CX714">
        <v>38158</v>
      </c>
      <c r="CY714">
        <v>318290</v>
      </c>
      <c r="CZ714">
        <v>182576</v>
      </c>
      <c r="DA714">
        <v>18042</v>
      </c>
      <c r="DB714">
        <v>107994</v>
      </c>
      <c r="DC714">
        <v>614</v>
      </c>
      <c r="DD714">
        <v>27742</v>
      </c>
      <c r="DE714">
        <v>7411</v>
      </c>
      <c r="DF714">
        <v>2890</v>
      </c>
      <c r="DG714">
        <v>19906</v>
      </c>
      <c r="DH714">
        <v>29087</v>
      </c>
      <c r="DI714">
        <v>40459</v>
      </c>
      <c r="DJ714">
        <v>15003</v>
      </c>
      <c r="DK714">
        <v>218531</v>
      </c>
      <c r="DL714">
        <v>78879</v>
      </c>
      <c r="DM714">
        <v>155327</v>
      </c>
      <c r="DN714">
        <v>54146</v>
      </c>
      <c r="DO714">
        <v>19287</v>
      </c>
      <c r="DP714">
        <v>26598</v>
      </c>
      <c r="DQ714">
        <v>29557</v>
      </c>
      <c r="DR714">
        <v>10262</v>
      </c>
      <c r="DS714">
        <v>20025</v>
      </c>
      <c r="DT714">
        <v>22995</v>
      </c>
      <c r="DU714">
        <v>60540</v>
      </c>
      <c r="DV714">
        <v>18988</v>
      </c>
      <c r="DW714">
        <v>201563</v>
      </c>
      <c r="DX714">
        <v>98942</v>
      </c>
      <c r="DY714">
        <v>281145</v>
      </c>
      <c r="DZ714">
        <v>35514</v>
      </c>
      <c r="EA714">
        <v>17955</v>
      </c>
      <c r="EB714">
        <v>18921</v>
      </c>
      <c r="EC714">
        <v>566</v>
      </c>
      <c r="ED714">
        <v>56240</v>
      </c>
      <c r="EE714">
        <v>12164</v>
      </c>
      <c r="EF714">
        <v>175659</v>
      </c>
      <c r="EG714">
        <v>63883</v>
      </c>
      <c r="EH714">
        <v>35081</v>
      </c>
      <c r="EI714">
        <v>100247</v>
      </c>
      <c r="EJ714">
        <v>19254</v>
      </c>
      <c r="EK714">
        <v>165855</v>
      </c>
      <c r="EL714">
        <v>34669</v>
      </c>
      <c r="EM714">
        <v>10332</v>
      </c>
      <c r="EN714">
        <v>29318</v>
      </c>
      <c r="EO714">
        <v>50477</v>
      </c>
      <c r="EP714">
        <v>7332</v>
      </c>
      <c r="EQ714">
        <v>69671</v>
      </c>
      <c r="ER714">
        <v>211148</v>
      </c>
      <c r="ES714">
        <v>195032</v>
      </c>
      <c r="ET714">
        <v>190054</v>
      </c>
      <c r="EU714">
        <v>198676</v>
      </c>
      <c r="EV714">
        <v>197114</v>
      </c>
      <c r="EW714">
        <v>189508</v>
      </c>
      <c r="EX714">
        <v>188824</v>
      </c>
      <c r="EY714">
        <v>137400</v>
      </c>
      <c r="EZ714">
        <v>125228</v>
      </c>
      <c r="FA714">
        <v>120484</v>
      </c>
      <c r="FB714">
        <v>118320</v>
      </c>
      <c r="FC714">
        <v>109657</v>
      </c>
      <c r="FD714" s="1">
        <f t="shared" si="33"/>
        <v>38799.966193655244</v>
      </c>
      <c r="FE714" s="1">
        <f t="shared" si="34"/>
        <v>189166</v>
      </c>
      <c r="FF714" s="1">
        <f t="shared" si="35"/>
        <v>20.511067630364465</v>
      </c>
    </row>
    <row r="715" spans="1:162" x14ac:dyDescent="0.25">
      <c r="A715">
        <v>12977</v>
      </c>
      <c r="B715">
        <v>29.812999999999999</v>
      </c>
      <c r="C715">
        <v>910.82275000000004</v>
      </c>
      <c r="D715" t="s">
        <v>2322</v>
      </c>
      <c r="E715" t="s">
        <v>159</v>
      </c>
      <c r="F715">
        <v>910.82219999999995</v>
      </c>
      <c r="G715">
        <f>((F715-C715)/F715)*1000000</f>
        <v>-0.60385001605067634</v>
      </c>
      <c r="H715" t="s">
        <v>2323</v>
      </c>
      <c r="I715" t="s">
        <v>1416</v>
      </c>
      <c r="J715">
        <v>214.12</v>
      </c>
      <c r="K715" t="s">
        <v>2324</v>
      </c>
      <c r="L715" t="s">
        <v>2325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454</v>
      </c>
      <c r="Y715">
        <v>793</v>
      </c>
      <c r="Z715">
        <v>0</v>
      </c>
      <c r="AA715">
        <v>0</v>
      </c>
      <c r="AB715">
        <v>497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567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656478</v>
      </c>
      <c r="AO715">
        <v>625832</v>
      </c>
      <c r="AP715">
        <v>157868</v>
      </c>
      <c r="AQ715">
        <v>21208</v>
      </c>
      <c r="AR715">
        <v>240784</v>
      </c>
      <c r="AS715">
        <v>315864</v>
      </c>
      <c r="AT715">
        <v>60014</v>
      </c>
      <c r="AU715">
        <v>198311</v>
      </c>
      <c r="AV715">
        <v>48602</v>
      </c>
      <c r="AW715">
        <v>63469</v>
      </c>
      <c r="AX715">
        <v>398475</v>
      </c>
      <c r="AY715">
        <v>0</v>
      </c>
      <c r="AZ715">
        <v>602058</v>
      </c>
      <c r="BA715">
        <v>22387</v>
      </c>
      <c r="BB715">
        <v>286527</v>
      </c>
      <c r="BC715">
        <v>15540</v>
      </c>
      <c r="BD715">
        <v>69297</v>
      </c>
      <c r="BE715">
        <v>12648</v>
      </c>
      <c r="BF715">
        <v>211847</v>
      </c>
      <c r="BG715">
        <v>113879</v>
      </c>
      <c r="BH715">
        <v>50322</v>
      </c>
      <c r="BI715">
        <v>465958</v>
      </c>
      <c r="BJ715">
        <v>66313</v>
      </c>
      <c r="BK715">
        <v>59828</v>
      </c>
      <c r="BL715">
        <v>12495</v>
      </c>
      <c r="BM715">
        <v>108655</v>
      </c>
      <c r="BN715">
        <v>35167</v>
      </c>
      <c r="BO715">
        <v>62803</v>
      </c>
      <c r="BP715">
        <v>142278</v>
      </c>
      <c r="BQ715">
        <v>969918</v>
      </c>
      <c r="BR715">
        <v>362237</v>
      </c>
      <c r="BS715">
        <v>99578</v>
      </c>
      <c r="BT715">
        <v>175084</v>
      </c>
      <c r="BU715">
        <v>285468</v>
      </c>
      <c r="BV715">
        <v>446</v>
      </c>
      <c r="BW715">
        <v>166743</v>
      </c>
      <c r="BX715">
        <v>1609445</v>
      </c>
      <c r="BY715">
        <v>1158763</v>
      </c>
      <c r="BZ715">
        <v>39251</v>
      </c>
      <c r="CA715">
        <v>257124</v>
      </c>
      <c r="CB715">
        <v>76493</v>
      </c>
      <c r="CC715">
        <v>534125</v>
      </c>
      <c r="CD715">
        <v>149540</v>
      </c>
      <c r="CE715">
        <v>348391</v>
      </c>
      <c r="CF715">
        <v>419011</v>
      </c>
      <c r="CG715">
        <v>349727</v>
      </c>
      <c r="CH715">
        <v>154326</v>
      </c>
      <c r="CI715">
        <v>51075</v>
      </c>
      <c r="CJ715">
        <v>371189</v>
      </c>
      <c r="CK715">
        <v>125863</v>
      </c>
      <c r="CL715">
        <v>4227</v>
      </c>
      <c r="CM715">
        <v>57777</v>
      </c>
      <c r="CN715">
        <v>242480</v>
      </c>
      <c r="CO715">
        <v>120215</v>
      </c>
      <c r="CP715">
        <v>51087</v>
      </c>
      <c r="CQ715">
        <v>0</v>
      </c>
      <c r="CR715">
        <v>53075</v>
      </c>
      <c r="CS715">
        <v>475437</v>
      </c>
      <c r="CT715">
        <v>140340</v>
      </c>
      <c r="CU715">
        <v>168942</v>
      </c>
      <c r="CV715">
        <v>31797</v>
      </c>
      <c r="CW715">
        <v>395996</v>
      </c>
      <c r="CX715">
        <v>50191</v>
      </c>
      <c r="CY715">
        <v>463622</v>
      </c>
      <c r="CZ715">
        <v>337869</v>
      </c>
      <c r="DA715">
        <v>45025</v>
      </c>
      <c r="DB715">
        <v>183244</v>
      </c>
      <c r="DC715">
        <v>1022</v>
      </c>
      <c r="DD715">
        <v>37894</v>
      </c>
      <c r="DE715">
        <v>22141</v>
      </c>
      <c r="DF715">
        <v>8379</v>
      </c>
      <c r="DG715">
        <v>50155</v>
      </c>
      <c r="DH715">
        <v>47386</v>
      </c>
      <c r="DI715">
        <v>65908</v>
      </c>
      <c r="DJ715">
        <v>30402</v>
      </c>
      <c r="DK715">
        <v>471126</v>
      </c>
      <c r="DL715">
        <v>142159</v>
      </c>
      <c r="DM715">
        <v>111062</v>
      </c>
      <c r="DN715">
        <v>92731</v>
      </c>
      <c r="DO715">
        <v>29501</v>
      </c>
      <c r="DP715">
        <v>84628</v>
      </c>
      <c r="DQ715">
        <v>90452</v>
      </c>
      <c r="DR715">
        <v>19502</v>
      </c>
      <c r="DS715">
        <v>26087</v>
      </c>
      <c r="DT715">
        <v>48824</v>
      </c>
      <c r="DU715">
        <v>85645</v>
      </c>
      <c r="DV715">
        <v>29400</v>
      </c>
      <c r="DW715">
        <v>303557</v>
      </c>
      <c r="DX715">
        <v>168872</v>
      </c>
      <c r="DY715">
        <v>379792</v>
      </c>
      <c r="DZ715">
        <v>75928</v>
      </c>
      <c r="EA715">
        <v>20171</v>
      </c>
      <c r="EB715">
        <v>42088</v>
      </c>
      <c r="EC715">
        <v>3964</v>
      </c>
      <c r="ED715">
        <v>85811</v>
      </c>
      <c r="EE715">
        <v>18669</v>
      </c>
      <c r="EF715">
        <v>335802</v>
      </c>
      <c r="EG715">
        <v>102174</v>
      </c>
      <c r="EH715">
        <v>57597</v>
      </c>
      <c r="EI715">
        <v>177864</v>
      </c>
      <c r="EJ715">
        <v>59781</v>
      </c>
      <c r="EK715">
        <v>374166</v>
      </c>
      <c r="EL715">
        <v>61040</v>
      </c>
      <c r="EM715">
        <v>17746</v>
      </c>
      <c r="EN715">
        <v>64600</v>
      </c>
      <c r="EO715">
        <v>235821</v>
      </c>
      <c r="EP715">
        <v>21241</v>
      </c>
      <c r="EQ715">
        <v>160171</v>
      </c>
      <c r="ER715">
        <v>345199</v>
      </c>
      <c r="ES715">
        <v>380625</v>
      </c>
      <c r="ET715">
        <v>358811</v>
      </c>
      <c r="EU715">
        <v>355607</v>
      </c>
      <c r="EV715">
        <v>356244</v>
      </c>
      <c r="EW715">
        <v>368333</v>
      </c>
      <c r="EX715">
        <v>340461</v>
      </c>
      <c r="EY715">
        <v>291534</v>
      </c>
      <c r="EZ715">
        <v>268665</v>
      </c>
      <c r="FA715">
        <v>259484</v>
      </c>
      <c r="FB715">
        <v>239000</v>
      </c>
      <c r="FC715">
        <v>205770</v>
      </c>
      <c r="FD715" s="1">
        <f t="shared" si="33"/>
        <v>58355.26898771691</v>
      </c>
      <c r="FE715" s="1">
        <f t="shared" si="34"/>
        <v>342830</v>
      </c>
      <c r="FF715" s="1">
        <f t="shared" si="35"/>
        <v>17.021634334135552</v>
      </c>
    </row>
    <row r="716" spans="1:162" x14ac:dyDescent="0.25">
      <c r="A716">
        <v>12946</v>
      </c>
      <c r="B716">
        <v>29.637</v>
      </c>
      <c r="C716">
        <v>908.80615</v>
      </c>
      <c r="D716" t="s">
        <v>2315</v>
      </c>
      <c r="E716" t="s">
        <v>159</v>
      </c>
      <c r="F716">
        <v>908.80658000000005</v>
      </c>
      <c r="G716">
        <f>((F716-C716)/F716)*1000000</f>
        <v>0.47314798276573078</v>
      </c>
      <c r="H716" t="s">
        <v>2312</v>
      </c>
      <c r="I716" t="s">
        <v>1416</v>
      </c>
      <c r="J716">
        <v>407.55</v>
      </c>
      <c r="K716" t="s">
        <v>2316</v>
      </c>
      <c r="L716" t="s">
        <v>2317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504</v>
      </c>
      <c r="AD716">
        <v>0</v>
      </c>
      <c r="AE716">
        <v>0</v>
      </c>
      <c r="AF716">
        <v>0</v>
      </c>
      <c r="AG716">
        <v>0</v>
      </c>
      <c r="AH716">
        <v>562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524592</v>
      </c>
      <c r="AO716">
        <v>231885</v>
      </c>
      <c r="AP716">
        <v>78978</v>
      </c>
      <c r="AQ716">
        <v>23885</v>
      </c>
      <c r="AR716">
        <v>66939</v>
      </c>
      <c r="AS716">
        <v>63945</v>
      </c>
      <c r="AT716">
        <v>38133</v>
      </c>
      <c r="AU716">
        <v>104076</v>
      </c>
      <c r="AV716">
        <v>76331</v>
      </c>
      <c r="AW716">
        <v>37318</v>
      </c>
      <c r="AX716">
        <v>164122</v>
      </c>
      <c r="AY716">
        <v>0</v>
      </c>
      <c r="AZ716">
        <v>165007</v>
      </c>
      <c r="BA716">
        <v>14925</v>
      </c>
      <c r="BB716">
        <v>173184</v>
      </c>
      <c r="BC716">
        <v>7404</v>
      </c>
      <c r="BD716">
        <v>27405</v>
      </c>
      <c r="BE716">
        <v>19071</v>
      </c>
      <c r="BF716">
        <v>87134</v>
      </c>
      <c r="BG716">
        <v>61890</v>
      </c>
      <c r="BH716">
        <v>36377</v>
      </c>
      <c r="BI716">
        <v>356219</v>
      </c>
      <c r="BJ716">
        <v>51044</v>
      </c>
      <c r="BK716">
        <v>84440</v>
      </c>
      <c r="BL716">
        <v>2843</v>
      </c>
      <c r="BM716">
        <v>62718</v>
      </c>
      <c r="BN716">
        <v>44409</v>
      </c>
      <c r="BO716">
        <v>55267</v>
      </c>
      <c r="BP716">
        <v>82975</v>
      </c>
      <c r="BQ716">
        <v>521789</v>
      </c>
      <c r="BR716">
        <v>126109</v>
      </c>
      <c r="BS716">
        <v>50701</v>
      </c>
      <c r="BT716">
        <v>134206</v>
      </c>
      <c r="BU716">
        <v>98378</v>
      </c>
      <c r="BV716">
        <v>1542</v>
      </c>
      <c r="BW716">
        <v>90110</v>
      </c>
      <c r="BX716">
        <v>580690</v>
      </c>
      <c r="BY716">
        <v>569012</v>
      </c>
      <c r="BZ716">
        <v>41110</v>
      </c>
      <c r="CA716">
        <v>102026</v>
      </c>
      <c r="CB716">
        <v>51002</v>
      </c>
      <c r="CC716">
        <v>197546</v>
      </c>
      <c r="CD716">
        <v>61173</v>
      </c>
      <c r="CE716">
        <v>211711</v>
      </c>
      <c r="CF716">
        <v>133456</v>
      </c>
      <c r="CG716">
        <v>134909</v>
      </c>
      <c r="CH716">
        <v>65689</v>
      </c>
      <c r="CI716">
        <v>45337</v>
      </c>
      <c r="CJ716">
        <v>240653</v>
      </c>
      <c r="CK716">
        <v>42133</v>
      </c>
      <c r="CL716">
        <v>3790</v>
      </c>
      <c r="CM716">
        <v>37163</v>
      </c>
      <c r="CN716">
        <v>75132</v>
      </c>
      <c r="CO716">
        <v>85926</v>
      </c>
      <c r="CP716">
        <v>28660</v>
      </c>
      <c r="CQ716">
        <v>0</v>
      </c>
      <c r="CR716">
        <v>22884</v>
      </c>
      <c r="CS716">
        <v>191076</v>
      </c>
      <c r="CT716">
        <v>78833</v>
      </c>
      <c r="CU716">
        <v>112199</v>
      </c>
      <c r="CV716">
        <v>21996</v>
      </c>
      <c r="CW716">
        <v>203578</v>
      </c>
      <c r="CX716">
        <v>27422</v>
      </c>
      <c r="CY716">
        <v>139703</v>
      </c>
      <c r="CZ716">
        <v>165731</v>
      </c>
      <c r="DA716">
        <v>35819</v>
      </c>
      <c r="DB716">
        <v>134104</v>
      </c>
      <c r="DC716">
        <v>427</v>
      </c>
      <c r="DD716">
        <v>41009</v>
      </c>
      <c r="DE716">
        <v>21745</v>
      </c>
      <c r="DF716">
        <v>6310</v>
      </c>
      <c r="DG716">
        <v>26151</v>
      </c>
      <c r="DH716">
        <v>14171</v>
      </c>
      <c r="DI716">
        <v>82288</v>
      </c>
      <c r="DJ716">
        <v>21558</v>
      </c>
      <c r="DK716">
        <v>378962</v>
      </c>
      <c r="DL716">
        <v>55225</v>
      </c>
      <c r="DM716">
        <v>26882</v>
      </c>
      <c r="DN716">
        <v>41907</v>
      </c>
      <c r="DO716">
        <v>19293</v>
      </c>
      <c r="DP716">
        <v>50766</v>
      </c>
      <c r="DQ716">
        <v>72403</v>
      </c>
      <c r="DR716">
        <v>16016</v>
      </c>
      <c r="DS716">
        <v>20738</v>
      </c>
      <c r="DT716">
        <v>24506</v>
      </c>
      <c r="DU716">
        <v>42258</v>
      </c>
      <c r="DV716">
        <v>30736</v>
      </c>
      <c r="DW716">
        <v>103324</v>
      </c>
      <c r="DX716">
        <v>69163</v>
      </c>
      <c r="DY716">
        <v>104503</v>
      </c>
      <c r="DZ716">
        <v>64973</v>
      </c>
      <c r="EA716">
        <v>10270</v>
      </c>
      <c r="EB716">
        <v>16374</v>
      </c>
      <c r="EC716">
        <v>3765</v>
      </c>
      <c r="ED716">
        <v>90607</v>
      </c>
      <c r="EE716">
        <v>15166</v>
      </c>
      <c r="EF716">
        <v>127763</v>
      </c>
      <c r="EG716">
        <v>63026</v>
      </c>
      <c r="EH716">
        <v>66477</v>
      </c>
      <c r="EI716">
        <v>59318</v>
      </c>
      <c r="EJ716">
        <v>13603</v>
      </c>
      <c r="EK716">
        <v>123902</v>
      </c>
      <c r="EL716">
        <v>43088</v>
      </c>
      <c r="EM716">
        <v>34863</v>
      </c>
      <c r="EN716">
        <v>42887</v>
      </c>
      <c r="EO716">
        <v>188245</v>
      </c>
      <c r="EP716">
        <v>18667</v>
      </c>
      <c r="EQ716">
        <v>67671</v>
      </c>
      <c r="ER716">
        <v>166799</v>
      </c>
      <c r="ES716">
        <v>167041</v>
      </c>
      <c r="ET716">
        <v>167833</v>
      </c>
      <c r="EU716">
        <v>147037</v>
      </c>
      <c r="EV716">
        <v>161771</v>
      </c>
      <c r="EW716">
        <v>173203</v>
      </c>
      <c r="EX716">
        <v>159047</v>
      </c>
      <c r="EY716">
        <v>136495</v>
      </c>
      <c r="EZ716">
        <v>122332</v>
      </c>
      <c r="FA716">
        <v>115044</v>
      </c>
      <c r="FB716">
        <v>102631</v>
      </c>
      <c r="FC716">
        <v>87429</v>
      </c>
      <c r="FD716" s="1">
        <f t="shared" si="33"/>
        <v>29015.607188462393</v>
      </c>
      <c r="FE716" s="1">
        <f t="shared" si="34"/>
        <v>153042</v>
      </c>
      <c r="FF716" s="1">
        <f t="shared" si="35"/>
        <v>18.959244644256081</v>
      </c>
    </row>
    <row r="717" spans="1:162" x14ac:dyDescent="0.25">
      <c r="A717">
        <v>12945</v>
      </c>
      <c r="B717">
        <v>29.422999999999998</v>
      </c>
      <c r="C717">
        <v>908.80615</v>
      </c>
      <c r="D717" t="s">
        <v>2311</v>
      </c>
      <c r="E717" t="s">
        <v>159</v>
      </c>
      <c r="F717">
        <v>908.80658000000005</v>
      </c>
      <c r="G717">
        <f>((F717-C717)/F717)*1000000</f>
        <v>0.47314798276573078</v>
      </c>
      <c r="H717" t="s">
        <v>2312</v>
      </c>
      <c r="I717" t="s">
        <v>1416</v>
      </c>
      <c r="J717">
        <v>171.79</v>
      </c>
      <c r="K717" t="s">
        <v>2313</v>
      </c>
      <c r="L717" t="s">
        <v>2314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570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503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157651</v>
      </c>
      <c r="AO717">
        <v>80070</v>
      </c>
      <c r="AP717">
        <v>58448</v>
      </c>
      <c r="AQ717">
        <v>7653</v>
      </c>
      <c r="AR717">
        <v>74765</v>
      </c>
      <c r="AS717">
        <v>104363</v>
      </c>
      <c r="AT717">
        <v>15344</v>
      </c>
      <c r="AU717">
        <v>37302</v>
      </c>
      <c r="AV717">
        <v>8597</v>
      </c>
      <c r="AW717">
        <v>17381</v>
      </c>
      <c r="AX717">
        <v>107409</v>
      </c>
      <c r="AY717">
        <v>0</v>
      </c>
      <c r="AZ717">
        <v>130168</v>
      </c>
      <c r="BA717">
        <v>8868</v>
      </c>
      <c r="BB717">
        <v>83859</v>
      </c>
      <c r="BC717">
        <v>3506</v>
      </c>
      <c r="BD717">
        <v>38687</v>
      </c>
      <c r="BE717">
        <v>3657</v>
      </c>
      <c r="BF717">
        <v>88543</v>
      </c>
      <c r="BG717">
        <v>25405</v>
      </c>
      <c r="BH717">
        <v>14982</v>
      </c>
      <c r="BI717">
        <v>192866</v>
      </c>
      <c r="BJ717">
        <v>17173</v>
      </c>
      <c r="BK717">
        <v>30104</v>
      </c>
      <c r="BL717">
        <v>3254</v>
      </c>
      <c r="BM717">
        <v>20542</v>
      </c>
      <c r="BN717">
        <v>16134</v>
      </c>
      <c r="BO717">
        <v>22224</v>
      </c>
      <c r="BP717">
        <v>52716</v>
      </c>
      <c r="BQ717">
        <v>298826</v>
      </c>
      <c r="BR717">
        <v>95760</v>
      </c>
      <c r="BS717">
        <v>22302</v>
      </c>
      <c r="BT717">
        <v>42006</v>
      </c>
      <c r="BU717">
        <v>93147</v>
      </c>
      <c r="BV717">
        <v>0</v>
      </c>
      <c r="BW717">
        <v>67442</v>
      </c>
      <c r="BX717">
        <v>979631</v>
      </c>
      <c r="BY717">
        <v>326334</v>
      </c>
      <c r="BZ717">
        <v>12600</v>
      </c>
      <c r="CA717">
        <v>80810</v>
      </c>
      <c r="CB717">
        <v>23480</v>
      </c>
      <c r="CC717">
        <v>153911</v>
      </c>
      <c r="CD717">
        <v>49443</v>
      </c>
      <c r="CE717">
        <v>97194</v>
      </c>
      <c r="CF717">
        <v>155082</v>
      </c>
      <c r="CG717">
        <v>113478</v>
      </c>
      <c r="CH717">
        <v>40920</v>
      </c>
      <c r="CI717">
        <v>18151</v>
      </c>
      <c r="CJ717">
        <v>80578</v>
      </c>
      <c r="CK717">
        <v>45831</v>
      </c>
      <c r="CL717">
        <v>761</v>
      </c>
      <c r="CM717">
        <v>11718</v>
      </c>
      <c r="CN717">
        <v>39929</v>
      </c>
      <c r="CO717">
        <v>23227</v>
      </c>
      <c r="CP717">
        <v>14657</v>
      </c>
      <c r="CQ717">
        <v>0</v>
      </c>
      <c r="CR717">
        <v>21900</v>
      </c>
      <c r="CS717">
        <v>155053</v>
      </c>
      <c r="CT717">
        <v>25439</v>
      </c>
      <c r="CU717">
        <v>50102</v>
      </c>
      <c r="CV717">
        <v>15788</v>
      </c>
      <c r="CW717">
        <v>121371</v>
      </c>
      <c r="CX717">
        <v>20290</v>
      </c>
      <c r="CY717">
        <v>98135</v>
      </c>
      <c r="CZ717">
        <v>72502</v>
      </c>
      <c r="DA717">
        <v>14164</v>
      </c>
      <c r="DB717">
        <v>63970</v>
      </c>
      <c r="DC717">
        <v>0</v>
      </c>
      <c r="DD717">
        <v>12900</v>
      </c>
      <c r="DE717">
        <v>16700</v>
      </c>
      <c r="DF717">
        <v>2134</v>
      </c>
      <c r="DG717">
        <v>18079</v>
      </c>
      <c r="DH717">
        <v>24006</v>
      </c>
      <c r="DI717">
        <v>17942</v>
      </c>
      <c r="DJ717">
        <v>9317</v>
      </c>
      <c r="DK717">
        <v>149928</v>
      </c>
      <c r="DL717">
        <v>61056</v>
      </c>
      <c r="DM717">
        <v>25434</v>
      </c>
      <c r="DN717">
        <v>23863</v>
      </c>
      <c r="DO717">
        <v>10127</v>
      </c>
      <c r="DP717">
        <v>32112</v>
      </c>
      <c r="DQ717">
        <v>39738</v>
      </c>
      <c r="DR717">
        <v>7644</v>
      </c>
      <c r="DS717">
        <v>7274</v>
      </c>
      <c r="DT717">
        <v>23279</v>
      </c>
      <c r="DU717">
        <v>31342</v>
      </c>
      <c r="DV717">
        <v>9628</v>
      </c>
      <c r="DW717">
        <v>105042</v>
      </c>
      <c r="DX717">
        <v>49397</v>
      </c>
      <c r="DY717">
        <v>102731</v>
      </c>
      <c r="DZ717">
        <v>35101</v>
      </c>
      <c r="EA717">
        <v>5215</v>
      </c>
      <c r="EB717">
        <v>17345</v>
      </c>
      <c r="EC717">
        <v>0</v>
      </c>
      <c r="ED717">
        <v>54778</v>
      </c>
      <c r="EE717">
        <v>9082</v>
      </c>
      <c r="EF717">
        <v>94706</v>
      </c>
      <c r="EG717">
        <v>25958</v>
      </c>
      <c r="EH717">
        <v>23317</v>
      </c>
      <c r="EI717">
        <v>74642</v>
      </c>
      <c r="EJ717">
        <v>28724</v>
      </c>
      <c r="EK717">
        <v>88170</v>
      </c>
      <c r="EL717">
        <v>23732</v>
      </c>
      <c r="EM717">
        <v>6388</v>
      </c>
      <c r="EN717">
        <v>21757</v>
      </c>
      <c r="EO717">
        <v>57441</v>
      </c>
      <c r="EP717">
        <v>6048</v>
      </c>
      <c r="EQ717">
        <v>47735</v>
      </c>
      <c r="ER717">
        <v>116496</v>
      </c>
      <c r="ES717">
        <v>106611</v>
      </c>
      <c r="ET717">
        <v>114153</v>
      </c>
      <c r="EU717">
        <v>111974</v>
      </c>
      <c r="EV717">
        <v>108477</v>
      </c>
      <c r="EW717">
        <v>121691</v>
      </c>
      <c r="EX717">
        <v>102081</v>
      </c>
      <c r="EY717">
        <v>84751</v>
      </c>
      <c r="EZ717">
        <v>86881</v>
      </c>
      <c r="FA717">
        <v>72217</v>
      </c>
      <c r="FB717">
        <v>76904</v>
      </c>
      <c r="FC717">
        <v>71048</v>
      </c>
      <c r="FD717" s="1">
        <f t="shared" si="33"/>
        <v>18327.567518672946</v>
      </c>
      <c r="FE717" s="1">
        <f t="shared" si="34"/>
        <v>104346</v>
      </c>
      <c r="FF717" s="1">
        <f t="shared" si="35"/>
        <v>17.56422624602088</v>
      </c>
    </row>
    <row r="718" spans="1:162" x14ac:dyDescent="0.25">
      <c r="A718">
        <v>12910</v>
      </c>
      <c r="B718">
        <v>29.254999999999999</v>
      </c>
      <c r="C718">
        <v>906.78954999999996</v>
      </c>
      <c r="D718" t="s">
        <v>2300</v>
      </c>
      <c r="E718" t="s">
        <v>159</v>
      </c>
      <c r="F718">
        <v>906.79088999999999</v>
      </c>
      <c r="G718">
        <f>((F718-C718)/F718)*1000000</f>
        <v>1.4777387099989838</v>
      </c>
      <c r="H718" t="s">
        <v>2301</v>
      </c>
      <c r="I718" t="s">
        <v>1416</v>
      </c>
      <c r="J718">
        <v>85.59</v>
      </c>
      <c r="K718" t="s">
        <v>2302</v>
      </c>
      <c r="L718" t="s">
        <v>2303</v>
      </c>
      <c r="M718">
        <v>0</v>
      </c>
      <c r="N718">
        <v>536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138362</v>
      </c>
      <c r="AO718">
        <v>38707</v>
      </c>
      <c r="AP718">
        <v>27090</v>
      </c>
      <c r="AQ718">
        <v>9801</v>
      </c>
      <c r="AR718">
        <v>35059</v>
      </c>
      <c r="AS718">
        <v>25466</v>
      </c>
      <c r="AT718">
        <v>14910</v>
      </c>
      <c r="AU718">
        <v>23056</v>
      </c>
      <c r="AV718">
        <v>15772</v>
      </c>
      <c r="AW718">
        <v>10380</v>
      </c>
      <c r="AX718">
        <v>55737</v>
      </c>
      <c r="AY718">
        <v>0</v>
      </c>
      <c r="AZ718">
        <v>43281</v>
      </c>
      <c r="BA718">
        <v>6750</v>
      </c>
      <c r="BB718">
        <v>47422</v>
      </c>
      <c r="BC718">
        <v>4014</v>
      </c>
      <c r="BD718">
        <v>16696</v>
      </c>
      <c r="BE718">
        <v>5056</v>
      </c>
      <c r="BF718">
        <v>35439</v>
      </c>
      <c r="BG718">
        <v>14371</v>
      </c>
      <c r="BH718">
        <v>10287</v>
      </c>
      <c r="BI718">
        <v>128199</v>
      </c>
      <c r="BJ718">
        <v>13710</v>
      </c>
      <c r="BK718">
        <v>39972</v>
      </c>
      <c r="BL718">
        <v>3244</v>
      </c>
      <c r="BM718">
        <v>23346</v>
      </c>
      <c r="BN718">
        <v>16623</v>
      </c>
      <c r="BO718">
        <v>21503</v>
      </c>
      <c r="BP718">
        <v>26309</v>
      </c>
      <c r="BQ718">
        <v>157451</v>
      </c>
      <c r="BR718">
        <v>34221</v>
      </c>
      <c r="BS718">
        <v>14437</v>
      </c>
      <c r="BT718">
        <v>29108</v>
      </c>
      <c r="BU718">
        <v>40422</v>
      </c>
      <c r="BV718">
        <v>0</v>
      </c>
      <c r="BW718">
        <v>40825</v>
      </c>
      <c r="BX718">
        <v>242305</v>
      </c>
      <c r="BY718">
        <v>182838</v>
      </c>
      <c r="BZ718">
        <v>14951</v>
      </c>
      <c r="CA718">
        <v>31518</v>
      </c>
      <c r="CB718">
        <v>18970</v>
      </c>
      <c r="CC718">
        <v>65420</v>
      </c>
      <c r="CD718">
        <v>17545</v>
      </c>
      <c r="CE718">
        <v>48805</v>
      </c>
      <c r="CF718">
        <v>68073</v>
      </c>
      <c r="CG718">
        <v>41935</v>
      </c>
      <c r="CH718">
        <v>20975</v>
      </c>
      <c r="CI718">
        <v>15251</v>
      </c>
      <c r="CJ718">
        <v>56704</v>
      </c>
      <c r="CK718">
        <v>10688</v>
      </c>
      <c r="CL718">
        <v>1351</v>
      </c>
      <c r="CM718">
        <v>7827</v>
      </c>
      <c r="CN718">
        <v>17767</v>
      </c>
      <c r="CO718">
        <v>21182</v>
      </c>
      <c r="CP718">
        <v>10657</v>
      </c>
      <c r="CQ718">
        <v>0</v>
      </c>
      <c r="CR718">
        <v>9416</v>
      </c>
      <c r="CS718">
        <v>60503</v>
      </c>
      <c r="CT718">
        <v>14992</v>
      </c>
      <c r="CU718">
        <v>38321</v>
      </c>
      <c r="CV718">
        <v>6214</v>
      </c>
      <c r="CW718">
        <v>62157</v>
      </c>
      <c r="CX718">
        <v>27567</v>
      </c>
      <c r="CY718">
        <v>31362</v>
      </c>
      <c r="CZ718">
        <v>45314</v>
      </c>
      <c r="DA718">
        <v>11710</v>
      </c>
      <c r="DB718">
        <v>31486</v>
      </c>
      <c r="DC718">
        <v>0</v>
      </c>
      <c r="DD718">
        <v>9536</v>
      </c>
      <c r="DE718">
        <v>18552</v>
      </c>
      <c r="DF718">
        <v>1327</v>
      </c>
      <c r="DG718">
        <v>7813</v>
      </c>
      <c r="DH718">
        <v>4781</v>
      </c>
      <c r="DI718">
        <v>19943</v>
      </c>
      <c r="DJ718">
        <v>7107</v>
      </c>
      <c r="DK718">
        <v>134900</v>
      </c>
      <c r="DL718">
        <v>20544</v>
      </c>
      <c r="DM718">
        <v>13494</v>
      </c>
      <c r="DN718">
        <v>18265</v>
      </c>
      <c r="DO718">
        <v>7557</v>
      </c>
      <c r="DP718">
        <v>19374</v>
      </c>
      <c r="DQ718">
        <v>25255</v>
      </c>
      <c r="DR718">
        <v>5407</v>
      </c>
      <c r="DS718">
        <v>6039</v>
      </c>
      <c r="DT718">
        <v>11841</v>
      </c>
      <c r="DU718">
        <v>15634</v>
      </c>
      <c r="DV718">
        <v>9110</v>
      </c>
      <c r="DW718">
        <v>37836</v>
      </c>
      <c r="DX718">
        <v>29046</v>
      </c>
      <c r="DY718">
        <v>12814</v>
      </c>
      <c r="DZ718">
        <v>30845</v>
      </c>
      <c r="EA718">
        <v>2088</v>
      </c>
      <c r="EB718">
        <v>9686</v>
      </c>
      <c r="EC718">
        <v>1308</v>
      </c>
      <c r="ED718">
        <v>70246</v>
      </c>
      <c r="EE718">
        <v>10198</v>
      </c>
      <c r="EF718">
        <v>33858</v>
      </c>
      <c r="EG718">
        <v>18267</v>
      </c>
      <c r="EH718">
        <v>20302</v>
      </c>
      <c r="EI718">
        <v>25410</v>
      </c>
      <c r="EJ718">
        <v>7126</v>
      </c>
      <c r="EK718">
        <v>29776</v>
      </c>
      <c r="EL718">
        <v>12415</v>
      </c>
      <c r="EM718">
        <v>10336</v>
      </c>
      <c r="EN718">
        <v>15253</v>
      </c>
      <c r="EO718">
        <v>55794</v>
      </c>
      <c r="EP718">
        <v>3335</v>
      </c>
      <c r="EQ718">
        <v>21600</v>
      </c>
      <c r="ER718">
        <v>48688</v>
      </c>
      <c r="ES718">
        <v>42940</v>
      </c>
      <c r="ET718">
        <v>52608</v>
      </c>
      <c r="EU718">
        <v>50889</v>
      </c>
      <c r="EV718">
        <v>58161</v>
      </c>
      <c r="EW718">
        <v>52520</v>
      </c>
      <c r="EX718">
        <v>48912</v>
      </c>
      <c r="EY718">
        <v>41096</v>
      </c>
      <c r="EZ718">
        <v>34693</v>
      </c>
      <c r="FA718">
        <v>33518</v>
      </c>
      <c r="FB718">
        <v>38088</v>
      </c>
      <c r="FC718">
        <v>33324</v>
      </c>
      <c r="FD718" s="1">
        <f t="shared" si="33"/>
        <v>8480.7505148692198</v>
      </c>
      <c r="FE718" s="1">
        <f t="shared" si="34"/>
        <v>45814</v>
      </c>
      <c r="FF718" s="1">
        <f t="shared" si="35"/>
        <v>18.511264056553063</v>
      </c>
    </row>
    <row r="719" spans="1:162" x14ac:dyDescent="0.25">
      <c r="A719">
        <v>13421</v>
      </c>
      <c r="B719">
        <v>30.556000000000001</v>
      </c>
      <c r="C719">
        <v>940.86785999999995</v>
      </c>
      <c r="D719" t="s">
        <v>2415</v>
      </c>
      <c r="E719" t="s">
        <v>159</v>
      </c>
      <c r="F719">
        <v>940.86919999999998</v>
      </c>
      <c r="G719">
        <f>((F719-C719)/F719)*1000000</f>
        <v>1.4242149706116753</v>
      </c>
      <c r="H719" t="s">
        <v>2416</v>
      </c>
      <c r="I719" t="s">
        <v>1416</v>
      </c>
      <c r="J719">
        <v>322.31</v>
      </c>
      <c r="K719" t="s">
        <v>2417</v>
      </c>
      <c r="L719" t="s">
        <v>2418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225940</v>
      </c>
      <c r="AO719">
        <v>71667</v>
      </c>
      <c r="AP719">
        <v>28107</v>
      </c>
      <c r="AQ719">
        <v>4714</v>
      </c>
      <c r="AR719">
        <v>27425</v>
      </c>
      <c r="AS719">
        <v>132488</v>
      </c>
      <c r="AT719">
        <v>12084</v>
      </c>
      <c r="AU719">
        <v>26725</v>
      </c>
      <c r="AV719">
        <v>29937</v>
      </c>
      <c r="AW719">
        <v>23864</v>
      </c>
      <c r="AX719">
        <v>90921</v>
      </c>
      <c r="AY719">
        <v>0</v>
      </c>
      <c r="AZ719">
        <v>95094</v>
      </c>
      <c r="BA719">
        <v>7381</v>
      </c>
      <c r="BB719">
        <v>61381</v>
      </c>
      <c r="BC719">
        <v>2302</v>
      </c>
      <c r="BD719">
        <v>5678</v>
      </c>
      <c r="BE719">
        <v>5946</v>
      </c>
      <c r="BF719">
        <v>49469</v>
      </c>
      <c r="BG719">
        <v>42495</v>
      </c>
      <c r="BH719">
        <v>5960</v>
      </c>
      <c r="BI719">
        <v>87170</v>
      </c>
      <c r="BJ719">
        <v>19188</v>
      </c>
      <c r="BK719">
        <v>6085</v>
      </c>
      <c r="BL719">
        <v>2396</v>
      </c>
      <c r="BM719">
        <v>35541</v>
      </c>
      <c r="BN719">
        <v>9204</v>
      </c>
      <c r="BO719">
        <v>18513</v>
      </c>
      <c r="BP719">
        <v>43419</v>
      </c>
      <c r="BQ719">
        <v>315990</v>
      </c>
      <c r="BR719">
        <v>41463</v>
      </c>
      <c r="BS719">
        <v>25297</v>
      </c>
      <c r="BT719">
        <v>60762</v>
      </c>
      <c r="BU719">
        <v>119097</v>
      </c>
      <c r="BV719">
        <v>0</v>
      </c>
      <c r="BW719">
        <v>43622</v>
      </c>
      <c r="BX719">
        <v>595774</v>
      </c>
      <c r="BY719">
        <v>205755</v>
      </c>
      <c r="BZ719">
        <v>20769</v>
      </c>
      <c r="CA719">
        <v>22665</v>
      </c>
      <c r="CB719">
        <v>15134</v>
      </c>
      <c r="CC719">
        <v>189961</v>
      </c>
      <c r="CD719">
        <v>64222</v>
      </c>
      <c r="CE719">
        <v>161095</v>
      </c>
      <c r="CF719">
        <v>119858</v>
      </c>
      <c r="CG719">
        <v>191969</v>
      </c>
      <c r="CH719">
        <v>33487</v>
      </c>
      <c r="CI719">
        <v>8936</v>
      </c>
      <c r="CJ719">
        <v>69333</v>
      </c>
      <c r="CK719">
        <v>84595</v>
      </c>
      <c r="CL719">
        <v>0</v>
      </c>
      <c r="CM719">
        <v>11163</v>
      </c>
      <c r="CN719">
        <v>71952</v>
      </c>
      <c r="CO719">
        <v>31644</v>
      </c>
      <c r="CP719">
        <v>13689</v>
      </c>
      <c r="CQ719">
        <v>0</v>
      </c>
      <c r="CR719">
        <v>12953</v>
      </c>
      <c r="CS719">
        <v>118717</v>
      </c>
      <c r="CT719">
        <v>40683</v>
      </c>
      <c r="CU719">
        <v>36539</v>
      </c>
      <c r="CV719">
        <v>10955</v>
      </c>
      <c r="CW719">
        <v>123965</v>
      </c>
      <c r="CX719">
        <v>17938</v>
      </c>
      <c r="CY719">
        <v>183464</v>
      </c>
      <c r="CZ719">
        <v>106051</v>
      </c>
      <c r="DA719">
        <v>11223</v>
      </c>
      <c r="DB719">
        <v>57042</v>
      </c>
      <c r="DC719">
        <v>0</v>
      </c>
      <c r="DD719">
        <v>14720</v>
      </c>
      <c r="DE719">
        <v>526</v>
      </c>
      <c r="DF719">
        <v>0</v>
      </c>
      <c r="DG719">
        <v>8055</v>
      </c>
      <c r="DH719">
        <v>15814</v>
      </c>
      <c r="DI719">
        <v>21090</v>
      </c>
      <c r="DJ719">
        <v>7207</v>
      </c>
      <c r="DK719">
        <v>130300</v>
      </c>
      <c r="DL719">
        <v>43353</v>
      </c>
      <c r="DM719">
        <v>109837</v>
      </c>
      <c r="DN719">
        <v>27034</v>
      </c>
      <c r="DO719">
        <v>6024</v>
      </c>
      <c r="DP719">
        <v>12887</v>
      </c>
      <c r="DQ719">
        <v>12246</v>
      </c>
      <c r="DR719">
        <v>7670</v>
      </c>
      <c r="DS719">
        <v>9992</v>
      </c>
      <c r="DT719">
        <v>10762</v>
      </c>
      <c r="DU719">
        <v>27580</v>
      </c>
      <c r="DV719">
        <v>10698</v>
      </c>
      <c r="DW719">
        <v>88107</v>
      </c>
      <c r="DX719">
        <v>40034</v>
      </c>
      <c r="DY719">
        <v>208444</v>
      </c>
      <c r="DZ719">
        <v>9933</v>
      </c>
      <c r="EA719">
        <v>7199</v>
      </c>
      <c r="EB719">
        <v>7241</v>
      </c>
      <c r="EC719">
        <v>0</v>
      </c>
      <c r="ED719">
        <v>16301</v>
      </c>
      <c r="EE719">
        <v>3696</v>
      </c>
      <c r="EF719">
        <v>104568</v>
      </c>
      <c r="EG719">
        <v>26340</v>
      </c>
      <c r="EH719">
        <v>25334</v>
      </c>
      <c r="EI719">
        <v>66615</v>
      </c>
      <c r="EJ719">
        <v>9577</v>
      </c>
      <c r="EK719">
        <v>93475</v>
      </c>
      <c r="EL719">
        <v>22340</v>
      </c>
      <c r="EM719">
        <v>10649</v>
      </c>
      <c r="EN719">
        <v>27078</v>
      </c>
      <c r="EO719">
        <v>21362</v>
      </c>
      <c r="EP719">
        <v>4194</v>
      </c>
      <c r="EQ719">
        <v>14964</v>
      </c>
      <c r="ER719">
        <v>111737</v>
      </c>
      <c r="ES719">
        <v>92488</v>
      </c>
      <c r="ET719">
        <v>111670</v>
      </c>
      <c r="EU719">
        <v>99528</v>
      </c>
      <c r="EV719">
        <v>113185</v>
      </c>
      <c r="EW719">
        <v>104110</v>
      </c>
      <c r="EX719">
        <v>105396</v>
      </c>
      <c r="EY719">
        <v>72049</v>
      </c>
      <c r="EZ719">
        <v>71049</v>
      </c>
      <c r="FA719">
        <v>72362</v>
      </c>
      <c r="FB719">
        <v>69998</v>
      </c>
      <c r="FC719">
        <v>64265</v>
      </c>
      <c r="FD719" s="1">
        <f t="shared" si="33"/>
        <v>19217.562987388461</v>
      </c>
      <c r="FE719" s="1">
        <f t="shared" si="34"/>
        <v>96008</v>
      </c>
      <c r="FF719" s="1">
        <f t="shared" si="35"/>
        <v>20.016626726302455</v>
      </c>
    </row>
    <row r="720" spans="1:162" x14ac:dyDescent="0.25">
      <c r="A720">
        <v>13401</v>
      </c>
      <c r="B720">
        <v>30.207999999999998</v>
      </c>
      <c r="C720">
        <v>938.85315000000003</v>
      </c>
      <c r="D720" t="s">
        <v>2411</v>
      </c>
      <c r="E720" t="s">
        <v>159</v>
      </c>
      <c r="F720">
        <v>938.85352</v>
      </c>
      <c r="G720">
        <f>((F720-C720)/F720)*1000000</f>
        <v>0.39409768626668673</v>
      </c>
      <c r="H720" t="s">
        <v>2412</v>
      </c>
      <c r="I720" t="s">
        <v>1416</v>
      </c>
      <c r="J720">
        <v>732.63</v>
      </c>
      <c r="K720" t="s">
        <v>2413</v>
      </c>
      <c r="L720" t="s">
        <v>2414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393025</v>
      </c>
      <c r="AO720">
        <v>155854</v>
      </c>
      <c r="AP720">
        <v>57080</v>
      </c>
      <c r="AQ720">
        <v>12628</v>
      </c>
      <c r="AR720">
        <v>65913</v>
      </c>
      <c r="AS720">
        <v>189485</v>
      </c>
      <c r="AT720">
        <v>24409</v>
      </c>
      <c r="AU720">
        <v>71908</v>
      </c>
      <c r="AV720">
        <v>46836</v>
      </c>
      <c r="AW720">
        <v>41325</v>
      </c>
      <c r="AX720">
        <v>270909</v>
      </c>
      <c r="AY720">
        <v>0</v>
      </c>
      <c r="AZ720">
        <v>138976</v>
      </c>
      <c r="BA720">
        <v>13082</v>
      </c>
      <c r="BB720">
        <v>167703</v>
      </c>
      <c r="BC720">
        <v>7288</v>
      </c>
      <c r="BD720">
        <v>26981</v>
      </c>
      <c r="BE720">
        <v>8353</v>
      </c>
      <c r="BF720">
        <v>87451</v>
      </c>
      <c r="BG720">
        <v>70122</v>
      </c>
      <c r="BH720">
        <v>14253</v>
      </c>
      <c r="BI720">
        <v>265972</v>
      </c>
      <c r="BJ720">
        <v>43337</v>
      </c>
      <c r="BK720">
        <v>21763</v>
      </c>
      <c r="BL720">
        <v>4033</v>
      </c>
      <c r="BM720">
        <v>63702</v>
      </c>
      <c r="BN720">
        <v>16448</v>
      </c>
      <c r="BO720">
        <v>36709</v>
      </c>
      <c r="BP720">
        <v>77706</v>
      </c>
      <c r="BQ720">
        <v>600867</v>
      </c>
      <c r="BR720">
        <v>112256</v>
      </c>
      <c r="BS720">
        <v>41187</v>
      </c>
      <c r="BT720">
        <v>91416</v>
      </c>
      <c r="BU720">
        <v>197079</v>
      </c>
      <c r="BV720">
        <v>0</v>
      </c>
      <c r="BW720">
        <v>72627</v>
      </c>
      <c r="BX720">
        <v>869759</v>
      </c>
      <c r="BY720">
        <v>493308</v>
      </c>
      <c r="BZ720">
        <v>28427</v>
      </c>
      <c r="CA720">
        <v>61459</v>
      </c>
      <c r="CB720">
        <v>25826</v>
      </c>
      <c r="CC720">
        <v>373091</v>
      </c>
      <c r="CD720">
        <v>95303</v>
      </c>
      <c r="CE720">
        <v>213600</v>
      </c>
      <c r="CF720">
        <v>202755</v>
      </c>
      <c r="CG720">
        <v>297665</v>
      </c>
      <c r="CH720">
        <v>63934</v>
      </c>
      <c r="CI720">
        <v>22816</v>
      </c>
      <c r="CJ720">
        <v>175243</v>
      </c>
      <c r="CK720">
        <v>131938</v>
      </c>
      <c r="CL720">
        <v>635</v>
      </c>
      <c r="CM720">
        <v>24446</v>
      </c>
      <c r="CN720">
        <v>122859</v>
      </c>
      <c r="CO720">
        <v>51969</v>
      </c>
      <c r="CP720">
        <v>30126</v>
      </c>
      <c r="CQ720">
        <v>0</v>
      </c>
      <c r="CR720">
        <v>29200</v>
      </c>
      <c r="CS720">
        <v>272725</v>
      </c>
      <c r="CT720">
        <v>69005</v>
      </c>
      <c r="CU720">
        <v>66411</v>
      </c>
      <c r="CV720">
        <v>17726</v>
      </c>
      <c r="CW720">
        <v>266123</v>
      </c>
      <c r="CX720">
        <v>25045</v>
      </c>
      <c r="CY720">
        <v>293458</v>
      </c>
      <c r="CZ720">
        <v>247847</v>
      </c>
      <c r="DA720">
        <v>21674</v>
      </c>
      <c r="DB720">
        <v>114472</v>
      </c>
      <c r="DC720">
        <v>0</v>
      </c>
      <c r="DD720">
        <v>21261</v>
      </c>
      <c r="DE720">
        <v>7607</v>
      </c>
      <c r="DF720">
        <v>1804</v>
      </c>
      <c r="DG720">
        <v>23374</v>
      </c>
      <c r="DH720">
        <v>32091</v>
      </c>
      <c r="DI720">
        <v>43407</v>
      </c>
      <c r="DJ720">
        <v>12379</v>
      </c>
      <c r="DK720">
        <v>251799</v>
      </c>
      <c r="DL720">
        <v>78545</v>
      </c>
      <c r="DM720">
        <v>89854</v>
      </c>
      <c r="DN720">
        <v>46898</v>
      </c>
      <c r="DO720">
        <v>11102</v>
      </c>
      <c r="DP720">
        <v>27588</v>
      </c>
      <c r="DQ720">
        <v>33838</v>
      </c>
      <c r="DR720">
        <v>14469</v>
      </c>
      <c r="DS720">
        <v>19695</v>
      </c>
      <c r="DT720">
        <v>22130</v>
      </c>
      <c r="DU720">
        <v>52851</v>
      </c>
      <c r="DV720">
        <v>21097</v>
      </c>
      <c r="DW720">
        <v>140527</v>
      </c>
      <c r="DX720">
        <v>98105</v>
      </c>
      <c r="DY720">
        <v>240316</v>
      </c>
      <c r="DZ720">
        <v>23329</v>
      </c>
      <c r="EA720">
        <v>10580</v>
      </c>
      <c r="EB720">
        <v>14319</v>
      </c>
      <c r="EC720">
        <v>0</v>
      </c>
      <c r="ED720">
        <v>41088</v>
      </c>
      <c r="EE720">
        <v>6171</v>
      </c>
      <c r="EF720">
        <v>169333</v>
      </c>
      <c r="EG720">
        <v>43182</v>
      </c>
      <c r="EH720">
        <v>46086</v>
      </c>
      <c r="EI720">
        <v>100269</v>
      </c>
      <c r="EJ720">
        <v>24913</v>
      </c>
      <c r="EK720">
        <v>177103</v>
      </c>
      <c r="EL720">
        <v>46568</v>
      </c>
      <c r="EM720">
        <v>14118</v>
      </c>
      <c r="EN720">
        <v>45585</v>
      </c>
      <c r="EO720">
        <v>71512</v>
      </c>
      <c r="EP720">
        <v>9612</v>
      </c>
      <c r="EQ720">
        <v>38642</v>
      </c>
      <c r="ER720">
        <v>188840</v>
      </c>
      <c r="ES720">
        <v>171679</v>
      </c>
      <c r="ET720">
        <v>185281</v>
      </c>
      <c r="EU720">
        <v>194701</v>
      </c>
      <c r="EV720">
        <v>180727</v>
      </c>
      <c r="EW720">
        <v>184902</v>
      </c>
      <c r="EX720">
        <v>170992</v>
      </c>
      <c r="EY720">
        <v>142306</v>
      </c>
      <c r="EZ720">
        <v>128681</v>
      </c>
      <c r="FA720">
        <v>126418</v>
      </c>
      <c r="FB720">
        <v>125990</v>
      </c>
      <c r="FC720">
        <v>109296</v>
      </c>
      <c r="FD720" s="1">
        <f t="shared" si="33"/>
        <v>30335.414531708775</v>
      </c>
      <c r="FE720" s="1">
        <f t="shared" si="34"/>
        <v>171335.5</v>
      </c>
      <c r="FF720" s="1">
        <f t="shared" si="35"/>
        <v>17.705270963524065</v>
      </c>
    </row>
  </sheetData>
  <sortState xmlns:xlrd2="http://schemas.microsoft.com/office/spreadsheetml/2017/richdata2" ref="A3:FC720">
    <sortCondition ref="D2:D720"/>
  </sortState>
  <conditionalFormatting sqref="FF1:FF1048576">
    <cfRule type="cellIs" dxfId="0" priority="1" operator="greaterThan">
      <formula>20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Height_0_20256261733_POS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Kyle, Jennifer E</cp:lastModifiedBy>
  <dcterms:created xsi:type="dcterms:W3CDTF">2025-06-30T19:03:48Z</dcterms:created>
  <dcterms:modified xsi:type="dcterms:W3CDTF">2025-06-30T19:03:48Z</dcterms:modified>
</cp:coreProperties>
</file>