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n529\Documents\GitHub\PREMIS-sapflow\"/>
    </mc:Choice>
  </mc:AlternateContent>
  <bookViews>
    <workbookView xWindow="0" yWindow="0" windowWidth="19200" windowHeight="5904" activeTab="1"/>
  </bookViews>
  <sheets>
    <sheet name="Sheet1" sheetId="1" r:id="rId1"/>
    <sheet name="Control" sheetId="4" r:id="rId2"/>
    <sheet name="Salt" sheetId="3" r:id="rId3"/>
    <sheet name="Fresh" sheetId="2" r:id="rId4"/>
    <sheet name="Shore" sheetId="5" r:id="rId5"/>
    <sheet name="Dry Weight" sheetId="6" r:id="rId6"/>
  </sheets>
  <definedNames>
    <definedName name="_xlnm._FilterDatabase" localSheetId="0" hidden="1">Sheet1!$A$1:$J$269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5" l="1"/>
  <c r="F142" i="5"/>
  <c r="F137" i="5"/>
  <c r="F103" i="5"/>
  <c r="F117" i="5"/>
  <c r="F75" i="5"/>
  <c r="F8" i="5"/>
  <c r="F23" i="5"/>
  <c r="F28" i="5"/>
  <c r="F183" i="2"/>
  <c r="F179" i="2"/>
  <c r="F172" i="2"/>
  <c r="F155" i="2"/>
  <c r="F166" i="2"/>
  <c r="F135" i="2"/>
  <c r="F119" i="2"/>
  <c r="F111" i="2"/>
  <c r="F97" i="2"/>
  <c r="F88" i="2"/>
  <c r="F87" i="2"/>
  <c r="F55" i="2"/>
  <c r="F39" i="2"/>
  <c r="F45" i="2"/>
  <c r="F37" i="2"/>
  <c r="F26" i="2"/>
  <c r="F20" i="2"/>
  <c r="F46" i="3"/>
  <c r="F39" i="3"/>
  <c r="F26" i="3"/>
  <c r="F18" i="3"/>
  <c r="F5" i="3"/>
  <c r="F171" i="4"/>
  <c r="F150" i="4"/>
  <c r="F138" i="4"/>
  <c r="F126" i="4"/>
  <c r="F119" i="4"/>
  <c r="F107" i="4"/>
  <c r="F80" i="4"/>
  <c r="F94" i="4"/>
  <c r="F66" i="4"/>
  <c r="F50" i="4"/>
  <c r="F21" i="4"/>
  <c r="F33" i="4"/>
</calcChain>
</file>

<file path=xl/sharedStrings.xml><?xml version="1.0" encoding="utf-8"?>
<sst xmlns="http://schemas.openxmlformats.org/spreadsheetml/2006/main" count="2482" uniqueCount="175">
  <si>
    <t>Tag</t>
  </si>
  <si>
    <t>Site</t>
  </si>
  <si>
    <t>Water_Potential_MPa</t>
  </si>
  <si>
    <t>Date</t>
  </si>
  <si>
    <t>Time</t>
  </si>
  <si>
    <t>Fresh</t>
  </si>
  <si>
    <t>Mass_g</t>
  </si>
  <si>
    <t>Control</t>
  </si>
  <si>
    <t>Shore</t>
  </si>
  <si>
    <t>M</t>
  </si>
  <si>
    <t>Notes</t>
  </si>
  <si>
    <t>Sweetgum-removed</t>
  </si>
  <si>
    <t>Salt</t>
  </si>
  <si>
    <t>A_umolsm2s</t>
  </si>
  <si>
    <t>GS_molm2s</t>
  </si>
  <si>
    <t>?</t>
  </si>
  <si>
    <t>for second measurement nate got 1.8</t>
  </si>
  <si>
    <t>Log 6 same leaf at log 7</t>
  </si>
  <si>
    <t>0.9?</t>
  </si>
  <si>
    <t>Bag_weight</t>
  </si>
  <si>
    <t>Bag_weight_mid</t>
  </si>
  <si>
    <t>Type</t>
  </si>
  <si>
    <t>Leaf ripped, threw away</t>
  </si>
  <si>
    <t>Beech-6</t>
  </si>
  <si>
    <t>Beech-4</t>
  </si>
  <si>
    <t>Beech-5</t>
  </si>
  <si>
    <t>Blackgum-2</t>
  </si>
  <si>
    <t>Beech-2</t>
  </si>
  <si>
    <t>Beech-3</t>
  </si>
  <si>
    <t>Beech-1</t>
  </si>
  <si>
    <t>PD</t>
  </si>
  <si>
    <t>SUNRISE ABOUT 15 MINUTES BEFORE COLLECTION</t>
  </si>
  <si>
    <t>&gt;7</t>
  </si>
  <si>
    <t>&gt;8.6</t>
  </si>
  <si>
    <t>Licor only</t>
  </si>
  <si>
    <t>&gt;6.3</t>
  </si>
  <si>
    <t>&gt;6.67</t>
  </si>
  <si>
    <t>&gt;6</t>
  </si>
  <si>
    <t>A</t>
  </si>
  <si>
    <t>B</t>
  </si>
  <si>
    <t>&gt;6.7</t>
  </si>
  <si>
    <t>A/ log says C8 only</t>
  </si>
  <si>
    <t>B/ log says C8 only, go by time</t>
  </si>
  <si>
    <t>&gt;6.5</t>
  </si>
  <si>
    <t>Fresh 1</t>
  </si>
  <si>
    <t>Fresh 2</t>
  </si>
  <si>
    <t>Fresh 3</t>
  </si>
  <si>
    <t>Psi</t>
  </si>
  <si>
    <t>Mass</t>
  </si>
  <si>
    <t>Gs</t>
  </si>
  <si>
    <t>Fresh 4</t>
  </si>
  <si>
    <t>&gt;6.6</t>
  </si>
  <si>
    <t xml:space="preserve">Psi </t>
  </si>
  <si>
    <t>tlp</t>
  </si>
  <si>
    <t>IRGA time 8:22am</t>
  </si>
  <si>
    <t>Fresh 5</t>
  </si>
  <si>
    <t>Fresh 6</t>
  </si>
  <si>
    <t>&gt;7.5</t>
  </si>
  <si>
    <t>&gt;6.4</t>
  </si>
  <si>
    <t>Fresh 7</t>
  </si>
  <si>
    <t>Fresh 8</t>
  </si>
  <si>
    <t>Salt 1</t>
  </si>
  <si>
    <t>Salt 2</t>
  </si>
  <si>
    <t>Salt 3</t>
  </si>
  <si>
    <t>Salt 4</t>
  </si>
  <si>
    <t>Salt 5</t>
  </si>
  <si>
    <t>Salt 6</t>
  </si>
  <si>
    <t>Salt 7</t>
  </si>
  <si>
    <t>Salt 8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</si>
  <si>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</si>
  <si>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</si>
  <si>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</si>
  <si>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</si>
  <si>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</si>
  <si>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</si>
  <si>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</si>
  <si>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</si>
  <si>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Shore 1</t>
  </si>
  <si>
    <t>Shore 6</t>
  </si>
  <si>
    <t>Shore 5</t>
  </si>
  <si>
    <t>Shore 4</t>
  </si>
  <si>
    <t>Shore 3</t>
  </si>
  <si>
    <t>Shore 2</t>
  </si>
  <si>
    <t>&gt;3</t>
  </si>
  <si>
    <t>Just weighing leaf from now on</t>
  </si>
  <si>
    <t>Replacement C1</t>
  </si>
  <si>
    <t>WP ?</t>
  </si>
  <si>
    <t>No bags</t>
  </si>
  <si>
    <t>RH</t>
  </si>
  <si>
    <t>Did not weigh, threw away immediately</t>
  </si>
  <si>
    <t>RH/leaf is maple, should be tulip</t>
  </si>
  <si>
    <t>RH/leaf is maple, should be tulip. FIRST C6 MIDDAY</t>
  </si>
  <si>
    <t>NEW C1, NEW TREE</t>
  </si>
  <si>
    <t>Leaf weight only</t>
  </si>
  <si>
    <t>Sample</t>
  </si>
  <si>
    <t>Predawn/Midday</t>
  </si>
  <si>
    <t>Other labels</t>
  </si>
  <si>
    <t>Dry Weight</t>
  </si>
  <si>
    <t>Date Weighed</t>
  </si>
  <si>
    <t>Samples were kept in oven at 60°C for at least two days until immediately before weighing</t>
  </si>
  <si>
    <t>F1</t>
  </si>
  <si>
    <t>F2</t>
  </si>
  <si>
    <t>F3</t>
  </si>
  <si>
    <t>NONE</t>
  </si>
  <si>
    <t>F4</t>
  </si>
  <si>
    <t>F5</t>
  </si>
  <si>
    <t>F6</t>
  </si>
  <si>
    <t>F7</t>
  </si>
  <si>
    <t>F8</t>
  </si>
  <si>
    <t>Bag 2.25, B+L 3.71</t>
  </si>
  <si>
    <t>Bag 2.21, B+L 3.23</t>
  </si>
  <si>
    <t>Bag, 2.33</t>
  </si>
  <si>
    <t>Bag, 2.27, B+L 2.99</t>
  </si>
  <si>
    <t>Bag 2.25, B+L 3.13</t>
  </si>
  <si>
    <t>Bag 2.27</t>
  </si>
  <si>
    <t>Bag 2.26</t>
  </si>
  <si>
    <t>6/7/18, RH</t>
  </si>
  <si>
    <t>6/6/18, Bag 2.29</t>
  </si>
  <si>
    <t>S1</t>
  </si>
  <si>
    <t>Bag 2.28, B+L 3.31</t>
  </si>
  <si>
    <t>S2</t>
  </si>
  <si>
    <t>Bag 2.27, B+L 3.00</t>
  </si>
  <si>
    <t>S3</t>
  </si>
  <si>
    <t>Bag 2.26, B+L 2.37</t>
  </si>
  <si>
    <t>S5</t>
  </si>
  <si>
    <t>Bag 2.27, B+L 3.33</t>
  </si>
  <si>
    <t>S6</t>
  </si>
  <si>
    <t>B 2.21</t>
  </si>
  <si>
    <t>S7</t>
  </si>
  <si>
    <t>B 2.23</t>
  </si>
  <si>
    <t>S8</t>
  </si>
  <si>
    <t>B 2.29</t>
  </si>
  <si>
    <t>SH5</t>
  </si>
  <si>
    <t xml:space="preserve">Bag 2.19, B+L 2.37 </t>
  </si>
  <si>
    <t>SH1</t>
  </si>
  <si>
    <t>SH3</t>
  </si>
  <si>
    <t>SH4</t>
  </si>
  <si>
    <t>B 2.23, B+L 2.52</t>
  </si>
  <si>
    <t>B 2.18, B+L 2.74, 2.72</t>
  </si>
  <si>
    <t>SH6</t>
  </si>
  <si>
    <t>B 2.16, B+L 2.85</t>
  </si>
  <si>
    <t>SH2</t>
  </si>
  <si>
    <t>B 2.28, B+L 2.53</t>
  </si>
  <si>
    <t>B 2.26</t>
  </si>
  <si>
    <t>B 2.20</t>
  </si>
  <si>
    <t>B 2.30</t>
  </si>
  <si>
    <t>B 2.19</t>
  </si>
  <si>
    <t>B 2.31, B+L 3.01</t>
  </si>
  <si>
    <t>B 2.29, B+L 3.42</t>
  </si>
  <si>
    <t>B 2.32, B+L 2.54</t>
  </si>
  <si>
    <t>C2</t>
  </si>
  <si>
    <t>B 2.34, B+L 2.84</t>
  </si>
  <si>
    <t>C3</t>
  </si>
  <si>
    <t>C4</t>
  </si>
  <si>
    <t>B 2.24, B+L 3.73</t>
  </si>
  <si>
    <t>C5</t>
  </si>
  <si>
    <t>B 2.24</t>
  </si>
  <si>
    <t>C6</t>
  </si>
  <si>
    <t>B 2.24, B+L 3.88</t>
  </si>
  <si>
    <t>C7</t>
  </si>
  <si>
    <t>B 2.11</t>
  </si>
  <si>
    <t>C8</t>
  </si>
  <si>
    <t>&lt;Here and down, everything was in yellow envelopes</t>
  </si>
  <si>
    <t>B 1.43</t>
  </si>
  <si>
    <t>RH, B 1.44g</t>
  </si>
  <si>
    <t>N/A</t>
  </si>
  <si>
    <t>C1 NOT WEIGHED</t>
  </si>
  <si>
    <t>Mass-Dry Mass</t>
  </si>
  <si>
    <t>No turgor loss for C1</t>
  </si>
  <si>
    <t>Dry Mass</t>
  </si>
  <si>
    <t>* PD note: 5:22 on 6/7 we did not weigh with the bag, do we have bag weight?</t>
  </si>
  <si>
    <t>* M1: why is dried weight so high?</t>
  </si>
  <si>
    <t>* Note: a lot of unmarked leaves</t>
  </si>
  <si>
    <t>* tlp note: not sure if there were 2 leaves</t>
  </si>
  <si>
    <t>*M note: why two leaves?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</si>
</sst>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right"/>
    </xf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/>
    <xf numFmtId="2" fontId="0" fillId="2" borderId="0" xfId="0" applyNumberFormat="1" applyFill="1"/>
    <xf numFmtId="2" fontId="0" fillId="2" borderId="0" xfId="0" applyNumberFormat="1" applyFont="1" applyFill="1" applyAlignment="1">
      <alignment horizontal="right"/>
    </xf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right"/>
    </xf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ont="1" applyFill="1"/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8" fontId="0" fillId="2" borderId="0" xfId="0" applyNumberFormat="1" applyFill="1" applyAlignment="1">
      <alignment horizontal="lef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14" fontId="0" fillId="5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165" fontId="0" fillId="0" borderId="0" xfId="0" applyNumberFormat="1" applyFont="1"/>
    <xf numFmtId="14" fontId="0" fillId="0" borderId="0" xfId="0" applyNumberFormat="1" applyFont="1"/>
    <xf numFmtId="164" fontId="1" fillId="0" borderId="0" xfId="0" applyNumberFormat="1" applyFont="1"/>
    <xf numFmtId="2" fontId="1" fillId="0" borderId="0" xfId="0" applyNumberFormat="1" applyFont="1" applyAlignment="1">
      <alignment horizontal="right"/>
    </xf>
    <xf numFmtId="14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 applyAlignment="1">
      <alignment horizontal="right"/>
    </xf>
    <xf numFmtId="0" fontId="0" fillId="6" borderId="0" xfId="0" applyFill="1"/>
    <xf numFmtId="14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 applyAlignment="1">
      <alignment horizontal="right"/>
    </xf>
    <xf numFmtId="0" fontId="0" fillId="7" borderId="0" xfId="0" applyFill="1"/>
    <xf numFmtId="165" fontId="0" fillId="6" borderId="0" xfId="0" applyNumberFormat="1" applyFill="1"/>
    <xf numFmtId="165" fontId="0" fillId="7" borderId="0" xfId="0" applyNumberFormat="1" applyFill="1"/>
    <xf numFmtId="14" fontId="0" fillId="8" borderId="0" xfId="0" applyNumberFormat="1" applyFill="1"/>
    <xf numFmtId="164" fontId="0" fillId="8" borderId="0" xfId="0" applyNumberFormat="1" applyFill="1"/>
    <xf numFmtId="2" fontId="0" fillId="8" borderId="0" xfId="0" applyNumberFormat="1" applyFill="1" applyAlignment="1">
      <alignment horizontal="right"/>
    </xf>
    <xf numFmtId="0" fontId="0" fillId="8" borderId="0" xfId="0" applyFill="1"/>
    <xf numFmtId="165" fontId="0" fillId="8" borderId="0" xfId="0" applyNumberFormat="1" applyFill="1"/>
    <xf numFmtId="165" fontId="0" fillId="0" borderId="0" xfId="0" applyNumberFormat="1" applyFill="1"/>
    <xf numFmtId="165" fontId="0" fillId="9" borderId="0" xfId="0" applyNumberFormat="1" applyFill="1"/>
    <xf numFmtId="0" fontId="2" fillId="0" borderId="0" xfId="0" applyFont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 applyAlignment="1">
      <alignment horizontal="right"/>
    </xf>
    <xf numFmtId="0" fontId="0" fillId="10" borderId="0" xfId="0" applyFill="1"/>
    <xf numFmtId="14" fontId="0" fillId="9" borderId="0" xfId="0" applyNumberFormat="1" applyFill="1"/>
    <xf numFmtId="164" fontId="0" fillId="9" borderId="0" xfId="0" applyNumberFormat="1" applyFill="1"/>
    <xf numFmtId="2" fontId="0" fillId="9" borderId="0" xfId="0" applyNumberFormat="1" applyFill="1" applyAlignment="1">
      <alignment horizontal="right"/>
    </xf>
    <xf numFmtId="0" fontId="0" fillId="9" borderId="0" xfId="0" applyFill="1"/>
    <xf numFmtId="165" fontId="0" fillId="10" borderId="0" xfId="0" applyNumberFormat="1" applyFill="1"/>
    <xf numFmtId="14" fontId="0" fillId="11" borderId="0" xfId="0" applyNumberFormat="1" applyFill="1"/>
    <xf numFmtId="164" fontId="0" fillId="11" borderId="0" xfId="0" applyNumberFormat="1" applyFill="1"/>
    <xf numFmtId="2" fontId="0" fillId="11" borderId="0" xfId="0" applyNumberFormat="1" applyFill="1" applyAlignment="1">
      <alignment horizontal="right"/>
    </xf>
    <xf numFmtId="0" fontId="0" fillId="11" borderId="0" xfId="0" applyFill="1"/>
    <xf numFmtId="2" fontId="0" fillId="10" borderId="0" xfId="0" applyNumberFormat="1" applyFill="1"/>
    <xf numFmtId="2" fontId="0" fillId="0" borderId="0" xfId="0" applyNumberFormat="1" applyFont="1" applyFill="1" applyAlignment="1">
      <alignment horizontal="right"/>
    </xf>
    <xf numFmtId="165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zoomScale="115" zoomScaleNormal="115" workbookViewId="0">
      <pane ySplit="1" topLeftCell="A517" activePane="bottomLeft" state="frozen"/>
      <selection pane="bottomLeft" activeCell="N11" sqref="N11"/>
    </sheetView>
  </sheetViews>
  <sheetFormatPr defaultRowHeight="14.4" x14ac:dyDescent="0.3"/>
  <cols>
    <col min="2" max="2" width="8.77734375" style="2"/>
    <col min="5" max="5" width="19" style="6" customWidth="1"/>
    <col min="8" max="8" width="17.44140625" customWidth="1"/>
    <col min="9" max="9" width="12.21875" customWidth="1"/>
    <col min="10" max="10" width="10.77734375" customWidth="1"/>
    <col min="12" max="12" width="8.77734375" style="3"/>
    <col min="14" max="14" width="10.21875" customWidth="1"/>
  </cols>
  <sheetData>
    <row r="1" spans="1:15" x14ac:dyDescent="0.3">
      <c r="A1" t="s">
        <v>3</v>
      </c>
      <c r="B1" s="2" t="s">
        <v>4</v>
      </c>
      <c r="C1" t="s">
        <v>1</v>
      </c>
      <c r="D1" t="s">
        <v>0</v>
      </c>
      <c r="E1" s="6" t="s">
        <v>2</v>
      </c>
      <c r="F1" t="s">
        <v>6</v>
      </c>
      <c r="G1" t="s">
        <v>21</v>
      </c>
      <c r="H1" t="s">
        <v>10</v>
      </c>
      <c r="I1" t="s">
        <v>13</v>
      </c>
      <c r="J1" t="s">
        <v>14</v>
      </c>
      <c r="L1" s="4" t="s">
        <v>1</v>
      </c>
      <c r="M1" t="s">
        <v>0</v>
      </c>
      <c r="N1" t="s">
        <v>19</v>
      </c>
      <c r="O1" t="s">
        <v>20</v>
      </c>
    </row>
    <row r="2" spans="1:15" x14ac:dyDescent="0.3">
      <c r="A2" s="8">
        <v>43256</v>
      </c>
      <c r="B2" s="9">
        <v>0.44930555555555557</v>
      </c>
      <c r="C2" s="10" t="s">
        <v>5</v>
      </c>
      <c r="D2" s="10">
        <v>1</v>
      </c>
      <c r="E2" s="11">
        <v>1.35</v>
      </c>
      <c r="F2" s="10">
        <v>4.1500000000000004</v>
      </c>
      <c r="G2" s="10"/>
      <c r="H2" s="10"/>
      <c r="I2" s="10"/>
      <c r="J2" s="10"/>
      <c r="L2" s="4" t="s">
        <v>5</v>
      </c>
      <c r="M2">
        <v>1</v>
      </c>
      <c r="N2">
        <v>2.2000000000000002</v>
      </c>
      <c r="O2">
        <v>2.25</v>
      </c>
    </row>
    <row r="3" spans="1:15" x14ac:dyDescent="0.3">
      <c r="A3" s="22">
        <v>43256</v>
      </c>
      <c r="B3" s="23">
        <v>0.45208333333333334</v>
      </c>
      <c r="C3" s="24" t="s">
        <v>7</v>
      </c>
      <c r="D3" s="24">
        <v>1</v>
      </c>
      <c r="E3" s="25">
        <v>0.97</v>
      </c>
      <c r="F3" s="24">
        <v>4.34</v>
      </c>
      <c r="G3" s="24"/>
      <c r="H3" s="24" t="s">
        <v>11</v>
      </c>
      <c r="L3" s="4" t="s">
        <v>5</v>
      </c>
      <c r="M3">
        <v>2</v>
      </c>
      <c r="N3">
        <v>2.2999999999999998</v>
      </c>
      <c r="O3">
        <v>2.21</v>
      </c>
    </row>
    <row r="4" spans="1:15" x14ac:dyDescent="0.3">
      <c r="A4" s="8">
        <v>43256</v>
      </c>
      <c r="B4" s="9">
        <v>0.4548611111111111</v>
      </c>
      <c r="C4" s="10" t="s">
        <v>5</v>
      </c>
      <c r="D4" s="10">
        <v>4</v>
      </c>
      <c r="E4" s="11">
        <v>1.37</v>
      </c>
      <c r="F4" s="10">
        <v>3.46</v>
      </c>
      <c r="G4" s="10"/>
      <c r="H4" s="10"/>
      <c r="I4" s="15"/>
      <c r="J4" s="15"/>
      <c r="K4" s="15"/>
      <c r="L4" s="4" t="s">
        <v>5</v>
      </c>
      <c r="M4">
        <v>3</v>
      </c>
      <c r="N4">
        <v>2.19</v>
      </c>
      <c r="O4">
        <v>2.33</v>
      </c>
    </row>
    <row r="5" spans="1:15" x14ac:dyDescent="0.3">
      <c r="A5" s="8">
        <v>43256</v>
      </c>
      <c r="B5" s="9">
        <v>0.45694444444444443</v>
      </c>
      <c r="C5" s="10" t="s">
        <v>5</v>
      </c>
      <c r="D5" s="10">
        <v>6</v>
      </c>
      <c r="E5" s="11">
        <v>1.32</v>
      </c>
      <c r="F5" s="10">
        <v>3.34</v>
      </c>
      <c r="G5" s="10"/>
      <c r="H5" s="10"/>
      <c r="L5" s="4" t="s">
        <v>5</v>
      </c>
      <c r="M5">
        <v>4</v>
      </c>
      <c r="N5">
        <v>2.31</v>
      </c>
      <c r="O5">
        <v>2.27</v>
      </c>
    </row>
    <row r="6" spans="1:15" x14ac:dyDescent="0.3">
      <c r="A6" s="8">
        <v>43256</v>
      </c>
      <c r="B6" s="9">
        <v>0.45833333333333331</v>
      </c>
      <c r="C6" s="10" t="s">
        <v>5</v>
      </c>
      <c r="D6" s="10">
        <v>7</v>
      </c>
      <c r="E6" s="11">
        <v>0.61</v>
      </c>
      <c r="F6" s="10">
        <v>2.96</v>
      </c>
      <c r="G6" s="10"/>
      <c r="H6" s="10"/>
      <c r="L6" s="4" t="s">
        <v>5</v>
      </c>
      <c r="M6">
        <v>5</v>
      </c>
      <c r="N6">
        <v>2.29</v>
      </c>
      <c r="O6">
        <v>2.25</v>
      </c>
    </row>
    <row r="7" spans="1:15" x14ac:dyDescent="0.3">
      <c r="A7" s="8">
        <v>43256</v>
      </c>
      <c r="B7" s="9">
        <v>0.4604166666666667</v>
      </c>
      <c r="C7" s="10" t="s">
        <v>5</v>
      </c>
      <c r="D7" s="10">
        <v>5</v>
      </c>
      <c r="E7" s="11">
        <v>1.05</v>
      </c>
      <c r="F7" s="10">
        <v>4.05</v>
      </c>
      <c r="G7" s="10"/>
      <c r="H7" s="10"/>
      <c r="L7" s="4" t="s">
        <v>5</v>
      </c>
      <c r="M7">
        <v>6</v>
      </c>
      <c r="N7">
        <v>2.29</v>
      </c>
      <c r="O7">
        <v>2.2000000000000002</v>
      </c>
    </row>
    <row r="8" spans="1:15" x14ac:dyDescent="0.3">
      <c r="A8" s="8">
        <v>43256</v>
      </c>
      <c r="B8" s="9">
        <v>0.46388888888888885</v>
      </c>
      <c r="C8" s="10" t="s">
        <v>5</v>
      </c>
      <c r="D8" s="10">
        <v>3</v>
      </c>
      <c r="E8" s="11">
        <v>1.26</v>
      </c>
      <c r="F8" s="10">
        <v>3.31</v>
      </c>
      <c r="G8" s="10"/>
      <c r="H8" s="10"/>
      <c r="L8" s="4" t="s">
        <v>5</v>
      </c>
      <c r="M8">
        <v>7</v>
      </c>
      <c r="N8">
        <v>2.29</v>
      </c>
      <c r="O8">
        <v>2.27</v>
      </c>
    </row>
    <row r="9" spans="1:15" x14ac:dyDescent="0.3">
      <c r="A9" s="8">
        <v>43256</v>
      </c>
      <c r="B9" s="9">
        <v>0.46597222222222223</v>
      </c>
      <c r="C9" s="10" t="s">
        <v>5</v>
      </c>
      <c r="D9" s="10">
        <v>2</v>
      </c>
      <c r="E9" s="11">
        <v>1.07</v>
      </c>
      <c r="F9" s="10">
        <v>3.64</v>
      </c>
      <c r="G9" s="10"/>
      <c r="H9" s="10"/>
      <c r="L9" s="4" t="s">
        <v>5</v>
      </c>
      <c r="M9">
        <v>8</v>
      </c>
      <c r="N9">
        <v>2.3199999999999998</v>
      </c>
      <c r="O9">
        <v>2.2599999999999998</v>
      </c>
    </row>
    <row r="10" spans="1:15" x14ac:dyDescent="0.3">
      <c r="A10" s="8">
        <v>43256</v>
      </c>
      <c r="B10" s="9">
        <v>0.46875</v>
      </c>
      <c r="C10" s="10" t="s">
        <v>5</v>
      </c>
      <c r="D10" s="10">
        <v>8</v>
      </c>
      <c r="E10" s="11">
        <v>0.7</v>
      </c>
      <c r="F10" s="10">
        <v>2.39</v>
      </c>
      <c r="G10" s="10"/>
      <c r="H10" s="10"/>
      <c r="L10" s="4" t="s">
        <v>7</v>
      </c>
      <c r="M10">
        <v>1</v>
      </c>
    </row>
    <row r="11" spans="1:15" x14ac:dyDescent="0.3">
      <c r="A11" s="28">
        <v>43256</v>
      </c>
      <c r="B11" s="29">
        <v>0.47083333333333338</v>
      </c>
      <c r="C11" s="30" t="s">
        <v>8</v>
      </c>
      <c r="D11" s="30">
        <v>4</v>
      </c>
      <c r="E11" s="31">
        <v>1.1200000000000001</v>
      </c>
      <c r="F11" s="30">
        <v>2.66</v>
      </c>
      <c r="G11" s="30"/>
      <c r="H11" s="30"/>
      <c r="L11" s="4" t="s">
        <v>7</v>
      </c>
      <c r="M11">
        <v>2</v>
      </c>
      <c r="N11">
        <v>2.34</v>
      </c>
    </row>
    <row r="12" spans="1:15" x14ac:dyDescent="0.3">
      <c r="A12" s="22">
        <v>43256</v>
      </c>
      <c r="B12" s="23">
        <v>0.47430555555555554</v>
      </c>
      <c r="C12" s="24" t="s">
        <v>7</v>
      </c>
      <c r="D12" s="24">
        <v>8</v>
      </c>
      <c r="E12" s="25">
        <v>0.57999999999999996</v>
      </c>
      <c r="F12" s="24">
        <v>2.48</v>
      </c>
      <c r="G12" s="24"/>
      <c r="H12" s="24"/>
      <c r="L12" s="4" t="s">
        <v>7</v>
      </c>
      <c r="M12">
        <v>3</v>
      </c>
      <c r="N12">
        <v>2.21</v>
      </c>
    </row>
    <row r="13" spans="1:15" x14ac:dyDescent="0.3">
      <c r="A13" s="28">
        <v>43256</v>
      </c>
      <c r="B13" s="29">
        <v>0.47916666666666669</v>
      </c>
      <c r="C13" s="30" t="s">
        <v>8</v>
      </c>
      <c r="D13" s="30">
        <v>5</v>
      </c>
      <c r="E13" s="31">
        <v>0.7</v>
      </c>
      <c r="F13" s="30">
        <v>2.69</v>
      </c>
      <c r="G13" s="30" t="s">
        <v>9</v>
      </c>
      <c r="H13" s="30"/>
      <c r="L13" s="4" t="s">
        <v>7</v>
      </c>
      <c r="M13">
        <v>4</v>
      </c>
      <c r="N13">
        <v>2.2400000000000002</v>
      </c>
    </row>
    <row r="14" spans="1:15" x14ac:dyDescent="0.3">
      <c r="A14" s="28">
        <v>43256</v>
      </c>
      <c r="B14" s="29">
        <v>0.48541666666666666</v>
      </c>
      <c r="C14" s="30" t="s">
        <v>8</v>
      </c>
      <c r="D14" s="30">
        <v>1</v>
      </c>
      <c r="E14" s="31">
        <v>0.64</v>
      </c>
      <c r="F14" s="30">
        <v>3.29</v>
      </c>
      <c r="G14" s="30" t="s">
        <v>9</v>
      </c>
      <c r="H14" s="30"/>
      <c r="L14" s="4" t="s">
        <v>7</v>
      </c>
      <c r="M14">
        <v>5</v>
      </c>
      <c r="N14">
        <v>2.2400000000000002</v>
      </c>
    </row>
    <row r="15" spans="1:15" x14ac:dyDescent="0.3">
      <c r="A15" s="28">
        <v>43256</v>
      </c>
      <c r="B15" s="29">
        <v>0.48749999999999999</v>
      </c>
      <c r="C15" s="30" t="s">
        <v>8</v>
      </c>
      <c r="D15" s="30">
        <v>6</v>
      </c>
      <c r="E15" s="31">
        <v>1.4</v>
      </c>
      <c r="F15" s="30">
        <v>2.7</v>
      </c>
      <c r="G15" s="30" t="s">
        <v>9</v>
      </c>
      <c r="H15" s="30"/>
      <c r="L15" s="4" t="s">
        <v>7</v>
      </c>
      <c r="M15">
        <v>6</v>
      </c>
      <c r="N15">
        <v>2.2400000000000002</v>
      </c>
    </row>
    <row r="16" spans="1:15" x14ac:dyDescent="0.3">
      <c r="A16" s="28">
        <v>43256</v>
      </c>
      <c r="B16" s="29">
        <v>0.49027777777777781</v>
      </c>
      <c r="C16" s="30" t="s">
        <v>8</v>
      </c>
      <c r="D16" s="30">
        <v>2</v>
      </c>
      <c r="E16" s="31">
        <v>0.45</v>
      </c>
      <c r="F16" s="30">
        <v>2.77</v>
      </c>
      <c r="G16" s="30"/>
      <c r="H16" s="30"/>
      <c r="L16" s="4" t="s">
        <v>7</v>
      </c>
      <c r="M16">
        <v>7</v>
      </c>
      <c r="N16">
        <v>2.11</v>
      </c>
    </row>
    <row r="17" spans="1:15" x14ac:dyDescent="0.3">
      <c r="A17" s="28">
        <v>43256</v>
      </c>
      <c r="B17" s="29">
        <v>0.49374999999999997</v>
      </c>
      <c r="C17" s="30" t="s">
        <v>8</v>
      </c>
      <c r="D17" s="30">
        <v>3</v>
      </c>
      <c r="E17" s="31">
        <v>0.51</v>
      </c>
      <c r="F17" s="30">
        <v>2.39</v>
      </c>
      <c r="G17" s="30"/>
      <c r="H17" s="30"/>
      <c r="L17" s="4" t="s">
        <v>7</v>
      </c>
      <c r="M17">
        <v>8</v>
      </c>
      <c r="N17">
        <v>2.2999999999999998</v>
      </c>
    </row>
    <row r="18" spans="1:15" x14ac:dyDescent="0.3">
      <c r="A18" s="22">
        <v>43256</v>
      </c>
      <c r="B18" s="23">
        <v>0.49583333333333335</v>
      </c>
      <c r="C18" s="24" t="s">
        <v>7</v>
      </c>
      <c r="D18" s="24">
        <v>7</v>
      </c>
      <c r="E18" s="25">
        <v>0.67</v>
      </c>
      <c r="F18" s="24">
        <v>2.73</v>
      </c>
      <c r="G18" s="24"/>
      <c r="H18" s="24"/>
      <c r="L18" s="4" t="s">
        <v>12</v>
      </c>
      <c r="M18">
        <v>1</v>
      </c>
      <c r="O18">
        <v>2.2799999999999998</v>
      </c>
    </row>
    <row r="19" spans="1:15" x14ac:dyDescent="0.3">
      <c r="A19" s="22">
        <v>43256</v>
      </c>
      <c r="B19" s="23">
        <v>0.49722222222222223</v>
      </c>
      <c r="C19" s="24" t="s">
        <v>7</v>
      </c>
      <c r="D19" s="24">
        <v>6</v>
      </c>
      <c r="E19" s="25">
        <v>0.63</v>
      </c>
      <c r="F19" s="24">
        <v>4.6100000000000003</v>
      </c>
      <c r="G19" s="24"/>
      <c r="H19" s="24"/>
      <c r="L19" s="4" t="s">
        <v>12</v>
      </c>
      <c r="M19">
        <v>2</v>
      </c>
      <c r="O19">
        <v>2.27</v>
      </c>
    </row>
    <row r="20" spans="1:15" x14ac:dyDescent="0.3">
      <c r="A20" s="22">
        <v>43256</v>
      </c>
      <c r="B20" s="23">
        <v>0.50069444444444444</v>
      </c>
      <c r="C20" s="24" t="s">
        <v>7</v>
      </c>
      <c r="D20" s="24">
        <v>5</v>
      </c>
      <c r="E20" s="25">
        <v>1.1000000000000001</v>
      </c>
      <c r="F20" s="24">
        <v>3.13</v>
      </c>
      <c r="G20" s="24"/>
      <c r="H20" s="24"/>
      <c r="L20" s="4" t="s">
        <v>12</v>
      </c>
      <c r="M20">
        <v>3</v>
      </c>
      <c r="O20">
        <v>2.2599999999999998</v>
      </c>
    </row>
    <row r="21" spans="1:15" x14ac:dyDescent="0.3">
      <c r="A21" s="22">
        <v>43256</v>
      </c>
      <c r="B21" s="23">
        <v>0.50208333333333333</v>
      </c>
      <c r="C21" s="24" t="s">
        <v>7</v>
      </c>
      <c r="D21" s="24">
        <v>4</v>
      </c>
      <c r="E21" s="25">
        <v>1.1599999999999999</v>
      </c>
      <c r="F21" s="24">
        <v>4.2</v>
      </c>
      <c r="G21" s="24"/>
      <c r="H21" s="24"/>
      <c r="L21" s="4" t="s">
        <v>12</v>
      </c>
      <c r="M21">
        <v>4</v>
      </c>
    </row>
    <row r="22" spans="1:15" x14ac:dyDescent="0.3">
      <c r="A22" s="22">
        <v>43256</v>
      </c>
      <c r="B22" s="23">
        <v>0.50347222222222221</v>
      </c>
      <c r="C22" s="24" t="s">
        <v>7</v>
      </c>
      <c r="D22" s="24">
        <v>3</v>
      </c>
      <c r="E22" s="25">
        <v>1.1499999999999999</v>
      </c>
      <c r="F22" s="24">
        <v>3.84</v>
      </c>
      <c r="G22" s="24"/>
      <c r="H22" s="24"/>
      <c r="L22" s="4" t="s">
        <v>12</v>
      </c>
      <c r="M22">
        <v>5</v>
      </c>
      <c r="O22">
        <v>2.27</v>
      </c>
    </row>
    <row r="23" spans="1:15" x14ac:dyDescent="0.3">
      <c r="A23" s="22">
        <v>43256</v>
      </c>
      <c r="B23" s="23">
        <v>0.50555555555555554</v>
      </c>
      <c r="C23" s="24" t="s">
        <v>7</v>
      </c>
      <c r="D23" s="24">
        <v>2</v>
      </c>
      <c r="E23" s="25">
        <v>1.48</v>
      </c>
      <c r="F23" s="24">
        <v>3.22</v>
      </c>
      <c r="G23" s="24"/>
      <c r="H23" s="24"/>
      <c r="L23" s="4" t="s">
        <v>12</v>
      </c>
      <c r="M23">
        <v>6</v>
      </c>
      <c r="O23">
        <v>2.21</v>
      </c>
    </row>
    <row r="24" spans="1:15" x14ac:dyDescent="0.3">
      <c r="A24" s="8">
        <v>43256</v>
      </c>
      <c r="B24" s="9">
        <v>0.51597222222222217</v>
      </c>
      <c r="C24" s="10" t="s">
        <v>5</v>
      </c>
      <c r="D24" s="10">
        <v>7</v>
      </c>
      <c r="E24" s="11">
        <v>2.2000000000000002</v>
      </c>
      <c r="F24" s="10">
        <v>2.91</v>
      </c>
      <c r="G24" s="10"/>
      <c r="H24" s="10"/>
      <c r="L24" s="4" t="s">
        <v>12</v>
      </c>
      <c r="M24">
        <v>7</v>
      </c>
      <c r="O24">
        <v>2.23</v>
      </c>
    </row>
    <row r="25" spans="1:15" x14ac:dyDescent="0.3">
      <c r="A25" s="8">
        <v>43256</v>
      </c>
      <c r="B25" s="9">
        <v>0.51666666666666672</v>
      </c>
      <c r="C25" s="10" t="s">
        <v>5</v>
      </c>
      <c r="D25" s="10">
        <v>4</v>
      </c>
      <c r="E25" s="11">
        <v>2.06</v>
      </c>
      <c r="F25" s="10">
        <v>3.39</v>
      </c>
      <c r="G25" s="10"/>
      <c r="H25" s="10"/>
      <c r="L25" s="4" t="s">
        <v>12</v>
      </c>
      <c r="M25">
        <v>8</v>
      </c>
      <c r="O25">
        <v>2.29</v>
      </c>
    </row>
    <row r="26" spans="1:15" x14ac:dyDescent="0.3">
      <c r="A26" s="8">
        <v>43256</v>
      </c>
      <c r="B26" s="9">
        <v>0.51944444444444449</v>
      </c>
      <c r="C26" s="10" t="s">
        <v>5</v>
      </c>
      <c r="D26" s="10">
        <v>1</v>
      </c>
      <c r="E26" s="11">
        <v>2.15</v>
      </c>
      <c r="F26" s="10">
        <v>4.05</v>
      </c>
      <c r="L26" s="4" t="s">
        <v>8</v>
      </c>
      <c r="M26">
        <v>1</v>
      </c>
      <c r="O26">
        <v>2.2400000000000002</v>
      </c>
    </row>
    <row r="27" spans="1:15" x14ac:dyDescent="0.3">
      <c r="A27" s="8">
        <v>43256</v>
      </c>
      <c r="B27" s="9">
        <v>0.5229166666666667</v>
      </c>
      <c r="C27" s="10" t="s">
        <v>5</v>
      </c>
      <c r="D27" s="10">
        <v>3</v>
      </c>
      <c r="E27" s="11">
        <v>1.6</v>
      </c>
      <c r="F27" s="10">
        <v>3.28</v>
      </c>
      <c r="G27" s="10"/>
      <c r="L27" s="4" t="s">
        <v>8</v>
      </c>
      <c r="M27">
        <v>2</v>
      </c>
      <c r="N27">
        <v>2.2799999999999998</v>
      </c>
    </row>
    <row r="28" spans="1:15" x14ac:dyDescent="0.3">
      <c r="A28" s="8">
        <v>43256</v>
      </c>
      <c r="B28" s="9">
        <v>0.52361111111111114</v>
      </c>
      <c r="C28" s="10" t="s">
        <v>5</v>
      </c>
      <c r="D28" s="10">
        <v>2</v>
      </c>
      <c r="E28" s="11">
        <v>2.2000000000000002</v>
      </c>
      <c r="F28" s="10">
        <v>3.57</v>
      </c>
      <c r="G28" s="10"/>
      <c r="L28" s="4" t="s">
        <v>8</v>
      </c>
      <c r="M28">
        <v>3</v>
      </c>
      <c r="N28">
        <v>2.2599999999999998</v>
      </c>
    </row>
    <row r="29" spans="1:15" x14ac:dyDescent="0.3">
      <c r="A29" s="8">
        <v>43256</v>
      </c>
      <c r="B29" s="9">
        <v>0.52569444444444446</v>
      </c>
      <c r="C29" s="10" t="s">
        <v>5</v>
      </c>
      <c r="D29" s="10">
        <v>5</v>
      </c>
      <c r="E29" s="11">
        <v>2.2000000000000002</v>
      </c>
      <c r="F29" s="10">
        <v>3.95</v>
      </c>
      <c r="G29" s="10"/>
      <c r="H29" s="10"/>
      <c r="L29" s="4" t="s">
        <v>8</v>
      </c>
      <c r="M29">
        <v>4</v>
      </c>
      <c r="N29">
        <v>2.21</v>
      </c>
    </row>
    <row r="30" spans="1:15" x14ac:dyDescent="0.3">
      <c r="A30" s="8">
        <v>43256</v>
      </c>
      <c r="B30" s="9">
        <v>0.52777777777777779</v>
      </c>
      <c r="C30" s="10" t="s">
        <v>5</v>
      </c>
      <c r="D30" s="10">
        <v>6</v>
      </c>
      <c r="E30" s="11">
        <v>1.85</v>
      </c>
      <c r="F30" s="10">
        <v>3.3</v>
      </c>
      <c r="G30" s="10"/>
      <c r="H30" s="10"/>
      <c r="L30" s="4" t="s">
        <v>8</v>
      </c>
      <c r="M30">
        <v>5</v>
      </c>
      <c r="O30">
        <v>2.19</v>
      </c>
    </row>
    <row r="31" spans="1:15" x14ac:dyDescent="0.3">
      <c r="A31" s="8">
        <v>43256</v>
      </c>
      <c r="B31" s="9">
        <v>0.52986111111111112</v>
      </c>
      <c r="C31" s="10" t="s">
        <v>5</v>
      </c>
      <c r="D31" s="10">
        <v>8</v>
      </c>
      <c r="E31" s="11">
        <v>2.02</v>
      </c>
      <c r="F31" s="10">
        <v>2.39</v>
      </c>
      <c r="G31" s="10"/>
      <c r="H31" s="10"/>
      <c r="L31" s="4" t="s">
        <v>8</v>
      </c>
      <c r="M31">
        <v>6</v>
      </c>
      <c r="O31">
        <v>2.19</v>
      </c>
    </row>
    <row r="32" spans="1:15" x14ac:dyDescent="0.3">
      <c r="A32" s="28">
        <v>43256</v>
      </c>
      <c r="B32" s="29">
        <v>0.53194444444444444</v>
      </c>
      <c r="C32" s="30" t="s">
        <v>8</v>
      </c>
      <c r="D32" s="30">
        <v>4</v>
      </c>
      <c r="E32" s="31">
        <v>2.15</v>
      </c>
      <c r="F32" s="30">
        <v>2.6</v>
      </c>
      <c r="G32" s="30"/>
      <c r="H32" s="30"/>
    </row>
    <row r="33" spans="1:8" x14ac:dyDescent="0.3">
      <c r="A33" s="28">
        <v>43256</v>
      </c>
      <c r="B33" s="29">
        <v>0.53333333333333333</v>
      </c>
      <c r="C33" s="30" t="s">
        <v>8</v>
      </c>
      <c r="D33" s="30">
        <v>5</v>
      </c>
      <c r="E33" s="31">
        <v>1.88</v>
      </c>
      <c r="F33" s="30">
        <v>2.66</v>
      </c>
      <c r="G33" s="30" t="s">
        <v>9</v>
      </c>
      <c r="H33" s="30"/>
    </row>
    <row r="34" spans="1:8" x14ac:dyDescent="0.3">
      <c r="A34" s="22">
        <v>43256</v>
      </c>
      <c r="B34" s="23">
        <v>0.53402777777777777</v>
      </c>
      <c r="C34" s="24" t="s">
        <v>7</v>
      </c>
      <c r="D34" s="24">
        <v>8</v>
      </c>
      <c r="E34" s="25">
        <v>1.92</v>
      </c>
      <c r="F34" s="24">
        <v>2.46</v>
      </c>
      <c r="G34" s="24"/>
      <c r="H34" s="24"/>
    </row>
    <row r="35" spans="1:8" x14ac:dyDescent="0.3">
      <c r="A35" s="28">
        <v>43256</v>
      </c>
      <c r="B35" s="29">
        <v>0.53541666666666665</v>
      </c>
      <c r="C35" s="30" t="s">
        <v>8</v>
      </c>
      <c r="D35" s="30">
        <v>6</v>
      </c>
      <c r="E35" s="31">
        <v>2.2000000000000002</v>
      </c>
      <c r="F35" s="30">
        <v>2.2599999999999998</v>
      </c>
      <c r="G35" s="30" t="s">
        <v>9</v>
      </c>
      <c r="H35" s="30"/>
    </row>
    <row r="36" spans="1:8" x14ac:dyDescent="0.3">
      <c r="A36" s="28">
        <v>43256</v>
      </c>
      <c r="B36" s="29">
        <v>0.53680555555555554</v>
      </c>
      <c r="C36" s="30" t="s">
        <v>8</v>
      </c>
      <c r="D36" s="30">
        <v>1</v>
      </c>
      <c r="E36" s="31">
        <v>2.0699999999999998</v>
      </c>
      <c r="F36" s="30">
        <v>3.23</v>
      </c>
      <c r="G36" s="30" t="s">
        <v>9</v>
      </c>
      <c r="H36" s="30"/>
    </row>
    <row r="37" spans="1:8" x14ac:dyDescent="0.3">
      <c r="A37" s="28">
        <v>43256</v>
      </c>
      <c r="B37" s="29">
        <v>0.53819444444444442</v>
      </c>
      <c r="C37" s="30" t="s">
        <v>8</v>
      </c>
      <c r="D37" s="30">
        <v>3</v>
      </c>
      <c r="E37" s="31">
        <v>2.4</v>
      </c>
      <c r="F37" s="30">
        <v>2.4500000000000002</v>
      </c>
      <c r="G37" s="30"/>
      <c r="H37" s="30"/>
    </row>
    <row r="38" spans="1:8" x14ac:dyDescent="0.3">
      <c r="A38" s="28">
        <v>43256</v>
      </c>
      <c r="B38" s="29">
        <v>0.5395833333333333</v>
      </c>
      <c r="C38" s="30" t="s">
        <v>8</v>
      </c>
      <c r="D38" s="30">
        <v>2</v>
      </c>
      <c r="E38" s="31">
        <v>2.15</v>
      </c>
      <c r="F38" s="30">
        <v>2.74</v>
      </c>
      <c r="G38" s="30"/>
      <c r="H38" s="30"/>
    </row>
    <row r="39" spans="1:8" x14ac:dyDescent="0.3">
      <c r="A39" s="22">
        <v>43256</v>
      </c>
      <c r="B39" s="23">
        <v>0.54097222222222219</v>
      </c>
      <c r="C39" s="24" t="s">
        <v>7</v>
      </c>
      <c r="D39" s="24">
        <v>7</v>
      </c>
      <c r="E39" s="25">
        <v>1.9</v>
      </c>
      <c r="F39" s="24">
        <v>2.7</v>
      </c>
      <c r="G39" s="24"/>
      <c r="H39" s="24"/>
    </row>
    <row r="40" spans="1:8" x14ac:dyDescent="0.3">
      <c r="A40" s="22">
        <v>43256</v>
      </c>
      <c r="B40" s="23">
        <v>0.54166666666666663</v>
      </c>
      <c r="C40" s="24" t="s">
        <v>7</v>
      </c>
      <c r="D40" s="24">
        <v>6</v>
      </c>
      <c r="E40" s="25">
        <v>1.8</v>
      </c>
      <c r="F40" s="24">
        <v>4.51</v>
      </c>
      <c r="G40" s="24"/>
      <c r="H40" s="24"/>
    </row>
    <row r="41" spans="1:8" x14ac:dyDescent="0.3">
      <c r="A41" s="22">
        <v>43256</v>
      </c>
      <c r="B41" s="23">
        <v>0.54375000000000007</v>
      </c>
      <c r="C41" s="24" t="s">
        <v>7</v>
      </c>
      <c r="D41" s="24">
        <v>3</v>
      </c>
      <c r="E41" s="25">
        <v>1.6</v>
      </c>
      <c r="F41" s="24">
        <v>3.74</v>
      </c>
      <c r="G41" s="24"/>
      <c r="H41" s="24"/>
    </row>
    <row r="42" spans="1:8" x14ac:dyDescent="0.3">
      <c r="A42" s="22">
        <v>43256</v>
      </c>
      <c r="B42" s="23">
        <v>0.5444444444444444</v>
      </c>
      <c r="C42" s="24" t="s">
        <v>7</v>
      </c>
      <c r="D42" s="24">
        <v>4</v>
      </c>
      <c r="E42" s="25">
        <v>1.87</v>
      </c>
      <c r="F42" s="24">
        <v>4</v>
      </c>
      <c r="G42" s="24"/>
      <c r="H42" s="24"/>
    </row>
    <row r="43" spans="1:8" x14ac:dyDescent="0.3">
      <c r="A43" s="22">
        <v>43256</v>
      </c>
      <c r="B43" s="23">
        <v>0.54583333333333328</v>
      </c>
      <c r="C43" s="24" t="s">
        <v>7</v>
      </c>
      <c r="D43" s="24">
        <v>5</v>
      </c>
      <c r="E43" s="25">
        <v>1.48</v>
      </c>
      <c r="F43" s="24">
        <v>3.14</v>
      </c>
      <c r="G43" s="24"/>
      <c r="H43" s="24"/>
    </row>
    <row r="44" spans="1:8" x14ac:dyDescent="0.3">
      <c r="A44" s="22">
        <v>43256</v>
      </c>
      <c r="B44" s="23">
        <v>0.54652777777777783</v>
      </c>
      <c r="C44" s="24" t="s">
        <v>7</v>
      </c>
      <c r="D44" s="24">
        <v>2</v>
      </c>
      <c r="E44" s="25">
        <v>2.4</v>
      </c>
      <c r="F44" s="24">
        <v>3.16</v>
      </c>
      <c r="G44" s="24"/>
      <c r="H44" s="24"/>
    </row>
    <row r="45" spans="1:8" x14ac:dyDescent="0.3">
      <c r="A45" s="18">
        <v>43256</v>
      </c>
      <c r="B45" s="19">
        <v>0.54791666666666672</v>
      </c>
      <c r="C45" s="20" t="s">
        <v>12</v>
      </c>
      <c r="D45" s="20">
        <v>8</v>
      </c>
      <c r="E45" s="21">
        <v>1.1499999999999999</v>
      </c>
      <c r="F45" s="20">
        <v>2.85</v>
      </c>
      <c r="G45" s="20" t="s">
        <v>9</v>
      </c>
    </row>
    <row r="46" spans="1:8" x14ac:dyDescent="0.3">
      <c r="A46" s="18">
        <v>43256</v>
      </c>
      <c r="B46" s="19">
        <v>0.54999999999999993</v>
      </c>
      <c r="C46" s="20" t="s">
        <v>12</v>
      </c>
      <c r="D46" s="20">
        <v>1</v>
      </c>
      <c r="E46" s="21">
        <v>1.22</v>
      </c>
      <c r="F46" s="20">
        <v>4.1900000000000004</v>
      </c>
      <c r="G46" s="20" t="s">
        <v>9</v>
      </c>
    </row>
    <row r="47" spans="1:8" x14ac:dyDescent="0.3">
      <c r="A47" s="18">
        <v>43256</v>
      </c>
      <c r="B47" s="19">
        <v>0.55277777777777781</v>
      </c>
      <c r="C47" s="20" t="s">
        <v>12</v>
      </c>
      <c r="D47" s="20">
        <v>6</v>
      </c>
      <c r="E47" s="21">
        <v>1.1000000000000001</v>
      </c>
      <c r="F47" s="20">
        <v>4.88</v>
      </c>
      <c r="G47" s="20" t="s">
        <v>9</v>
      </c>
    </row>
    <row r="48" spans="1:8" x14ac:dyDescent="0.3">
      <c r="A48" s="18">
        <v>43256</v>
      </c>
      <c r="B48" s="19">
        <v>0.5541666666666667</v>
      </c>
      <c r="C48" s="20" t="s">
        <v>12</v>
      </c>
      <c r="D48" s="20">
        <v>7</v>
      </c>
      <c r="E48" s="21">
        <v>0.78</v>
      </c>
      <c r="F48" s="20">
        <v>2.4300000000000002</v>
      </c>
      <c r="G48" s="20" t="s">
        <v>9</v>
      </c>
    </row>
    <row r="49" spans="1:10" x14ac:dyDescent="0.3">
      <c r="A49" s="18">
        <v>43256</v>
      </c>
      <c r="B49" s="19">
        <v>0.55763888888888891</v>
      </c>
      <c r="C49" s="20" t="s">
        <v>12</v>
      </c>
      <c r="D49" s="20">
        <v>2</v>
      </c>
      <c r="E49" s="21">
        <v>1.24</v>
      </c>
      <c r="F49" s="20">
        <v>3.9</v>
      </c>
      <c r="G49" s="20" t="s">
        <v>9</v>
      </c>
    </row>
    <row r="50" spans="1:10" x14ac:dyDescent="0.3">
      <c r="A50" s="18">
        <v>43256</v>
      </c>
      <c r="B50" s="19">
        <v>0.55972222222222223</v>
      </c>
      <c r="C50" s="20" t="s">
        <v>12</v>
      </c>
      <c r="D50" s="20">
        <v>5</v>
      </c>
      <c r="E50" s="21">
        <v>0.98</v>
      </c>
      <c r="F50" s="20">
        <v>3.87</v>
      </c>
      <c r="G50" s="20" t="s">
        <v>9</v>
      </c>
    </row>
    <row r="51" spans="1:10" x14ac:dyDescent="0.3">
      <c r="A51" s="18">
        <v>43256</v>
      </c>
      <c r="B51" s="19">
        <v>0.56041666666666667</v>
      </c>
      <c r="C51" s="20" t="s">
        <v>12</v>
      </c>
      <c r="D51" s="20">
        <v>3</v>
      </c>
      <c r="E51" s="21">
        <v>1.1100000000000001</v>
      </c>
      <c r="F51" s="20">
        <v>3.71</v>
      </c>
      <c r="G51" s="20" t="s">
        <v>9</v>
      </c>
    </row>
    <row r="52" spans="1:10" x14ac:dyDescent="0.3">
      <c r="A52" s="18">
        <v>43256</v>
      </c>
      <c r="B52" s="19">
        <v>0.5625</v>
      </c>
      <c r="C52" s="20" t="s">
        <v>12</v>
      </c>
      <c r="D52" s="20">
        <v>4</v>
      </c>
      <c r="E52" s="21">
        <v>1.1599999999999999</v>
      </c>
      <c r="F52" s="20">
        <v>4</v>
      </c>
      <c r="G52" s="20" t="s">
        <v>9</v>
      </c>
    </row>
    <row r="53" spans="1:10" x14ac:dyDescent="0.3">
      <c r="A53" s="8">
        <v>43256</v>
      </c>
      <c r="B53" s="9">
        <v>0.56666666666666665</v>
      </c>
      <c r="C53" s="10" t="s">
        <v>5</v>
      </c>
      <c r="D53" s="10">
        <v>7</v>
      </c>
      <c r="E53" s="11">
        <v>2.4</v>
      </c>
      <c r="F53" s="10">
        <v>2.9</v>
      </c>
      <c r="G53" s="10"/>
    </row>
    <row r="54" spans="1:10" x14ac:dyDescent="0.3">
      <c r="A54" s="8">
        <v>43256</v>
      </c>
      <c r="B54" s="9">
        <v>0.57013888888888886</v>
      </c>
      <c r="C54" s="10" t="s">
        <v>5</v>
      </c>
      <c r="D54" s="10">
        <v>2</v>
      </c>
      <c r="E54" s="11">
        <v>2.6</v>
      </c>
      <c r="F54" s="10">
        <v>3.53</v>
      </c>
      <c r="G54" s="10"/>
    </row>
    <row r="55" spans="1:10" x14ac:dyDescent="0.3">
      <c r="A55" s="8">
        <v>43256</v>
      </c>
      <c r="B55" s="9">
        <v>0.57152777777777775</v>
      </c>
      <c r="C55" s="10" t="s">
        <v>5</v>
      </c>
      <c r="D55" s="10">
        <v>1</v>
      </c>
      <c r="E55" s="11">
        <v>2.7</v>
      </c>
      <c r="F55" s="10">
        <v>3.98</v>
      </c>
      <c r="G55" s="10"/>
    </row>
    <row r="56" spans="1:10" x14ac:dyDescent="0.3">
      <c r="A56" s="8">
        <v>43256</v>
      </c>
      <c r="B56" s="9">
        <v>0.57222222222222219</v>
      </c>
      <c r="C56" s="10" t="s">
        <v>5</v>
      </c>
      <c r="D56" s="10">
        <v>6</v>
      </c>
      <c r="E56" s="11">
        <v>2.1</v>
      </c>
      <c r="F56" s="10">
        <v>3.27</v>
      </c>
      <c r="G56" s="10"/>
      <c r="H56" s="10"/>
    </row>
    <row r="57" spans="1:10" x14ac:dyDescent="0.3">
      <c r="A57" s="8">
        <v>43256</v>
      </c>
      <c r="B57" s="9">
        <v>0.57500000000000007</v>
      </c>
      <c r="C57" s="10" t="s">
        <v>5</v>
      </c>
      <c r="D57" s="10">
        <v>4</v>
      </c>
      <c r="E57" s="11">
        <v>2.2000000000000002</v>
      </c>
      <c r="F57" s="10">
        <v>3.36</v>
      </c>
      <c r="G57" s="10"/>
      <c r="H57" s="10"/>
    </row>
    <row r="58" spans="1:10" x14ac:dyDescent="0.3">
      <c r="A58" s="8">
        <v>43256</v>
      </c>
      <c r="B58" s="9">
        <v>0.5756944444444444</v>
      </c>
      <c r="C58" s="10" t="s">
        <v>5</v>
      </c>
      <c r="D58" s="10">
        <v>3</v>
      </c>
      <c r="E58" s="11">
        <v>1.9</v>
      </c>
      <c r="F58" s="10">
        <v>3.26</v>
      </c>
      <c r="G58" s="10"/>
      <c r="H58" s="10"/>
    </row>
    <row r="59" spans="1:10" x14ac:dyDescent="0.3">
      <c r="A59" s="8">
        <v>43256</v>
      </c>
      <c r="B59" s="9">
        <v>0.57708333333333328</v>
      </c>
      <c r="C59" s="10" t="s">
        <v>5</v>
      </c>
      <c r="D59" s="10">
        <v>8</v>
      </c>
      <c r="E59" s="11">
        <v>2.4</v>
      </c>
      <c r="F59" s="10">
        <v>2.38</v>
      </c>
      <c r="G59" s="10"/>
      <c r="H59" s="10"/>
    </row>
    <row r="60" spans="1:10" x14ac:dyDescent="0.3">
      <c r="A60" s="8">
        <v>43256</v>
      </c>
      <c r="B60" s="9">
        <v>0.57847222222222217</v>
      </c>
      <c r="C60" s="10" t="s">
        <v>5</v>
      </c>
      <c r="D60" s="10">
        <v>5</v>
      </c>
      <c r="E60" s="11">
        <v>2.5</v>
      </c>
      <c r="F60" s="10">
        <v>3.92</v>
      </c>
      <c r="G60" s="10"/>
      <c r="H60" s="10"/>
    </row>
    <row r="61" spans="1:10" x14ac:dyDescent="0.3">
      <c r="A61" s="22">
        <v>43256</v>
      </c>
      <c r="B61" s="23">
        <v>0.57916666666666672</v>
      </c>
      <c r="C61" s="24" t="s">
        <v>7</v>
      </c>
      <c r="D61" s="24">
        <v>8</v>
      </c>
      <c r="E61" s="25">
        <v>2.2000000000000002</v>
      </c>
      <c r="F61" s="24">
        <v>2.44</v>
      </c>
      <c r="G61" s="24"/>
      <c r="H61" s="24"/>
    </row>
    <row r="62" spans="1:10" x14ac:dyDescent="0.3">
      <c r="A62" s="28">
        <v>43256</v>
      </c>
      <c r="B62" s="29">
        <v>0.5805555555555556</v>
      </c>
      <c r="C62" s="30" t="s">
        <v>8</v>
      </c>
      <c r="D62" s="30">
        <v>5</v>
      </c>
      <c r="E62" s="31">
        <v>2.2000000000000002</v>
      </c>
      <c r="F62" s="30">
        <v>2.57</v>
      </c>
      <c r="G62" s="30" t="s">
        <v>9</v>
      </c>
      <c r="H62" s="30"/>
    </row>
    <row r="63" spans="1:10" x14ac:dyDescent="0.3">
      <c r="A63" s="28">
        <v>43256</v>
      </c>
      <c r="B63" s="29">
        <v>0.58124999999999993</v>
      </c>
      <c r="C63" s="30" t="s">
        <v>8</v>
      </c>
      <c r="D63" s="30">
        <v>4</v>
      </c>
      <c r="E63" s="31">
        <v>2.2000000000000002</v>
      </c>
      <c r="F63" s="30">
        <v>2.64</v>
      </c>
      <c r="G63" s="30"/>
      <c r="H63" s="30" t="s">
        <v>15</v>
      </c>
      <c r="I63" s="30">
        <v>0.3</v>
      </c>
      <c r="J63" s="30">
        <v>0</v>
      </c>
    </row>
    <row r="64" spans="1:10" x14ac:dyDescent="0.3">
      <c r="A64" s="28">
        <v>43256</v>
      </c>
      <c r="B64" s="29">
        <v>0.58333333333333337</v>
      </c>
      <c r="C64" s="30" t="s">
        <v>8</v>
      </c>
      <c r="D64" s="30">
        <v>3</v>
      </c>
      <c r="E64" s="31">
        <v>2.9</v>
      </c>
      <c r="F64" s="30">
        <v>2.44</v>
      </c>
      <c r="G64" s="30"/>
      <c r="H64" s="30"/>
    </row>
    <row r="65" spans="1:10" x14ac:dyDescent="0.3">
      <c r="A65" s="28">
        <v>43256</v>
      </c>
      <c r="B65" s="29">
        <v>0.5854166666666667</v>
      </c>
      <c r="C65" s="30" t="s">
        <v>8</v>
      </c>
      <c r="D65" s="30">
        <v>2</v>
      </c>
      <c r="E65" s="31">
        <v>2.6</v>
      </c>
      <c r="F65" s="30">
        <v>2.71</v>
      </c>
      <c r="G65" s="30"/>
      <c r="H65" s="30"/>
    </row>
    <row r="66" spans="1:10" x14ac:dyDescent="0.3">
      <c r="A66" s="22">
        <v>43256</v>
      </c>
      <c r="B66" s="23">
        <v>0.58680555555555558</v>
      </c>
      <c r="C66" s="24" t="s">
        <v>7</v>
      </c>
      <c r="D66" s="24">
        <v>7</v>
      </c>
      <c r="E66" s="25">
        <v>2.2999999999999998</v>
      </c>
      <c r="F66" s="24">
        <v>2.69</v>
      </c>
      <c r="G66" s="24"/>
      <c r="H66" s="24"/>
    </row>
    <row r="67" spans="1:10" x14ac:dyDescent="0.3">
      <c r="A67" s="28">
        <v>43256</v>
      </c>
      <c r="B67" s="29">
        <v>0.58750000000000002</v>
      </c>
      <c r="C67" s="30" t="s">
        <v>8</v>
      </c>
      <c r="D67" s="30">
        <v>6</v>
      </c>
      <c r="E67" s="31">
        <v>2.5</v>
      </c>
      <c r="F67" s="30">
        <v>2.63</v>
      </c>
      <c r="G67" s="30" t="s">
        <v>9</v>
      </c>
      <c r="H67" s="30"/>
    </row>
    <row r="68" spans="1:10" x14ac:dyDescent="0.3">
      <c r="A68" s="28">
        <v>43256</v>
      </c>
      <c r="B68" s="29">
        <v>0.58958333333333335</v>
      </c>
      <c r="C68" s="30" t="s">
        <v>8</v>
      </c>
      <c r="D68" s="30">
        <v>1</v>
      </c>
      <c r="E68" s="31">
        <v>2.2999999999999998</v>
      </c>
      <c r="F68" s="30">
        <v>3.19</v>
      </c>
      <c r="G68" s="30" t="s">
        <v>9</v>
      </c>
      <c r="H68" s="30"/>
    </row>
    <row r="69" spans="1:10" x14ac:dyDescent="0.3">
      <c r="A69" s="22">
        <v>43256</v>
      </c>
      <c r="B69" s="23">
        <v>0.59236111111111112</v>
      </c>
      <c r="C69" s="24" t="s">
        <v>7</v>
      </c>
      <c r="D69" s="24">
        <v>6</v>
      </c>
      <c r="E69" s="25">
        <v>2</v>
      </c>
      <c r="F69" s="24">
        <v>4.46</v>
      </c>
      <c r="G69" s="24"/>
      <c r="H69" s="24"/>
    </row>
    <row r="70" spans="1:10" x14ac:dyDescent="0.3">
      <c r="A70" s="22">
        <v>43256</v>
      </c>
      <c r="B70" s="23">
        <v>0.59305555555555556</v>
      </c>
      <c r="C70" s="24" t="s">
        <v>7</v>
      </c>
      <c r="D70" s="24">
        <v>3</v>
      </c>
      <c r="E70" s="25">
        <v>1.6</v>
      </c>
      <c r="F70" s="24">
        <v>3.76</v>
      </c>
      <c r="G70" s="24"/>
      <c r="H70" s="24"/>
    </row>
    <row r="71" spans="1:10" x14ac:dyDescent="0.3">
      <c r="A71" s="22">
        <v>43256</v>
      </c>
      <c r="B71" s="23">
        <v>0.59513888888888888</v>
      </c>
      <c r="C71" s="24" t="s">
        <v>7</v>
      </c>
      <c r="D71" s="24">
        <v>4</v>
      </c>
      <c r="E71" s="25">
        <v>1.9</v>
      </c>
      <c r="F71" s="24">
        <v>4.1100000000000003</v>
      </c>
      <c r="G71" s="24"/>
      <c r="H71" s="24"/>
    </row>
    <row r="72" spans="1:10" x14ac:dyDescent="0.3">
      <c r="A72" s="8">
        <v>43256</v>
      </c>
      <c r="B72" s="9">
        <v>0.59652777777777777</v>
      </c>
      <c r="C72" s="10" t="s">
        <v>5</v>
      </c>
      <c r="D72" s="10">
        <v>5</v>
      </c>
      <c r="E72" s="11">
        <v>1.1399999999999999</v>
      </c>
      <c r="F72" s="10">
        <v>3.53</v>
      </c>
      <c r="G72" s="10" t="s">
        <v>9</v>
      </c>
      <c r="H72" s="10"/>
      <c r="I72" s="10">
        <v>7.6</v>
      </c>
      <c r="J72" s="10">
        <v>5.2999999999999999E-2</v>
      </c>
    </row>
    <row r="73" spans="1:10" x14ac:dyDescent="0.3">
      <c r="A73" s="22">
        <v>43256</v>
      </c>
      <c r="B73" s="23">
        <v>0.59791666666666665</v>
      </c>
      <c r="C73" s="24" t="s">
        <v>7</v>
      </c>
      <c r="D73" s="24">
        <v>2</v>
      </c>
      <c r="E73" s="25">
        <v>2.8</v>
      </c>
      <c r="F73" s="24">
        <v>3.03</v>
      </c>
      <c r="G73" s="24"/>
      <c r="H73" s="24"/>
    </row>
    <row r="74" spans="1:10" x14ac:dyDescent="0.3">
      <c r="A74" s="22">
        <v>43256</v>
      </c>
      <c r="B74" s="23">
        <v>0.59930555555555554</v>
      </c>
      <c r="C74" s="24" t="s">
        <v>7</v>
      </c>
      <c r="D74" s="24">
        <v>5</v>
      </c>
      <c r="E74" s="25">
        <v>1.6</v>
      </c>
      <c r="F74" s="24">
        <v>3.01</v>
      </c>
      <c r="G74" s="24"/>
      <c r="H74" s="24"/>
    </row>
    <row r="75" spans="1:10" x14ac:dyDescent="0.3">
      <c r="A75" s="18">
        <v>43256</v>
      </c>
      <c r="B75" s="19">
        <v>0.60069444444444442</v>
      </c>
      <c r="C75" s="20" t="s">
        <v>12</v>
      </c>
      <c r="D75" s="20">
        <v>1</v>
      </c>
      <c r="E75" s="21">
        <v>2.2999999999999998</v>
      </c>
      <c r="F75" s="20">
        <v>4.0599999999999996</v>
      </c>
      <c r="G75" s="20" t="s">
        <v>9</v>
      </c>
    </row>
    <row r="76" spans="1:10" x14ac:dyDescent="0.3">
      <c r="A76" s="18">
        <v>43256</v>
      </c>
      <c r="B76" s="19">
        <v>0.60277777777777775</v>
      </c>
      <c r="C76" s="20" t="s">
        <v>12</v>
      </c>
      <c r="D76" s="20">
        <v>8</v>
      </c>
      <c r="E76" s="21">
        <v>2.1</v>
      </c>
      <c r="F76" s="20">
        <v>2.83</v>
      </c>
      <c r="G76" s="20" t="s">
        <v>9</v>
      </c>
    </row>
    <row r="77" spans="1:10" x14ac:dyDescent="0.3">
      <c r="A77" s="18">
        <v>43256</v>
      </c>
      <c r="B77" s="19">
        <v>0.60347222222222219</v>
      </c>
      <c r="C77" s="20" t="s">
        <v>12</v>
      </c>
      <c r="D77" s="20">
        <v>7</v>
      </c>
      <c r="E77" s="21">
        <v>2.4</v>
      </c>
      <c r="F77" s="20">
        <v>2.4300000000000002</v>
      </c>
      <c r="G77" s="20" t="s">
        <v>9</v>
      </c>
    </row>
    <row r="78" spans="1:10" x14ac:dyDescent="0.3">
      <c r="A78" s="18">
        <v>43256</v>
      </c>
      <c r="B78" s="19">
        <v>0.60486111111111118</v>
      </c>
      <c r="C78" s="20" t="s">
        <v>12</v>
      </c>
      <c r="D78" s="20">
        <v>6</v>
      </c>
      <c r="E78" s="21">
        <v>2.02</v>
      </c>
      <c r="F78" s="20">
        <v>4.74</v>
      </c>
      <c r="G78" s="20" t="s">
        <v>9</v>
      </c>
    </row>
    <row r="79" spans="1:10" x14ac:dyDescent="0.3">
      <c r="A79" s="18">
        <v>43256</v>
      </c>
      <c r="B79" s="19">
        <v>0.60625000000000007</v>
      </c>
      <c r="C79" s="20" t="s">
        <v>12</v>
      </c>
      <c r="D79" s="20">
        <v>2</v>
      </c>
      <c r="E79" s="21">
        <v>2.1800000000000002</v>
      </c>
      <c r="F79" s="20">
        <v>3.78</v>
      </c>
      <c r="G79" s="20" t="s">
        <v>9</v>
      </c>
    </row>
    <row r="80" spans="1:10" x14ac:dyDescent="0.3">
      <c r="A80" s="18">
        <v>43256</v>
      </c>
      <c r="B80" s="19">
        <v>0.60902777777777783</v>
      </c>
      <c r="C80" s="20" t="s">
        <v>12</v>
      </c>
      <c r="D80" s="20">
        <v>5</v>
      </c>
      <c r="E80" s="21">
        <v>1.5</v>
      </c>
      <c r="F80" s="20">
        <v>3.63</v>
      </c>
      <c r="G80" s="20" t="s">
        <v>9</v>
      </c>
    </row>
    <row r="81" spans="1:10" x14ac:dyDescent="0.3">
      <c r="A81" s="18">
        <v>43256</v>
      </c>
      <c r="B81" s="19">
        <v>0.61041666666666672</v>
      </c>
      <c r="C81" s="20" t="s">
        <v>12</v>
      </c>
      <c r="D81" s="20">
        <v>3</v>
      </c>
      <c r="E81" s="21">
        <v>1.9</v>
      </c>
      <c r="F81" s="20">
        <v>3.77</v>
      </c>
      <c r="G81" s="20" t="s">
        <v>9</v>
      </c>
    </row>
    <row r="82" spans="1:10" x14ac:dyDescent="0.3">
      <c r="A82" s="8">
        <v>43256</v>
      </c>
      <c r="B82" s="9">
        <v>0.6166666666666667</v>
      </c>
      <c r="C82" s="10" t="s">
        <v>5</v>
      </c>
      <c r="D82" s="10">
        <v>7</v>
      </c>
      <c r="E82" s="11">
        <v>2.85</v>
      </c>
      <c r="F82" s="10">
        <v>2.82</v>
      </c>
      <c r="G82" s="10"/>
      <c r="H82" s="10"/>
    </row>
    <row r="83" spans="1:10" x14ac:dyDescent="0.3">
      <c r="A83" s="18">
        <v>43256</v>
      </c>
      <c r="B83" s="19">
        <v>0.61805555555555558</v>
      </c>
      <c r="C83" s="20" t="s">
        <v>12</v>
      </c>
      <c r="D83" s="20">
        <v>4</v>
      </c>
      <c r="E83" s="21">
        <v>2.2000000000000002</v>
      </c>
      <c r="F83" s="20">
        <v>3.82</v>
      </c>
      <c r="G83" s="20" t="s">
        <v>9</v>
      </c>
      <c r="H83" s="20" t="s">
        <v>22</v>
      </c>
      <c r="I83" s="20">
        <v>6.2</v>
      </c>
      <c r="J83" s="20">
        <v>0.05</v>
      </c>
    </row>
    <row r="84" spans="1:10" x14ac:dyDescent="0.3">
      <c r="A84" s="18">
        <v>43256</v>
      </c>
      <c r="B84" s="19">
        <v>0.62013888888888891</v>
      </c>
      <c r="C84" s="20" t="s">
        <v>12</v>
      </c>
      <c r="D84" s="20">
        <v>3</v>
      </c>
      <c r="E84" s="21"/>
      <c r="F84" s="20"/>
      <c r="G84" s="20"/>
      <c r="H84" s="20" t="s">
        <v>34</v>
      </c>
      <c r="I84" s="20">
        <v>1.1499999999999999</v>
      </c>
      <c r="J84" s="20">
        <v>1.0999999999999999E-2</v>
      </c>
    </row>
    <row r="85" spans="1:10" x14ac:dyDescent="0.3">
      <c r="A85" s="8">
        <v>43256</v>
      </c>
      <c r="B85" s="9">
        <v>0.62222222222222223</v>
      </c>
      <c r="C85" s="10" t="s">
        <v>5</v>
      </c>
      <c r="D85" s="10">
        <v>1</v>
      </c>
      <c r="E85" s="11">
        <v>3.9</v>
      </c>
      <c r="F85" s="10">
        <v>3.8</v>
      </c>
      <c r="G85" s="10"/>
      <c r="H85" s="10"/>
      <c r="I85" s="10">
        <v>-2.9</v>
      </c>
      <c r="J85" s="10">
        <v>2.9000000000000001E-2</v>
      </c>
    </row>
    <row r="86" spans="1:10" x14ac:dyDescent="0.3">
      <c r="A86" s="8">
        <v>43256</v>
      </c>
      <c r="B86" s="9">
        <v>0.62777777777777777</v>
      </c>
      <c r="C86" s="10" t="s">
        <v>5</v>
      </c>
      <c r="D86" s="10">
        <v>2</v>
      </c>
      <c r="E86" s="11">
        <v>2.9</v>
      </c>
      <c r="F86" s="10">
        <v>3.3</v>
      </c>
      <c r="G86" s="10"/>
    </row>
    <row r="87" spans="1:10" x14ac:dyDescent="0.3">
      <c r="A87" s="8">
        <v>43256</v>
      </c>
      <c r="B87" s="9">
        <v>0.62986111111111109</v>
      </c>
      <c r="C87" s="10" t="s">
        <v>5</v>
      </c>
      <c r="D87" s="10">
        <v>6</v>
      </c>
      <c r="E87" s="11">
        <v>2.7</v>
      </c>
      <c r="F87" s="10">
        <v>3.19</v>
      </c>
      <c r="G87" s="10"/>
      <c r="H87" s="10"/>
      <c r="I87" s="10"/>
    </row>
    <row r="88" spans="1:10" x14ac:dyDescent="0.3">
      <c r="A88" s="8">
        <v>43256</v>
      </c>
      <c r="B88" s="9">
        <v>0.63124999999999998</v>
      </c>
      <c r="C88" s="10" t="s">
        <v>5</v>
      </c>
      <c r="D88" s="10">
        <v>3</v>
      </c>
      <c r="E88" s="11">
        <v>2.1</v>
      </c>
      <c r="F88" s="10">
        <v>3.23</v>
      </c>
      <c r="G88" s="10"/>
      <c r="H88" s="10"/>
      <c r="I88" s="10"/>
    </row>
    <row r="89" spans="1:10" x14ac:dyDescent="0.3">
      <c r="A89" s="8">
        <v>43256</v>
      </c>
      <c r="B89" s="9">
        <v>0.63263888888888886</v>
      </c>
      <c r="C89" s="10" t="s">
        <v>5</v>
      </c>
      <c r="D89" s="10">
        <v>4</v>
      </c>
      <c r="E89" s="11">
        <v>2.2999999999999998</v>
      </c>
      <c r="F89" s="10">
        <v>3.31</v>
      </c>
      <c r="G89" s="10"/>
      <c r="H89" s="10" t="s">
        <v>17</v>
      </c>
      <c r="I89" s="10">
        <v>0.13</v>
      </c>
      <c r="J89" s="10">
        <v>6.0000000000000001E-3</v>
      </c>
    </row>
    <row r="90" spans="1:10" x14ac:dyDescent="0.3">
      <c r="A90" s="8">
        <v>43256</v>
      </c>
      <c r="B90" s="9">
        <v>0.63402777777777775</v>
      </c>
      <c r="C90" s="10" t="s">
        <v>5</v>
      </c>
      <c r="D90" s="10">
        <v>8</v>
      </c>
      <c r="E90" s="11">
        <v>2.6</v>
      </c>
      <c r="F90" s="10">
        <v>2.39</v>
      </c>
      <c r="G90" s="10"/>
      <c r="H90" s="10"/>
      <c r="I90" s="10"/>
    </row>
    <row r="91" spans="1:10" x14ac:dyDescent="0.3">
      <c r="A91" s="22">
        <v>43256</v>
      </c>
      <c r="B91" s="23">
        <v>0.63541666666666663</v>
      </c>
      <c r="C91" s="24" t="s">
        <v>7</v>
      </c>
      <c r="D91" s="24">
        <v>8</v>
      </c>
      <c r="E91" s="25">
        <v>2.68</v>
      </c>
      <c r="F91" s="24">
        <v>2.4300000000000002</v>
      </c>
      <c r="G91" s="24"/>
      <c r="H91" s="24"/>
      <c r="I91" s="24"/>
    </row>
    <row r="92" spans="1:10" x14ac:dyDescent="0.3">
      <c r="A92" s="28">
        <v>43256</v>
      </c>
      <c r="B92" s="29">
        <v>0.64583333333333337</v>
      </c>
      <c r="C92" s="30" t="s">
        <v>8</v>
      </c>
      <c r="D92" s="30">
        <v>1</v>
      </c>
      <c r="E92" s="31">
        <v>2.15</v>
      </c>
      <c r="F92" s="30">
        <v>3.13</v>
      </c>
      <c r="G92" s="30" t="s">
        <v>9</v>
      </c>
      <c r="H92" s="30"/>
    </row>
    <row r="93" spans="1:10" x14ac:dyDescent="0.3">
      <c r="A93" s="28">
        <v>43256</v>
      </c>
      <c r="B93" s="29">
        <v>0.64652777777777781</v>
      </c>
      <c r="C93" s="30" t="s">
        <v>8</v>
      </c>
      <c r="D93" s="30">
        <v>4</v>
      </c>
      <c r="E93" s="31">
        <v>1.2</v>
      </c>
      <c r="F93" s="30">
        <v>2.57</v>
      </c>
      <c r="G93" s="30"/>
      <c r="H93" s="30" t="s">
        <v>16</v>
      </c>
    </row>
    <row r="94" spans="1:10" x14ac:dyDescent="0.3">
      <c r="A94" s="8">
        <v>43256</v>
      </c>
      <c r="B94" s="9">
        <v>0.65</v>
      </c>
      <c r="C94" s="10" t="s">
        <v>5</v>
      </c>
      <c r="D94" s="10">
        <v>5</v>
      </c>
      <c r="E94" s="11">
        <v>2.9</v>
      </c>
      <c r="F94" s="10">
        <v>3.82</v>
      </c>
      <c r="G94" s="10"/>
      <c r="H94" s="10"/>
      <c r="I94" s="10"/>
      <c r="J94" s="10"/>
    </row>
    <row r="95" spans="1:10" x14ac:dyDescent="0.3">
      <c r="A95" s="8">
        <v>43256</v>
      </c>
      <c r="B95" s="9">
        <v>0.65138888888888891</v>
      </c>
      <c r="C95" s="10" t="s">
        <v>5</v>
      </c>
      <c r="D95" s="10">
        <v>8</v>
      </c>
      <c r="E95" s="11">
        <v>0.91</v>
      </c>
      <c r="F95" s="10">
        <v>2.71</v>
      </c>
      <c r="G95" s="10" t="s">
        <v>9</v>
      </c>
      <c r="H95" s="10"/>
      <c r="I95" s="10"/>
    </row>
    <row r="96" spans="1:10" x14ac:dyDescent="0.3">
      <c r="A96" s="8">
        <v>43256</v>
      </c>
      <c r="B96" s="9">
        <v>0.65486111111111112</v>
      </c>
      <c r="C96" s="10" t="s">
        <v>5</v>
      </c>
      <c r="D96" s="10">
        <v>7</v>
      </c>
      <c r="E96" s="11" t="s">
        <v>18</v>
      </c>
      <c r="F96" s="10">
        <v>2.71</v>
      </c>
      <c r="G96" s="10" t="s">
        <v>9</v>
      </c>
      <c r="H96" s="10"/>
    </row>
    <row r="97" spans="1:10" x14ac:dyDescent="0.3">
      <c r="A97" s="22">
        <v>43256</v>
      </c>
      <c r="B97" s="23">
        <v>0.65763888888888888</v>
      </c>
      <c r="C97" s="24" t="s">
        <v>7</v>
      </c>
      <c r="D97" s="24">
        <v>7</v>
      </c>
      <c r="E97" s="25">
        <v>2.35</v>
      </c>
      <c r="F97" s="24">
        <v>2.66</v>
      </c>
      <c r="G97" s="24"/>
      <c r="H97" s="24"/>
      <c r="I97" s="24">
        <v>1</v>
      </c>
      <c r="J97" s="24">
        <v>1.2E-2</v>
      </c>
    </row>
    <row r="98" spans="1:10" x14ac:dyDescent="0.3">
      <c r="A98" s="8">
        <v>43256</v>
      </c>
      <c r="B98" s="9">
        <v>0.65902777777777777</v>
      </c>
      <c r="C98" s="10" t="s">
        <v>5</v>
      </c>
      <c r="D98" s="10">
        <v>6</v>
      </c>
      <c r="E98" s="11">
        <v>1.4</v>
      </c>
      <c r="F98" s="10">
        <v>3.98</v>
      </c>
      <c r="G98" s="10" t="s">
        <v>9</v>
      </c>
      <c r="H98" s="10"/>
      <c r="I98" s="10">
        <v>5.3</v>
      </c>
      <c r="J98" s="10">
        <v>3.7999999999999999E-2</v>
      </c>
    </row>
    <row r="99" spans="1:10" x14ac:dyDescent="0.3">
      <c r="A99" s="8">
        <v>43256</v>
      </c>
      <c r="B99" s="9">
        <v>0.66111111111111109</v>
      </c>
      <c r="C99" s="10" t="s">
        <v>5</v>
      </c>
      <c r="D99" s="10">
        <v>4</v>
      </c>
      <c r="E99" s="11">
        <v>1.26</v>
      </c>
      <c r="F99" s="10">
        <v>3.38</v>
      </c>
      <c r="G99" s="10" t="s">
        <v>9</v>
      </c>
      <c r="H99" s="10"/>
      <c r="I99" s="10"/>
      <c r="J99" s="10"/>
    </row>
    <row r="100" spans="1:10" x14ac:dyDescent="0.3">
      <c r="A100" s="8">
        <v>43256</v>
      </c>
      <c r="B100" s="9">
        <v>0.6645833333333333</v>
      </c>
      <c r="C100" s="10" t="s">
        <v>5</v>
      </c>
      <c r="D100" s="10">
        <v>3</v>
      </c>
      <c r="E100" s="11">
        <v>1.1499999999999999</v>
      </c>
      <c r="F100" s="10">
        <v>3.31</v>
      </c>
      <c r="G100" s="10" t="s">
        <v>9</v>
      </c>
      <c r="H100" s="10"/>
      <c r="I100" s="10"/>
    </row>
    <row r="101" spans="1:10" x14ac:dyDescent="0.3">
      <c r="A101" s="8">
        <v>43256</v>
      </c>
      <c r="B101" s="9">
        <v>0.66666666666666663</v>
      </c>
      <c r="C101" s="10" t="s">
        <v>5</v>
      </c>
      <c r="D101" s="10">
        <v>2</v>
      </c>
      <c r="E101" s="11">
        <v>1.1200000000000001</v>
      </c>
      <c r="F101" s="10">
        <v>3.52</v>
      </c>
      <c r="G101" s="10" t="s">
        <v>9</v>
      </c>
      <c r="H101" s="10"/>
    </row>
    <row r="102" spans="1:10" x14ac:dyDescent="0.3">
      <c r="A102" s="8">
        <v>43256</v>
      </c>
      <c r="B102" s="9">
        <v>0.66736111111111107</v>
      </c>
      <c r="C102" s="10" t="s">
        <v>5</v>
      </c>
      <c r="D102" s="10">
        <v>1</v>
      </c>
      <c r="E102" s="11">
        <v>1.25</v>
      </c>
      <c r="F102" s="10">
        <v>4.6100000000000003</v>
      </c>
      <c r="G102" s="10" t="s">
        <v>9</v>
      </c>
      <c r="H102" s="10"/>
      <c r="I102" s="10"/>
    </row>
    <row r="103" spans="1:10" x14ac:dyDescent="0.3">
      <c r="A103" s="18">
        <v>43257</v>
      </c>
      <c r="B103" s="19">
        <v>0.19305555555555554</v>
      </c>
      <c r="C103" s="20" t="s">
        <v>12</v>
      </c>
      <c r="D103" s="20"/>
      <c r="E103" s="21">
        <v>0.6</v>
      </c>
      <c r="F103" s="20"/>
      <c r="G103" s="20" t="s">
        <v>30</v>
      </c>
      <c r="H103" s="20" t="s">
        <v>23</v>
      </c>
    </row>
    <row r="104" spans="1:10" x14ac:dyDescent="0.3">
      <c r="A104" s="18">
        <v>43257</v>
      </c>
      <c r="B104" s="19">
        <v>0.19513888888888889</v>
      </c>
      <c r="C104" s="20" t="s">
        <v>12</v>
      </c>
      <c r="D104" s="20"/>
      <c r="E104" s="21">
        <v>0.41</v>
      </c>
      <c r="F104" s="20"/>
      <c r="G104" s="20" t="s">
        <v>30</v>
      </c>
      <c r="H104" s="20" t="s">
        <v>24</v>
      </c>
    </row>
    <row r="105" spans="1:10" x14ac:dyDescent="0.3">
      <c r="A105" s="18">
        <v>43257</v>
      </c>
      <c r="B105" s="19">
        <v>0.19583333333333333</v>
      </c>
      <c r="C105" s="20" t="s">
        <v>12</v>
      </c>
      <c r="D105" s="20"/>
      <c r="E105" s="21">
        <v>0.35</v>
      </c>
      <c r="F105" s="20"/>
      <c r="G105" s="20" t="s">
        <v>30</v>
      </c>
      <c r="H105" s="20" t="s">
        <v>25</v>
      </c>
    </row>
    <row r="106" spans="1:10" x14ac:dyDescent="0.3">
      <c r="A106" s="28">
        <v>43257</v>
      </c>
      <c r="B106" s="29">
        <v>0.19722222222222222</v>
      </c>
      <c r="C106" s="30" t="s">
        <v>8</v>
      </c>
      <c r="D106" s="30">
        <v>1</v>
      </c>
      <c r="E106" s="31">
        <v>0.42</v>
      </c>
      <c r="F106" s="30">
        <v>3.02</v>
      </c>
      <c r="G106" s="30" t="s">
        <v>30</v>
      </c>
      <c r="H106" s="30"/>
    </row>
    <row r="107" spans="1:10" x14ac:dyDescent="0.3">
      <c r="A107" s="28">
        <v>43257</v>
      </c>
      <c r="B107" s="29">
        <v>0.19791666666666666</v>
      </c>
      <c r="C107" s="30" t="s">
        <v>8</v>
      </c>
      <c r="D107" s="30">
        <v>6</v>
      </c>
      <c r="E107" s="31">
        <v>0.33</v>
      </c>
      <c r="F107" s="30">
        <v>3.03</v>
      </c>
      <c r="G107" s="30" t="s">
        <v>30</v>
      </c>
      <c r="H107" s="30"/>
    </row>
    <row r="108" spans="1:10" x14ac:dyDescent="0.3">
      <c r="A108" s="28">
        <v>43257</v>
      </c>
      <c r="B108" s="29">
        <v>0.1986111111111111</v>
      </c>
      <c r="C108" s="30" t="s">
        <v>8</v>
      </c>
      <c r="D108" s="30"/>
      <c r="E108" s="31">
        <v>0.38</v>
      </c>
      <c r="F108" s="30"/>
      <c r="G108" s="30" t="s">
        <v>30</v>
      </c>
      <c r="H108" s="30" t="s">
        <v>26</v>
      </c>
    </row>
    <row r="109" spans="1:10" x14ac:dyDescent="0.3">
      <c r="A109" s="28">
        <v>43257</v>
      </c>
      <c r="B109" s="29">
        <v>0.19999999999999998</v>
      </c>
      <c r="C109" s="30" t="s">
        <v>8</v>
      </c>
      <c r="D109" s="30">
        <v>3</v>
      </c>
      <c r="E109" s="31">
        <v>0.42</v>
      </c>
      <c r="F109" s="30">
        <v>2.69</v>
      </c>
      <c r="G109" s="30" t="s">
        <v>30</v>
      </c>
      <c r="H109" s="30"/>
    </row>
    <row r="110" spans="1:10" x14ac:dyDescent="0.3">
      <c r="A110" s="28">
        <v>43257</v>
      </c>
      <c r="B110" s="29">
        <v>0.20347222222222219</v>
      </c>
      <c r="C110" s="30" t="s">
        <v>8</v>
      </c>
      <c r="D110" s="30">
        <v>5</v>
      </c>
      <c r="E110" s="31">
        <v>0.34</v>
      </c>
      <c r="F110" s="30">
        <v>2.81</v>
      </c>
      <c r="G110" s="30" t="s">
        <v>30</v>
      </c>
      <c r="H110" s="30"/>
    </row>
    <row r="111" spans="1:10" x14ac:dyDescent="0.3">
      <c r="A111" s="28">
        <v>43257</v>
      </c>
      <c r="B111" s="29">
        <v>0.20486111111111113</v>
      </c>
      <c r="C111" s="30" t="s">
        <v>8</v>
      </c>
      <c r="D111" s="30">
        <v>4</v>
      </c>
      <c r="E111" s="31">
        <v>0.41</v>
      </c>
      <c r="F111" s="30">
        <v>2.61</v>
      </c>
      <c r="G111" s="30" t="s">
        <v>30</v>
      </c>
      <c r="H111" s="30"/>
    </row>
    <row r="112" spans="1:10" x14ac:dyDescent="0.3">
      <c r="A112" s="8">
        <v>43257</v>
      </c>
      <c r="B112" s="9">
        <v>0.20625000000000002</v>
      </c>
      <c r="C112" s="10" t="s">
        <v>5</v>
      </c>
      <c r="D112" s="10"/>
      <c r="E112" s="11">
        <v>0.3</v>
      </c>
      <c r="F112" s="10"/>
      <c r="G112" s="10" t="s">
        <v>30</v>
      </c>
      <c r="H112" s="10" t="s">
        <v>24</v>
      </c>
    </row>
    <row r="113" spans="1:8" x14ac:dyDescent="0.3">
      <c r="A113" s="8">
        <v>43257</v>
      </c>
      <c r="B113" s="9">
        <v>0.2076388888888889</v>
      </c>
      <c r="C113" s="10" t="s">
        <v>5</v>
      </c>
      <c r="D113" s="10"/>
      <c r="E113" s="11">
        <v>0.71</v>
      </c>
      <c r="F113" s="10"/>
      <c r="G113" s="10" t="s">
        <v>30</v>
      </c>
      <c r="H113" s="10" t="s">
        <v>27</v>
      </c>
    </row>
    <row r="114" spans="1:8" x14ac:dyDescent="0.3">
      <c r="A114" s="8">
        <v>43257</v>
      </c>
      <c r="B114" s="9">
        <v>0.20902777777777778</v>
      </c>
      <c r="C114" s="10" t="s">
        <v>5</v>
      </c>
      <c r="D114" s="10"/>
      <c r="E114" s="11">
        <v>0.66</v>
      </c>
      <c r="F114" s="10"/>
      <c r="G114" s="10" t="s">
        <v>30</v>
      </c>
      <c r="H114" s="10" t="s">
        <v>23</v>
      </c>
    </row>
    <row r="115" spans="1:8" x14ac:dyDescent="0.3">
      <c r="A115" s="8">
        <v>43257</v>
      </c>
      <c r="B115" s="9">
        <v>0.21388888888888891</v>
      </c>
      <c r="C115" s="10" t="s">
        <v>5</v>
      </c>
      <c r="D115" s="10"/>
      <c r="E115" s="11">
        <v>0.76</v>
      </c>
      <c r="F115" s="10"/>
      <c r="G115" s="10" t="s">
        <v>30</v>
      </c>
      <c r="H115" s="10" t="s">
        <v>25</v>
      </c>
    </row>
    <row r="116" spans="1:8" x14ac:dyDescent="0.3">
      <c r="A116" s="8">
        <v>43257</v>
      </c>
      <c r="B116" s="9">
        <v>0.21527777777777779</v>
      </c>
      <c r="C116" s="10" t="s">
        <v>5</v>
      </c>
      <c r="D116" s="10"/>
      <c r="E116" s="11">
        <v>0.67</v>
      </c>
      <c r="F116" s="10"/>
      <c r="G116" s="10" t="s">
        <v>30</v>
      </c>
      <c r="H116" s="10" t="s">
        <v>28</v>
      </c>
    </row>
    <row r="117" spans="1:8" x14ac:dyDescent="0.3">
      <c r="A117" s="8">
        <v>43257</v>
      </c>
      <c r="B117" s="9">
        <v>0.21805555555555556</v>
      </c>
      <c r="C117" s="10" t="s">
        <v>5</v>
      </c>
      <c r="D117" s="10"/>
      <c r="E117" s="11">
        <v>0.84</v>
      </c>
      <c r="F117" s="10"/>
      <c r="G117" s="10" t="s">
        <v>30</v>
      </c>
      <c r="H117" s="10" t="s">
        <v>29</v>
      </c>
    </row>
    <row r="118" spans="1:8" x14ac:dyDescent="0.3">
      <c r="A118" s="22">
        <v>43257</v>
      </c>
      <c r="B118" s="23">
        <v>0.22083333333333333</v>
      </c>
      <c r="C118" s="24" t="s">
        <v>7</v>
      </c>
      <c r="D118" s="24"/>
      <c r="E118" s="25">
        <v>0.77</v>
      </c>
      <c r="F118" s="24"/>
      <c r="G118" s="24" t="s">
        <v>30</v>
      </c>
      <c r="H118" s="24" t="s">
        <v>27</v>
      </c>
    </row>
    <row r="119" spans="1:8" x14ac:dyDescent="0.3">
      <c r="A119" s="22">
        <v>43257</v>
      </c>
      <c r="B119" s="23">
        <v>0.22430555555555556</v>
      </c>
      <c r="C119" s="24" t="s">
        <v>7</v>
      </c>
      <c r="D119" s="24"/>
      <c r="E119" s="25">
        <v>0.82</v>
      </c>
      <c r="F119" s="24"/>
      <c r="G119" s="24" t="s">
        <v>30</v>
      </c>
      <c r="H119" s="24" t="s">
        <v>25</v>
      </c>
    </row>
    <row r="120" spans="1:8" x14ac:dyDescent="0.3">
      <c r="A120" s="22">
        <v>43257</v>
      </c>
      <c r="B120" s="23">
        <v>0.22569444444444445</v>
      </c>
      <c r="C120" s="24" t="s">
        <v>7</v>
      </c>
      <c r="D120" s="24"/>
      <c r="E120" s="25">
        <v>0.64</v>
      </c>
      <c r="F120" s="24"/>
      <c r="G120" s="24" t="s">
        <v>30</v>
      </c>
      <c r="H120" s="24" t="s">
        <v>28</v>
      </c>
    </row>
    <row r="121" spans="1:8" x14ac:dyDescent="0.3">
      <c r="A121" s="22">
        <v>43257</v>
      </c>
      <c r="B121" s="23">
        <v>0.22708333333333333</v>
      </c>
      <c r="C121" s="24" t="s">
        <v>7</v>
      </c>
      <c r="D121" s="24"/>
      <c r="E121" s="25">
        <v>0.63</v>
      </c>
      <c r="F121" s="24"/>
      <c r="G121" s="24" t="s">
        <v>30</v>
      </c>
      <c r="H121" s="24" t="s">
        <v>29</v>
      </c>
    </row>
    <row r="122" spans="1:8" x14ac:dyDescent="0.3">
      <c r="A122" s="22">
        <v>43257</v>
      </c>
      <c r="B122" s="23">
        <v>0.22916666666666666</v>
      </c>
      <c r="C122" s="24" t="s">
        <v>7</v>
      </c>
      <c r="D122" s="24"/>
      <c r="E122" s="25">
        <v>1.2</v>
      </c>
      <c r="F122" s="24"/>
      <c r="G122" s="24" t="s">
        <v>30</v>
      </c>
      <c r="H122" s="24" t="s">
        <v>24</v>
      </c>
    </row>
    <row r="123" spans="1:8" x14ac:dyDescent="0.3">
      <c r="A123" s="22">
        <v>43257</v>
      </c>
      <c r="B123" s="23">
        <v>0.23055555555555554</v>
      </c>
      <c r="C123" s="24" t="s">
        <v>7</v>
      </c>
      <c r="D123" s="24"/>
      <c r="E123" s="25">
        <v>0.59</v>
      </c>
      <c r="F123" s="24"/>
      <c r="G123" s="24" t="s">
        <v>30</v>
      </c>
      <c r="H123" s="24" t="s">
        <v>23</v>
      </c>
    </row>
    <row r="124" spans="1:8" x14ac:dyDescent="0.3">
      <c r="A124" s="18">
        <v>43257</v>
      </c>
      <c r="B124" s="19">
        <v>0.23194444444444443</v>
      </c>
      <c r="C124" s="20" t="s">
        <v>12</v>
      </c>
      <c r="D124" s="20"/>
      <c r="E124" s="21">
        <v>0.63</v>
      </c>
      <c r="F124" s="20"/>
      <c r="G124" s="20" t="s">
        <v>30</v>
      </c>
      <c r="H124" s="20" t="s">
        <v>29</v>
      </c>
    </row>
    <row r="125" spans="1:8" x14ac:dyDescent="0.3">
      <c r="A125" s="18">
        <v>43257</v>
      </c>
      <c r="B125" s="19">
        <v>0.23333333333333331</v>
      </c>
      <c r="C125" s="20" t="s">
        <v>12</v>
      </c>
      <c r="D125" s="20"/>
      <c r="E125" s="21">
        <v>0.75</v>
      </c>
      <c r="F125" s="20"/>
      <c r="G125" s="20" t="s">
        <v>30</v>
      </c>
      <c r="H125" s="20" t="s">
        <v>27</v>
      </c>
    </row>
    <row r="126" spans="1:8" x14ac:dyDescent="0.3">
      <c r="A126" s="18">
        <v>43257</v>
      </c>
      <c r="B126" s="19">
        <v>0.23472222222222219</v>
      </c>
      <c r="C126" s="20" t="s">
        <v>12</v>
      </c>
      <c r="D126" s="20"/>
      <c r="E126" s="21">
        <v>0.65</v>
      </c>
      <c r="F126" s="20"/>
      <c r="G126" s="20" t="s">
        <v>30</v>
      </c>
      <c r="H126" s="20" t="s">
        <v>28</v>
      </c>
    </row>
    <row r="127" spans="1:8" x14ac:dyDescent="0.3">
      <c r="A127" s="8">
        <v>43257</v>
      </c>
      <c r="B127" s="9">
        <v>0.23541666666666669</v>
      </c>
      <c r="C127" s="10" t="s">
        <v>5</v>
      </c>
      <c r="D127" s="10">
        <v>1</v>
      </c>
      <c r="E127" s="11">
        <v>0.46</v>
      </c>
      <c r="F127" s="10">
        <v>3.64</v>
      </c>
      <c r="G127" s="10" t="s">
        <v>30</v>
      </c>
      <c r="H127" s="10"/>
    </row>
    <row r="128" spans="1:8" x14ac:dyDescent="0.3">
      <c r="A128" s="8">
        <v>43257</v>
      </c>
      <c r="B128" s="9">
        <v>0.23750000000000002</v>
      </c>
      <c r="C128" s="10" t="s">
        <v>5</v>
      </c>
      <c r="D128" s="10">
        <v>2</v>
      </c>
      <c r="E128" s="11">
        <v>0.39</v>
      </c>
      <c r="F128" s="10">
        <v>4.1500000000000004</v>
      </c>
      <c r="G128" s="10" t="s">
        <v>30</v>
      </c>
      <c r="H128" s="10"/>
    </row>
    <row r="129" spans="1:10" x14ac:dyDescent="0.3">
      <c r="A129" s="8">
        <v>43257</v>
      </c>
      <c r="B129" s="9">
        <v>0.24444444444444446</v>
      </c>
      <c r="C129" s="10" t="s">
        <v>5</v>
      </c>
      <c r="D129" s="10">
        <v>7</v>
      </c>
      <c r="E129" s="11">
        <v>4.5</v>
      </c>
      <c r="F129" s="10">
        <v>2.63</v>
      </c>
      <c r="G129" s="10"/>
      <c r="H129" s="10"/>
    </row>
    <row r="130" spans="1:10" x14ac:dyDescent="0.3">
      <c r="A130" s="8">
        <v>43257</v>
      </c>
      <c r="B130" s="9">
        <v>0.24861111111111112</v>
      </c>
      <c r="C130" s="10" t="s">
        <v>5</v>
      </c>
      <c r="D130" s="10">
        <v>2</v>
      </c>
      <c r="E130" s="11">
        <v>6.3</v>
      </c>
      <c r="F130" s="10">
        <v>3.17</v>
      </c>
      <c r="G130" s="10"/>
      <c r="H130" s="10"/>
    </row>
    <row r="131" spans="1:10" x14ac:dyDescent="0.3">
      <c r="A131" s="8">
        <v>43257</v>
      </c>
      <c r="B131" s="9">
        <v>0.25138888888888888</v>
      </c>
      <c r="C131" s="10" t="s">
        <v>5</v>
      </c>
      <c r="D131" s="10">
        <v>3</v>
      </c>
      <c r="E131" s="11">
        <v>3.3</v>
      </c>
      <c r="F131" s="10">
        <v>3</v>
      </c>
      <c r="G131" s="10"/>
      <c r="H131" s="10"/>
    </row>
    <row r="132" spans="1:10" x14ac:dyDescent="0.3">
      <c r="A132" s="8">
        <v>43257</v>
      </c>
      <c r="B132" s="9">
        <v>0.25208333333333333</v>
      </c>
      <c r="C132" s="10" t="s">
        <v>5</v>
      </c>
      <c r="D132" s="10">
        <v>8</v>
      </c>
      <c r="E132" s="11">
        <v>0.22</v>
      </c>
      <c r="F132" s="10">
        <v>2.41</v>
      </c>
      <c r="G132" s="10" t="s">
        <v>30</v>
      </c>
      <c r="H132" s="10"/>
    </row>
    <row r="133" spans="1:10" x14ac:dyDescent="0.3">
      <c r="A133" s="8">
        <v>43257</v>
      </c>
      <c r="B133" s="9">
        <v>0.25277777777777777</v>
      </c>
      <c r="C133" s="10" t="s">
        <v>5</v>
      </c>
      <c r="D133" s="10">
        <v>3</v>
      </c>
      <c r="E133" s="11">
        <v>0.3</v>
      </c>
      <c r="F133" s="10">
        <v>3.68</v>
      </c>
      <c r="G133" s="10" t="s">
        <v>30</v>
      </c>
      <c r="H133" s="10"/>
    </row>
    <row r="134" spans="1:10" x14ac:dyDescent="0.3">
      <c r="A134" s="8">
        <v>43257</v>
      </c>
      <c r="B134" s="9">
        <v>0.25625000000000003</v>
      </c>
      <c r="C134" s="10" t="s">
        <v>5</v>
      </c>
      <c r="D134" s="10">
        <v>4</v>
      </c>
      <c r="E134" s="11">
        <v>0.36</v>
      </c>
      <c r="F134" s="10">
        <v>4.28</v>
      </c>
      <c r="G134" s="10" t="s">
        <v>30</v>
      </c>
      <c r="H134" s="10"/>
    </row>
    <row r="135" spans="1:10" x14ac:dyDescent="0.3">
      <c r="A135" s="8">
        <v>43257</v>
      </c>
      <c r="B135" s="9">
        <v>0.25763888888888892</v>
      </c>
      <c r="C135" s="10" t="s">
        <v>5</v>
      </c>
      <c r="D135" s="10">
        <v>7</v>
      </c>
      <c r="E135" s="11">
        <v>0.37</v>
      </c>
      <c r="F135" s="10">
        <v>3.09</v>
      </c>
      <c r="G135" s="10" t="s">
        <v>30</v>
      </c>
      <c r="H135" s="10"/>
    </row>
    <row r="136" spans="1:10" x14ac:dyDescent="0.3">
      <c r="A136" s="8">
        <v>43257</v>
      </c>
      <c r="B136" s="9">
        <v>0.26041666666666669</v>
      </c>
      <c r="C136" s="10" t="s">
        <v>5</v>
      </c>
      <c r="D136" s="10">
        <v>5</v>
      </c>
      <c r="E136" s="11">
        <v>0.57999999999999996</v>
      </c>
      <c r="F136" s="10">
        <v>3.57</v>
      </c>
      <c r="G136" s="10" t="s">
        <v>30</v>
      </c>
      <c r="H136" s="10"/>
      <c r="I136" s="10"/>
    </row>
    <row r="137" spans="1:10" x14ac:dyDescent="0.3">
      <c r="A137" s="8">
        <v>43257</v>
      </c>
      <c r="B137" s="9">
        <v>0.2638888888888889</v>
      </c>
      <c r="C137" s="10" t="s">
        <v>5</v>
      </c>
      <c r="D137" s="10">
        <v>6</v>
      </c>
      <c r="E137" s="11">
        <v>3.5</v>
      </c>
      <c r="F137" s="10">
        <v>2.86</v>
      </c>
      <c r="G137" s="10"/>
      <c r="H137" s="10"/>
      <c r="I137" s="10"/>
    </row>
    <row r="138" spans="1:10" x14ac:dyDescent="0.3">
      <c r="A138" s="8">
        <v>43257</v>
      </c>
      <c r="B138" s="9">
        <v>0.27083333333333331</v>
      </c>
      <c r="C138" s="10" t="s">
        <v>5</v>
      </c>
      <c r="D138" s="10">
        <v>6</v>
      </c>
      <c r="E138" s="11">
        <v>0.76</v>
      </c>
      <c r="F138" s="10">
        <v>3.78</v>
      </c>
      <c r="G138" s="10" t="s">
        <v>30</v>
      </c>
      <c r="H138" s="10" t="s">
        <v>31</v>
      </c>
    </row>
    <row r="139" spans="1:10" x14ac:dyDescent="0.3">
      <c r="A139" s="28">
        <v>43257</v>
      </c>
      <c r="B139" s="29">
        <v>0.27499999999999997</v>
      </c>
      <c r="C139" s="30" t="s">
        <v>8</v>
      </c>
      <c r="D139" s="30">
        <v>1</v>
      </c>
      <c r="E139" s="31" t="s">
        <v>32</v>
      </c>
      <c r="F139" s="30">
        <v>2.78</v>
      </c>
      <c r="G139" s="30" t="s">
        <v>9</v>
      </c>
    </row>
    <row r="140" spans="1:10" x14ac:dyDescent="0.3">
      <c r="A140" s="28">
        <v>43257</v>
      </c>
      <c r="B140" s="29">
        <v>0.28333333333333333</v>
      </c>
      <c r="C140" s="30" t="s">
        <v>8</v>
      </c>
      <c r="D140" s="30">
        <v>4</v>
      </c>
      <c r="E140" s="31" t="s">
        <v>33</v>
      </c>
      <c r="F140" s="30">
        <v>2.41</v>
      </c>
      <c r="G140" s="30"/>
    </row>
    <row r="141" spans="1:10" x14ac:dyDescent="0.3">
      <c r="A141" s="8">
        <v>43257</v>
      </c>
      <c r="B141" s="9">
        <v>0.28819444444444448</v>
      </c>
      <c r="C141" s="10" t="s">
        <v>5</v>
      </c>
      <c r="D141" s="10">
        <v>1</v>
      </c>
      <c r="E141" s="11">
        <v>1.3</v>
      </c>
      <c r="F141" s="10">
        <v>3.33</v>
      </c>
    </row>
    <row r="142" spans="1:10" x14ac:dyDescent="0.3">
      <c r="A142" s="22">
        <v>43257</v>
      </c>
      <c r="B142" s="23">
        <v>0.28680555555555554</v>
      </c>
      <c r="C142" s="24" t="s">
        <v>7</v>
      </c>
      <c r="D142" s="24">
        <v>7</v>
      </c>
      <c r="E142" s="25">
        <v>2.9</v>
      </c>
      <c r="F142" s="24"/>
      <c r="G142" s="24"/>
      <c r="H142" s="24"/>
      <c r="I142" s="26">
        <v>-0.3</v>
      </c>
      <c r="J142" s="24">
        <v>5.0000000000000001E-3</v>
      </c>
    </row>
    <row r="143" spans="1:10" x14ac:dyDescent="0.3">
      <c r="A143" s="22">
        <v>43257</v>
      </c>
      <c r="B143" s="23">
        <v>0.29722222222222222</v>
      </c>
      <c r="C143" s="24" t="s">
        <v>7</v>
      </c>
      <c r="D143" s="24">
        <v>8</v>
      </c>
      <c r="E143" s="25" t="s">
        <v>35</v>
      </c>
      <c r="F143" s="24">
        <v>2.38</v>
      </c>
      <c r="G143" s="24"/>
      <c r="H143" s="24"/>
    </row>
    <row r="144" spans="1:10" x14ac:dyDescent="0.3">
      <c r="A144" s="8">
        <v>43257</v>
      </c>
      <c r="B144" s="9">
        <v>0.30069444444444443</v>
      </c>
      <c r="C144" s="10" t="s">
        <v>5</v>
      </c>
      <c r="D144" s="10">
        <v>8</v>
      </c>
      <c r="E144" s="11">
        <v>5.5</v>
      </c>
      <c r="F144" s="10">
        <v>2.54</v>
      </c>
      <c r="G144" s="10" t="s">
        <v>9</v>
      </c>
      <c r="H144" s="10"/>
      <c r="I144" s="10"/>
    </row>
    <row r="145" spans="1:10" x14ac:dyDescent="0.3">
      <c r="A145" s="22">
        <v>43257</v>
      </c>
      <c r="B145" s="23">
        <v>0.30208333333333331</v>
      </c>
      <c r="C145" s="24" t="s">
        <v>7</v>
      </c>
      <c r="D145" s="24">
        <v>5</v>
      </c>
      <c r="E145" s="25">
        <v>3.6</v>
      </c>
      <c r="F145" s="24">
        <v>2.85</v>
      </c>
      <c r="G145" s="24"/>
      <c r="H145" s="24"/>
    </row>
    <row r="146" spans="1:10" x14ac:dyDescent="0.3">
      <c r="A146" s="8">
        <v>43257</v>
      </c>
      <c r="B146" s="9">
        <v>0.30555555555555552</v>
      </c>
      <c r="C146" s="10" t="s">
        <v>5</v>
      </c>
      <c r="D146" s="10">
        <v>5</v>
      </c>
      <c r="E146" s="11" t="s">
        <v>32</v>
      </c>
      <c r="F146" s="10">
        <v>3.42</v>
      </c>
      <c r="G146" s="10"/>
      <c r="H146" s="10"/>
      <c r="I146" s="10"/>
      <c r="J146" s="10"/>
    </row>
    <row r="147" spans="1:10" x14ac:dyDescent="0.3">
      <c r="A147" s="22">
        <v>43257</v>
      </c>
      <c r="B147" s="23">
        <v>0.30763888888888891</v>
      </c>
      <c r="C147" s="24" t="s">
        <v>7</v>
      </c>
      <c r="D147" s="24">
        <v>3</v>
      </c>
      <c r="E147" s="25"/>
      <c r="F147" s="24"/>
      <c r="G147" s="24"/>
      <c r="H147" s="24"/>
      <c r="I147" s="24">
        <v>8.1999999999999993</v>
      </c>
      <c r="J147" s="24">
        <v>7.8E-2</v>
      </c>
    </row>
    <row r="148" spans="1:10" x14ac:dyDescent="0.3">
      <c r="A148" s="28">
        <v>43257</v>
      </c>
      <c r="B148" s="29">
        <v>0.30902777777777779</v>
      </c>
      <c r="C148" s="30" t="s">
        <v>8</v>
      </c>
      <c r="D148" s="30">
        <v>5</v>
      </c>
      <c r="E148" s="31" t="s">
        <v>32</v>
      </c>
      <c r="F148" s="30">
        <v>2.37</v>
      </c>
      <c r="G148" s="30" t="s">
        <v>9</v>
      </c>
    </row>
    <row r="149" spans="1:10" x14ac:dyDescent="0.3">
      <c r="A149" s="22">
        <v>43257</v>
      </c>
      <c r="B149" s="23">
        <v>0.31458333333333333</v>
      </c>
      <c r="C149" s="24" t="s">
        <v>7</v>
      </c>
      <c r="D149" s="24">
        <v>2</v>
      </c>
      <c r="E149" s="25">
        <v>1.5</v>
      </c>
      <c r="F149" s="24"/>
      <c r="G149" s="24"/>
      <c r="H149" s="24"/>
      <c r="I149" s="24">
        <v>7.1</v>
      </c>
      <c r="J149" s="24">
        <v>0.06</v>
      </c>
    </row>
    <row r="150" spans="1:10" x14ac:dyDescent="0.3">
      <c r="A150" s="28">
        <v>43257</v>
      </c>
      <c r="B150" s="29">
        <v>0.31527777777777777</v>
      </c>
      <c r="C150" s="30" t="s">
        <v>8</v>
      </c>
      <c r="D150" s="30">
        <v>2</v>
      </c>
      <c r="E150" s="31" t="s">
        <v>36</v>
      </c>
      <c r="F150" s="30">
        <v>2.5299999999999998</v>
      </c>
      <c r="G150" s="30"/>
    </row>
    <row r="151" spans="1:10" x14ac:dyDescent="0.3">
      <c r="A151" s="28">
        <v>43257</v>
      </c>
      <c r="B151" s="29">
        <v>0.3215277777777778</v>
      </c>
      <c r="C151" s="30" t="s">
        <v>8</v>
      </c>
      <c r="D151" s="30">
        <v>3</v>
      </c>
      <c r="E151" s="31" t="s">
        <v>37</v>
      </c>
      <c r="F151" s="30">
        <v>2.35</v>
      </c>
      <c r="G151" s="30"/>
    </row>
    <row r="152" spans="1:10" x14ac:dyDescent="0.3">
      <c r="A152" s="28">
        <v>43257</v>
      </c>
      <c r="B152" s="29">
        <v>0.32361111111111113</v>
      </c>
      <c r="C152" s="30" t="s">
        <v>8</v>
      </c>
      <c r="D152" s="30">
        <v>5</v>
      </c>
      <c r="E152" s="31">
        <v>1.7</v>
      </c>
      <c r="F152" s="30">
        <v>2.75</v>
      </c>
      <c r="G152" s="30" t="s">
        <v>30</v>
      </c>
    </row>
    <row r="153" spans="1:10" x14ac:dyDescent="0.3">
      <c r="A153" s="28">
        <v>43257</v>
      </c>
      <c r="B153" s="29">
        <v>0.3263888888888889</v>
      </c>
      <c r="C153" s="30" t="s">
        <v>8</v>
      </c>
      <c r="D153" s="30">
        <v>6</v>
      </c>
      <c r="E153" s="31">
        <v>1.66</v>
      </c>
      <c r="F153" s="30">
        <v>2.93</v>
      </c>
      <c r="G153" s="30" t="s">
        <v>30</v>
      </c>
    </row>
    <row r="154" spans="1:10" x14ac:dyDescent="0.3">
      <c r="A154" s="28">
        <v>43257</v>
      </c>
      <c r="B154" s="29">
        <v>0.34444444444444439</v>
      </c>
      <c r="C154" s="30" t="s">
        <v>8</v>
      </c>
      <c r="D154" s="30">
        <v>3</v>
      </c>
      <c r="E154" s="31">
        <v>1.7</v>
      </c>
      <c r="F154" s="30">
        <v>2.65</v>
      </c>
      <c r="G154" s="30" t="s">
        <v>30</v>
      </c>
    </row>
    <row r="155" spans="1:10" x14ac:dyDescent="0.3">
      <c r="A155" s="22">
        <v>43257</v>
      </c>
      <c r="B155" s="23">
        <v>0.33124999999999999</v>
      </c>
      <c r="C155" s="24" t="s">
        <v>7</v>
      </c>
      <c r="D155" s="24">
        <v>8</v>
      </c>
      <c r="E155" s="25">
        <v>0.19</v>
      </c>
      <c r="F155" s="24"/>
      <c r="G155" s="24"/>
      <c r="H155" s="24" t="s">
        <v>38</v>
      </c>
      <c r="I155" s="24">
        <v>10.199999999999999</v>
      </c>
      <c r="J155" s="24">
        <v>0.11</v>
      </c>
    </row>
    <row r="156" spans="1:10" x14ac:dyDescent="0.3">
      <c r="A156" s="28">
        <v>43257</v>
      </c>
      <c r="B156" s="29">
        <v>0.33819444444444446</v>
      </c>
      <c r="C156" s="30" t="s">
        <v>8</v>
      </c>
      <c r="D156" s="30">
        <v>1</v>
      </c>
      <c r="E156" s="31">
        <v>1.61</v>
      </c>
      <c r="F156" s="30">
        <v>2.98</v>
      </c>
      <c r="G156" s="30" t="s">
        <v>30</v>
      </c>
    </row>
    <row r="157" spans="1:10" x14ac:dyDescent="0.3">
      <c r="A157" s="28">
        <v>43257</v>
      </c>
      <c r="B157" s="29">
        <v>0.3430555555555555</v>
      </c>
      <c r="C157" s="30" t="s">
        <v>8</v>
      </c>
      <c r="D157" s="30">
        <v>4</v>
      </c>
      <c r="E157" s="31">
        <v>2</v>
      </c>
      <c r="F157" s="30">
        <v>2.5099999999999998</v>
      </c>
      <c r="G157" s="30" t="s">
        <v>30</v>
      </c>
    </row>
    <row r="158" spans="1:10" x14ac:dyDescent="0.3">
      <c r="A158" s="8">
        <v>43257</v>
      </c>
      <c r="B158" s="9">
        <v>0.34513888888888888</v>
      </c>
      <c r="C158" s="10" t="s">
        <v>5</v>
      </c>
      <c r="D158" s="10">
        <v>1</v>
      </c>
      <c r="E158" s="11">
        <v>2.08</v>
      </c>
      <c r="F158" s="10">
        <v>3.55</v>
      </c>
      <c r="G158" s="10" t="s">
        <v>30</v>
      </c>
    </row>
    <row r="159" spans="1:10" x14ac:dyDescent="0.3">
      <c r="A159" s="8">
        <v>43257</v>
      </c>
      <c r="B159" s="9">
        <v>0.34722222222222227</v>
      </c>
      <c r="C159" s="10" t="s">
        <v>5</v>
      </c>
      <c r="D159" s="10">
        <v>2</v>
      </c>
      <c r="E159" s="11">
        <v>1.6</v>
      </c>
      <c r="F159" s="10">
        <v>3.95</v>
      </c>
      <c r="G159" s="10" t="s">
        <v>30</v>
      </c>
      <c r="H159" s="10"/>
    </row>
    <row r="160" spans="1:10" x14ac:dyDescent="0.3">
      <c r="A160" s="8">
        <v>43257</v>
      </c>
      <c r="B160" s="9">
        <v>0.34930555555555554</v>
      </c>
      <c r="C160" s="10" t="s">
        <v>5</v>
      </c>
      <c r="D160" s="10">
        <v>8</v>
      </c>
      <c r="E160" s="11">
        <v>1.7</v>
      </c>
      <c r="F160" s="10">
        <v>2.37</v>
      </c>
      <c r="G160" s="10" t="s">
        <v>30</v>
      </c>
      <c r="H160" s="10"/>
      <c r="I160" s="10"/>
    </row>
    <row r="161" spans="1:10" x14ac:dyDescent="0.3">
      <c r="A161" s="8">
        <v>43257</v>
      </c>
      <c r="B161" s="9">
        <v>0.35138888888888892</v>
      </c>
      <c r="C161" s="10" t="s">
        <v>5</v>
      </c>
      <c r="D161" s="10">
        <v>3</v>
      </c>
      <c r="E161" s="11">
        <v>1.81</v>
      </c>
      <c r="F161" s="10">
        <v>3.59</v>
      </c>
      <c r="G161" s="10" t="s">
        <v>30</v>
      </c>
      <c r="H161" s="10"/>
      <c r="I161" s="10"/>
    </row>
    <row r="162" spans="1:10" x14ac:dyDescent="0.3">
      <c r="A162" s="22">
        <v>43257</v>
      </c>
      <c r="B162" s="23">
        <v>0.3520833333333333</v>
      </c>
      <c r="C162" s="24" t="s">
        <v>7</v>
      </c>
      <c r="D162" s="24">
        <v>8</v>
      </c>
      <c r="E162" s="25">
        <v>0.36</v>
      </c>
      <c r="F162" s="24"/>
      <c r="G162" s="24"/>
      <c r="H162" s="24" t="s">
        <v>39</v>
      </c>
      <c r="I162" s="24">
        <v>7.8</v>
      </c>
      <c r="J162" s="24">
        <v>7.6999999999999999E-2</v>
      </c>
    </row>
    <row r="163" spans="1:10" x14ac:dyDescent="0.3">
      <c r="A163" s="8">
        <v>43257</v>
      </c>
      <c r="B163" s="9">
        <v>0.36041666666666666</v>
      </c>
      <c r="C163" s="10" t="s">
        <v>5</v>
      </c>
      <c r="D163" s="10">
        <v>4</v>
      </c>
      <c r="E163" s="16">
        <v>1.79</v>
      </c>
      <c r="F163" s="10">
        <v>4.1100000000000003</v>
      </c>
      <c r="G163" s="10" t="s">
        <v>30</v>
      </c>
      <c r="H163" s="10"/>
      <c r="I163" s="10"/>
      <c r="J163" s="10"/>
    </row>
    <row r="164" spans="1:10" x14ac:dyDescent="0.3">
      <c r="A164" s="22">
        <v>43257</v>
      </c>
      <c r="B164" s="23">
        <v>0.36319444444444443</v>
      </c>
      <c r="C164" s="24" t="s">
        <v>7</v>
      </c>
      <c r="D164" s="24">
        <v>7</v>
      </c>
      <c r="E164" s="25" t="s">
        <v>37</v>
      </c>
      <c r="F164" s="24"/>
      <c r="G164" s="24"/>
      <c r="H164" s="24"/>
      <c r="I164" s="24">
        <v>0.43</v>
      </c>
      <c r="J164" s="24">
        <v>6.0000000000000001E-3</v>
      </c>
    </row>
    <row r="165" spans="1:10" x14ac:dyDescent="0.3">
      <c r="A165" s="8">
        <v>43257</v>
      </c>
      <c r="B165" s="9">
        <v>0.36388888888888887</v>
      </c>
      <c r="C165" s="10" t="s">
        <v>5</v>
      </c>
      <c r="D165" s="10">
        <v>7</v>
      </c>
      <c r="E165" s="11">
        <v>1.88</v>
      </c>
      <c r="F165" s="10">
        <v>3.06</v>
      </c>
      <c r="G165" s="10" t="s">
        <v>30</v>
      </c>
      <c r="H165" s="10"/>
    </row>
    <row r="166" spans="1:10" x14ac:dyDescent="0.3">
      <c r="A166" s="22">
        <v>43257</v>
      </c>
      <c r="B166" s="23">
        <v>0.37777777777777777</v>
      </c>
      <c r="C166" s="24" t="s">
        <v>7</v>
      </c>
      <c r="D166" s="24">
        <v>6</v>
      </c>
      <c r="E166" s="25">
        <v>5.6</v>
      </c>
      <c r="F166" s="24">
        <v>3.88</v>
      </c>
      <c r="G166" s="24"/>
      <c r="H166" s="24"/>
    </row>
    <row r="167" spans="1:10" x14ac:dyDescent="0.3">
      <c r="A167" s="22">
        <v>43257</v>
      </c>
      <c r="B167" s="23">
        <v>0.37847222222222227</v>
      </c>
      <c r="C167" s="24" t="s">
        <v>7</v>
      </c>
      <c r="D167" s="24">
        <v>3</v>
      </c>
      <c r="E167" s="25">
        <v>2.4500000000000002</v>
      </c>
      <c r="F167" s="24"/>
      <c r="G167" s="24"/>
      <c r="H167" s="24"/>
      <c r="I167" s="24">
        <v>0.42</v>
      </c>
      <c r="J167" s="24">
        <v>7.0000000000000001E-3</v>
      </c>
    </row>
    <row r="168" spans="1:10" x14ac:dyDescent="0.3">
      <c r="A168" s="8">
        <v>43257</v>
      </c>
      <c r="B168" s="9">
        <v>0.37916666666666665</v>
      </c>
      <c r="C168" s="10" t="s">
        <v>5</v>
      </c>
      <c r="D168" s="10">
        <v>1</v>
      </c>
      <c r="E168" s="11">
        <v>6.6</v>
      </c>
      <c r="F168" s="10">
        <v>3.71</v>
      </c>
      <c r="G168" s="10" t="s">
        <v>9</v>
      </c>
      <c r="H168" s="10"/>
      <c r="I168" s="10"/>
    </row>
    <row r="169" spans="1:10" x14ac:dyDescent="0.3">
      <c r="A169" s="8">
        <v>43257</v>
      </c>
      <c r="B169" s="9">
        <v>0.38125000000000003</v>
      </c>
      <c r="C169" s="10" t="s">
        <v>5</v>
      </c>
      <c r="D169" s="10">
        <v>3</v>
      </c>
      <c r="E169" s="11">
        <v>3.1</v>
      </c>
      <c r="F169" s="10">
        <v>3.16</v>
      </c>
      <c r="G169" s="10" t="s">
        <v>9</v>
      </c>
      <c r="H169" s="10"/>
    </row>
    <row r="170" spans="1:10" x14ac:dyDescent="0.3">
      <c r="A170" s="8">
        <v>43257</v>
      </c>
      <c r="B170" s="9">
        <v>0.3840277777777778</v>
      </c>
      <c r="C170" s="10" t="s">
        <v>5</v>
      </c>
      <c r="D170" s="10">
        <v>2</v>
      </c>
      <c r="E170" s="11" t="s">
        <v>40</v>
      </c>
      <c r="F170" s="10">
        <v>3.23</v>
      </c>
      <c r="G170" s="10" t="s">
        <v>9</v>
      </c>
      <c r="H170" s="10"/>
      <c r="I170" s="10"/>
      <c r="J170" s="10"/>
    </row>
    <row r="171" spans="1:10" x14ac:dyDescent="0.3">
      <c r="A171" s="22">
        <v>43257</v>
      </c>
      <c r="B171" s="23">
        <v>0.3840277777777778</v>
      </c>
      <c r="C171" s="24" t="s">
        <v>7</v>
      </c>
      <c r="D171" s="24">
        <v>2</v>
      </c>
      <c r="E171" s="25">
        <v>2.4</v>
      </c>
      <c r="F171" s="24"/>
      <c r="G171" s="24"/>
      <c r="H171" s="24"/>
      <c r="I171" s="24">
        <v>1.26</v>
      </c>
      <c r="J171" s="24">
        <v>1.0999999999999999E-2</v>
      </c>
    </row>
    <row r="172" spans="1:10" x14ac:dyDescent="0.3">
      <c r="A172" s="28">
        <v>43257</v>
      </c>
      <c r="B172" s="29">
        <v>0.38541666666666669</v>
      </c>
      <c r="C172" s="30" t="s">
        <v>8</v>
      </c>
      <c r="D172" s="30">
        <v>5</v>
      </c>
      <c r="E172" s="31">
        <v>2.0499999999999998</v>
      </c>
      <c r="F172" s="30">
        <v>2.74</v>
      </c>
      <c r="G172" s="30" t="s">
        <v>30</v>
      </c>
    </row>
    <row r="173" spans="1:10" x14ac:dyDescent="0.3">
      <c r="A173" s="8">
        <v>43257</v>
      </c>
      <c r="B173" s="9">
        <v>0.3888888888888889</v>
      </c>
      <c r="C173" s="10" t="s">
        <v>5</v>
      </c>
      <c r="D173" s="10">
        <v>1</v>
      </c>
      <c r="E173" s="11">
        <v>2.1</v>
      </c>
      <c r="F173" s="10">
        <v>3.54</v>
      </c>
      <c r="G173" s="10" t="s">
        <v>30</v>
      </c>
    </row>
    <row r="174" spans="1:10" x14ac:dyDescent="0.3">
      <c r="A174" s="8">
        <v>43257</v>
      </c>
      <c r="B174" s="9">
        <v>0.38958333333333334</v>
      </c>
      <c r="C174" s="10" t="s">
        <v>5</v>
      </c>
      <c r="D174" s="10">
        <v>3</v>
      </c>
      <c r="E174" s="11">
        <v>1.95</v>
      </c>
      <c r="F174" s="10">
        <v>3.54</v>
      </c>
      <c r="G174" s="10" t="s">
        <v>30</v>
      </c>
      <c r="H174" s="10"/>
    </row>
    <row r="175" spans="1:10" x14ac:dyDescent="0.3">
      <c r="A175" s="8">
        <v>43257</v>
      </c>
      <c r="B175" s="9">
        <v>0.39097222222222222</v>
      </c>
      <c r="C175" s="10" t="s">
        <v>5</v>
      </c>
      <c r="D175" s="10">
        <v>6</v>
      </c>
      <c r="E175" s="11">
        <v>2.4</v>
      </c>
      <c r="F175" s="10">
        <v>3.66</v>
      </c>
      <c r="G175" s="10" t="s">
        <v>30</v>
      </c>
      <c r="H175" s="10"/>
    </row>
    <row r="176" spans="1:10" x14ac:dyDescent="0.3">
      <c r="A176" s="28">
        <v>43257</v>
      </c>
      <c r="B176" s="29">
        <v>0.39166666666666666</v>
      </c>
      <c r="C176" s="30" t="s">
        <v>8</v>
      </c>
      <c r="D176" s="30">
        <v>6</v>
      </c>
      <c r="E176" s="31">
        <v>2.2000000000000002</v>
      </c>
      <c r="F176" s="30">
        <v>2.85</v>
      </c>
      <c r="G176" s="30" t="s">
        <v>30</v>
      </c>
    </row>
    <row r="177" spans="1:10" x14ac:dyDescent="0.3">
      <c r="A177" s="22">
        <v>43257</v>
      </c>
      <c r="B177" s="23">
        <v>0.39305555555555555</v>
      </c>
      <c r="C177" s="24" t="s">
        <v>7</v>
      </c>
      <c r="D177" s="24">
        <v>8</v>
      </c>
      <c r="E177" s="25">
        <v>1.3</v>
      </c>
      <c r="F177" s="24"/>
      <c r="G177" s="24"/>
      <c r="H177" s="24" t="s">
        <v>42</v>
      </c>
      <c r="I177" s="24">
        <v>0.02</v>
      </c>
      <c r="J177" s="24">
        <v>6.6E-3</v>
      </c>
    </row>
    <row r="178" spans="1:10" x14ac:dyDescent="0.3">
      <c r="A178" s="28">
        <v>43257</v>
      </c>
      <c r="B178" s="29">
        <v>0.39305555555555555</v>
      </c>
      <c r="C178" s="30" t="s">
        <v>8</v>
      </c>
      <c r="D178" s="30">
        <v>3</v>
      </c>
      <c r="E178" s="31">
        <v>1.45</v>
      </c>
      <c r="F178" s="30">
        <v>2.62</v>
      </c>
      <c r="G178" s="30" t="s">
        <v>30</v>
      </c>
    </row>
    <row r="179" spans="1:10" x14ac:dyDescent="0.3">
      <c r="A179" s="28">
        <v>43257</v>
      </c>
      <c r="B179" s="29">
        <v>0.39513888888888887</v>
      </c>
      <c r="C179" s="30" t="s">
        <v>8</v>
      </c>
      <c r="D179" s="30">
        <v>4</v>
      </c>
      <c r="E179" s="31">
        <v>2.2000000000000002</v>
      </c>
      <c r="F179" s="30">
        <v>2.52</v>
      </c>
      <c r="G179" s="30" t="s">
        <v>30</v>
      </c>
    </row>
    <row r="180" spans="1:10" x14ac:dyDescent="0.3">
      <c r="A180" s="8">
        <v>43257</v>
      </c>
      <c r="B180" s="9">
        <v>0.3972222222222222</v>
      </c>
      <c r="C180" s="10" t="s">
        <v>5</v>
      </c>
      <c r="D180" s="10">
        <v>8</v>
      </c>
      <c r="E180" s="11">
        <v>2</v>
      </c>
      <c r="F180" s="10">
        <v>2.38</v>
      </c>
      <c r="G180" s="10" t="s">
        <v>30</v>
      </c>
      <c r="H180" s="10"/>
      <c r="I180" s="10"/>
    </row>
    <row r="181" spans="1:10" x14ac:dyDescent="0.3">
      <c r="A181" s="28">
        <v>43257</v>
      </c>
      <c r="B181" s="29">
        <v>0.39861111111111108</v>
      </c>
      <c r="C181" s="30" t="s">
        <v>8</v>
      </c>
      <c r="D181" s="30">
        <v>1</v>
      </c>
      <c r="E181" s="31">
        <v>1.32</v>
      </c>
      <c r="F181" s="30">
        <v>2.86</v>
      </c>
      <c r="G181" s="30" t="s">
        <v>30</v>
      </c>
    </row>
    <row r="182" spans="1:10" x14ac:dyDescent="0.3">
      <c r="A182" s="28">
        <v>43257</v>
      </c>
      <c r="B182" s="29">
        <v>0.40138888888888885</v>
      </c>
      <c r="C182" s="30" t="s">
        <v>8</v>
      </c>
      <c r="D182" s="30">
        <v>4</v>
      </c>
      <c r="E182" s="31">
        <v>3.2</v>
      </c>
      <c r="F182" s="30">
        <v>2.52</v>
      </c>
      <c r="G182" s="30" t="s">
        <v>30</v>
      </c>
    </row>
    <row r="183" spans="1:10" x14ac:dyDescent="0.3">
      <c r="A183" s="22">
        <v>43257</v>
      </c>
      <c r="B183" s="23">
        <v>0.40277777777777773</v>
      </c>
      <c r="C183" s="24" t="s">
        <v>7</v>
      </c>
      <c r="D183" s="24">
        <v>8</v>
      </c>
      <c r="E183" s="25">
        <v>0.66</v>
      </c>
      <c r="F183" s="24"/>
      <c r="G183" s="24"/>
      <c r="H183" s="24" t="s">
        <v>41</v>
      </c>
      <c r="I183" s="24">
        <v>5.8000000000000003E-2</v>
      </c>
      <c r="J183" s="24">
        <v>4.8999999999999998E-3</v>
      </c>
    </row>
    <row r="184" spans="1:10" x14ac:dyDescent="0.3">
      <c r="A184" s="28">
        <v>43257</v>
      </c>
      <c r="B184" s="29">
        <v>0.40347222222222223</v>
      </c>
      <c r="C184" s="30" t="s">
        <v>8</v>
      </c>
      <c r="D184" s="30">
        <v>3</v>
      </c>
      <c r="E184" s="31">
        <v>1.6</v>
      </c>
      <c r="F184" s="30">
        <v>2.6</v>
      </c>
      <c r="G184" s="30" t="s">
        <v>30</v>
      </c>
    </row>
    <row r="185" spans="1:10" x14ac:dyDescent="0.3">
      <c r="A185" s="8">
        <v>43257</v>
      </c>
      <c r="B185" s="9">
        <v>0.41250000000000003</v>
      </c>
      <c r="C185" s="10" t="s">
        <v>5</v>
      </c>
      <c r="D185" s="10">
        <v>4</v>
      </c>
      <c r="E185" s="11" t="s">
        <v>37</v>
      </c>
      <c r="F185" s="10">
        <v>2.99</v>
      </c>
      <c r="G185" s="10" t="s">
        <v>9</v>
      </c>
      <c r="H185" s="10"/>
      <c r="I185" s="10"/>
      <c r="J185" s="10"/>
    </row>
    <row r="186" spans="1:10" x14ac:dyDescent="0.3">
      <c r="A186" s="22">
        <v>43257</v>
      </c>
      <c r="B186" s="23">
        <v>0.41388888888888892</v>
      </c>
      <c r="C186" s="24" t="s">
        <v>7</v>
      </c>
      <c r="D186" s="24">
        <v>3</v>
      </c>
      <c r="E186" s="25">
        <v>3.25</v>
      </c>
      <c r="F186" s="24"/>
      <c r="G186" s="24"/>
      <c r="H186" s="24"/>
      <c r="I186" s="24">
        <v>0.7</v>
      </c>
      <c r="J186" s="24">
        <v>0.01</v>
      </c>
    </row>
    <row r="187" spans="1:10" x14ac:dyDescent="0.3">
      <c r="A187" s="22">
        <v>43257</v>
      </c>
      <c r="B187" s="23">
        <v>0.41597222222222219</v>
      </c>
      <c r="C187" s="24" t="s">
        <v>7</v>
      </c>
      <c r="D187" s="24">
        <v>2</v>
      </c>
      <c r="E187" s="25" t="s">
        <v>43</v>
      </c>
      <c r="F187" s="24">
        <v>2.82</v>
      </c>
      <c r="G187" s="24"/>
      <c r="H187" s="24"/>
    </row>
    <row r="188" spans="1:10" x14ac:dyDescent="0.3">
      <c r="A188" s="18">
        <v>43257</v>
      </c>
      <c r="B188" s="19">
        <v>0.41666666666666669</v>
      </c>
      <c r="C188" s="20" t="s">
        <v>12</v>
      </c>
      <c r="D188" s="20">
        <v>1</v>
      </c>
      <c r="E188" s="21" t="s">
        <v>43</v>
      </c>
      <c r="F188" s="20">
        <v>3.31</v>
      </c>
      <c r="G188" s="20" t="s">
        <v>9</v>
      </c>
    </row>
    <row r="189" spans="1:10" x14ac:dyDescent="0.3">
      <c r="A189" s="8">
        <v>43257</v>
      </c>
      <c r="B189" s="9">
        <v>0.41875000000000001</v>
      </c>
      <c r="C189" s="10" t="s">
        <v>5</v>
      </c>
      <c r="D189" s="10">
        <v>5</v>
      </c>
      <c r="E189" s="11" t="s">
        <v>43</v>
      </c>
      <c r="F189" s="10">
        <v>3.42</v>
      </c>
      <c r="G189" s="10"/>
      <c r="H189" s="10"/>
      <c r="I189" s="10"/>
      <c r="J189" s="10"/>
    </row>
    <row r="190" spans="1:10" x14ac:dyDescent="0.3">
      <c r="A190" s="22">
        <v>43257</v>
      </c>
      <c r="B190" s="23">
        <v>0.42708333333333331</v>
      </c>
      <c r="C190" s="24" t="s">
        <v>7</v>
      </c>
      <c r="D190" s="24">
        <v>2</v>
      </c>
      <c r="E190" s="25">
        <v>2.4</v>
      </c>
      <c r="F190" s="24"/>
      <c r="G190" s="24"/>
      <c r="H190" s="24"/>
      <c r="I190" s="24">
        <v>0.51</v>
      </c>
      <c r="J190" s="24">
        <v>8.0000000000000002E-3</v>
      </c>
    </row>
    <row r="191" spans="1:10" x14ac:dyDescent="0.3">
      <c r="A191" s="22">
        <v>43257</v>
      </c>
      <c r="B191" s="23">
        <v>0.42986111111111108</v>
      </c>
      <c r="C191" s="24" t="s">
        <v>7</v>
      </c>
      <c r="D191" s="24">
        <v>3</v>
      </c>
      <c r="E191" s="25">
        <v>4.4000000000000004</v>
      </c>
      <c r="F191" s="24">
        <v>3.32</v>
      </c>
      <c r="G191" s="24"/>
    </row>
    <row r="192" spans="1:10" x14ac:dyDescent="0.3">
      <c r="A192" s="22">
        <v>43257</v>
      </c>
      <c r="B192" s="23">
        <v>0.43124999999999997</v>
      </c>
      <c r="C192" s="24" t="s">
        <v>7</v>
      </c>
      <c r="D192" s="24">
        <v>4</v>
      </c>
      <c r="E192" s="25">
        <v>3.9</v>
      </c>
      <c r="F192" s="24">
        <v>3.74</v>
      </c>
      <c r="G192" s="24"/>
    </row>
    <row r="193" spans="1:10" x14ac:dyDescent="0.3">
      <c r="A193" s="8">
        <v>43257</v>
      </c>
      <c r="B193" s="9">
        <v>0.43263888888888885</v>
      </c>
      <c r="C193" s="10" t="s">
        <v>5</v>
      </c>
      <c r="D193" s="10">
        <v>4</v>
      </c>
      <c r="E193" s="11">
        <v>5.6</v>
      </c>
      <c r="F193" s="10">
        <v>3.01</v>
      </c>
      <c r="G193" s="10"/>
      <c r="H193" s="10"/>
      <c r="I193" s="10"/>
      <c r="J193" s="10"/>
    </row>
    <row r="194" spans="1:10" x14ac:dyDescent="0.3">
      <c r="A194" s="28">
        <v>43257</v>
      </c>
      <c r="B194" s="29">
        <v>0.43472222222222223</v>
      </c>
      <c r="C194" s="30" t="s">
        <v>8</v>
      </c>
      <c r="D194" s="30">
        <v>3</v>
      </c>
      <c r="E194" s="31">
        <v>1.75</v>
      </c>
      <c r="F194" s="30">
        <v>2.6</v>
      </c>
      <c r="G194" s="30"/>
    </row>
    <row r="195" spans="1:10" x14ac:dyDescent="0.3">
      <c r="A195" s="22">
        <v>43257</v>
      </c>
      <c r="B195" s="23">
        <v>0.4368055555555555</v>
      </c>
      <c r="C195" s="24" t="s">
        <v>7</v>
      </c>
      <c r="D195" s="24">
        <v>8</v>
      </c>
      <c r="E195" s="25">
        <v>0.75</v>
      </c>
      <c r="F195" s="24"/>
      <c r="G195" s="24"/>
      <c r="H195" s="24" t="s">
        <v>39</v>
      </c>
      <c r="I195" s="24">
        <v>-0.15</v>
      </c>
      <c r="J195" s="24">
        <v>6.1000000000000004E-3</v>
      </c>
    </row>
    <row r="196" spans="1:10" x14ac:dyDescent="0.3">
      <c r="A196" s="28">
        <v>43257</v>
      </c>
      <c r="B196" s="29">
        <v>0.4375</v>
      </c>
      <c r="C196" s="30" t="s">
        <v>8</v>
      </c>
      <c r="D196" s="30">
        <v>5</v>
      </c>
      <c r="E196" s="31">
        <v>2.1</v>
      </c>
      <c r="F196" s="30">
        <v>2.72</v>
      </c>
      <c r="G196" s="30" t="s">
        <v>30</v>
      </c>
    </row>
    <row r="197" spans="1:10" x14ac:dyDescent="0.3">
      <c r="A197" s="8">
        <v>43257</v>
      </c>
      <c r="B197" s="9">
        <v>0.43888888888888888</v>
      </c>
      <c r="C197" s="10" t="s">
        <v>5</v>
      </c>
      <c r="D197" s="10">
        <v>3</v>
      </c>
      <c r="E197" s="11">
        <v>2.25</v>
      </c>
      <c r="F197" s="10">
        <v>3.51</v>
      </c>
      <c r="G197" s="10" t="s">
        <v>30</v>
      </c>
      <c r="H197" s="10"/>
    </row>
    <row r="198" spans="1:10" x14ac:dyDescent="0.3">
      <c r="A198" s="8">
        <v>43257</v>
      </c>
      <c r="B198" s="9">
        <v>0.44027777777777777</v>
      </c>
      <c r="C198" s="10" t="s">
        <v>5</v>
      </c>
      <c r="D198" s="10">
        <v>6</v>
      </c>
      <c r="E198" s="11">
        <v>2.5</v>
      </c>
      <c r="F198" s="10">
        <v>3.65</v>
      </c>
      <c r="G198" s="10" t="s">
        <v>30</v>
      </c>
      <c r="H198" s="10"/>
    </row>
    <row r="199" spans="1:10" x14ac:dyDescent="0.3">
      <c r="A199" s="22">
        <v>43257</v>
      </c>
      <c r="B199" s="23">
        <v>0.44166666666666665</v>
      </c>
      <c r="C199" s="24" t="s">
        <v>7</v>
      </c>
      <c r="D199" s="24">
        <v>4</v>
      </c>
      <c r="E199" s="25">
        <v>3.2</v>
      </c>
      <c r="F199" s="24">
        <v>3.73</v>
      </c>
      <c r="G199" s="24"/>
      <c r="H199" s="24"/>
    </row>
    <row r="200" spans="1:10" x14ac:dyDescent="0.3">
      <c r="A200" s="8">
        <v>43257</v>
      </c>
      <c r="B200" s="9">
        <v>0.44305555555555554</v>
      </c>
      <c r="C200" s="10" t="s">
        <v>5</v>
      </c>
      <c r="D200" s="10">
        <v>7</v>
      </c>
      <c r="E200" s="11">
        <v>2.2000000000000002</v>
      </c>
      <c r="F200" s="10">
        <v>2.99</v>
      </c>
      <c r="G200" s="10" t="s">
        <v>30</v>
      </c>
      <c r="H200" s="10"/>
    </row>
    <row r="201" spans="1:10" x14ac:dyDescent="0.3">
      <c r="A201" s="22">
        <v>43257</v>
      </c>
      <c r="B201" s="23">
        <v>0.44375000000000003</v>
      </c>
      <c r="C201" s="24" t="s">
        <v>7</v>
      </c>
      <c r="D201" s="24">
        <v>8</v>
      </c>
      <c r="E201" s="25">
        <v>1.3</v>
      </c>
      <c r="F201" s="24"/>
      <c r="G201" s="24"/>
      <c r="H201" s="24" t="s">
        <v>38</v>
      </c>
      <c r="I201" s="24">
        <v>-0.09</v>
      </c>
      <c r="J201" s="24">
        <v>4.8999999999999998E-3</v>
      </c>
    </row>
    <row r="202" spans="1:10" x14ac:dyDescent="0.3">
      <c r="A202" s="8">
        <v>43257</v>
      </c>
      <c r="B202" s="9">
        <v>0.4458333333333333</v>
      </c>
      <c r="C202" s="10" t="s">
        <v>5</v>
      </c>
      <c r="D202" s="10">
        <v>5</v>
      </c>
      <c r="E202" s="11">
        <v>3</v>
      </c>
      <c r="F202" s="10">
        <v>3.4</v>
      </c>
      <c r="G202" s="10" t="s">
        <v>30</v>
      </c>
      <c r="H202" s="10"/>
      <c r="I202" s="10"/>
      <c r="J202" s="10"/>
    </row>
    <row r="203" spans="1:10" x14ac:dyDescent="0.3">
      <c r="A203" s="8">
        <v>43257</v>
      </c>
      <c r="B203" s="9">
        <v>0.4465277777777778</v>
      </c>
      <c r="C203" s="10" t="s">
        <v>5</v>
      </c>
      <c r="D203" s="10">
        <v>4</v>
      </c>
      <c r="E203" s="11">
        <v>2</v>
      </c>
      <c r="F203" s="10">
        <v>4.0199999999999996</v>
      </c>
      <c r="G203" s="10" t="s">
        <v>30</v>
      </c>
      <c r="H203" s="10"/>
      <c r="I203" s="10"/>
      <c r="J203" s="10"/>
    </row>
    <row r="204" spans="1:10" x14ac:dyDescent="0.3">
      <c r="A204" s="18">
        <v>43257</v>
      </c>
      <c r="B204" s="19">
        <v>0.44861111111111113</v>
      </c>
      <c r="C204" s="20" t="s">
        <v>12</v>
      </c>
      <c r="D204" s="20">
        <v>3</v>
      </c>
      <c r="E204" s="21">
        <v>4.8</v>
      </c>
      <c r="F204" s="20">
        <v>3.29</v>
      </c>
      <c r="G204" s="20" t="s">
        <v>9</v>
      </c>
    </row>
    <row r="205" spans="1:10" x14ac:dyDescent="0.3">
      <c r="A205" s="18">
        <v>43257</v>
      </c>
      <c r="B205" s="19">
        <v>0.4513888888888889</v>
      </c>
      <c r="C205" s="20" t="s">
        <v>12</v>
      </c>
      <c r="D205" s="20">
        <v>5</v>
      </c>
      <c r="E205" s="21">
        <v>5</v>
      </c>
      <c r="F205" s="20">
        <v>3.33</v>
      </c>
      <c r="G205" s="20" t="s">
        <v>9</v>
      </c>
    </row>
    <row r="206" spans="1:10" x14ac:dyDescent="0.3">
      <c r="A206" s="18">
        <v>43257</v>
      </c>
      <c r="B206" s="19">
        <v>0.45694444444444443</v>
      </c>
      <c r="C206" s="20" t="s">
        <v>12</v>
      </c>
      <c r="D206" s="20">
        <v>6</v>
      </c>
      <c r="E206" s="21" t="s">
        <v>37</v>
      </c>
      <c r="F206" s="20">
        <v>3.97</v>
      </c>
      <c r="G206" s="20" t="s">
        <v>9</v>
      </c>
    </row>
    <row r="207" spans="1:10" x14ac:dyDescent="0.3">
      <c r="A207" s="22">
        <v>43257</v>
      </c>
      <c r="B207" s="23">
        <v>0.45833333333333331</v>
      </c>
      <c r="C207" s="24" t="s">
        <v>7</v>
      </c>
      <c r="D207" s="24">
        <v>3</v>
      </c>
      <c r="E207" s="25">
        <v>3.5</v>
      </c>
      <c r="F207" s="24"/>
      <c r="G207" s="24"/>
      <c r="H207" s="24"/>
      <c r="I207" s="24">
        <v>0.33</v>
      </c>
      <c r="J207" s="24">
        <v>8.8999999999999999E-3</v>
      </c>
    </row>
    <row r="208" spans="1:10" x14ac:dyDescent="0.3">
      <c r="A208" s="18">
        <v>43257</v>
      </c>
      <c r="B208" s="19">
        <v>0.4597222222222222</v>
      </c>
      <c r="C208" s="20" t="s">
        <v>12</v>
      </c>
      <c r="D208" s="20">
        <v>2</v>
      </c>
      <c r="E208" s="21" t="s">
        <v>51</v>
      </c>
      <c r="F208" s="20">
        <v>3</v>
      </c>
      <c r="G208" s="20" t="s">
        <v>9</v>
      </c>
    </row>
    <row r="209" spans="1:10" x14ac:dyDescent="0.3">
      <c r="A209" s="8">
        <v>43257</v>
      </c>
      <c r="B209" s="9">
        <v>0.46388888888888885</v>
      </c>
      <c r="C209" s="10" t="s">
        <v>5</v>
      </c>
      <c r="D209" s="10">
        <v>1</v>
      </c>
      <c r="E209" s="11">
        <v>2.62</v>
      </c>
      <c r="F209" s="10">
        <v>3.49</v>
      </c>
      <c r="G209" s="10" t="s">
        <v>30</v>
      </c>
      <c r="H209" s="10"/>
      <c r="I209" s="10"/>
    </row>
    <row r="210" spans="1:10" x14ac:dyDescent="0.3">
      <c r="A210" s="22">
        <v>43257</v>
      </c>
      <c r="B210" s="23">
        <v>0.46458333333333335</v>
      </c>
      <c r="C210" s="24" t="s">
        <v>7</v>
      </c>
      <c r="D210" s="24">
        <v>2</v>
      </c>
      <c r="E210" s="25">
        <v>2.6</v>
      </c>
      <c r="F210" s="24"/>
      <c r="G210" s="24"/>
      <c r="H210" s="24"/>
      <c r="I210" s="24">
        <v>0.83</v>
      </c>
      <c r="J210" s="24">
        <v>0.01</v>
      </c>
    </row>
    <row r="211" spans="1:10" x14ac:dyDescent="0.3">
      <c r="A211" s="22">
        <v>43257</v>
      </c>
      <c r="B211" s="23">
        <v>0.46597222222222223</v>
      </c>
      <c r="C211" s="24" t="s">
        <v>7</v>
      </c>
      <c r="D211" s="24">
        <v>4</v>
      </c>
      <c r="E211" s="25">
        <v>3.1</v>
      </c>
      <c r="F211" s="24">
        <v>3.67</v>
      </c>
      <c r="G211" s="24"/>
    </row>
    <row r="212" spans="1:10" x14ac:dyDescent="0.3">
      <c r="A212" s="8">
        <v>43257</v>
      </c>
      <c r="B212" s="9">
        <v>0.46875</v>
      </c>
      <c r="C212" s="10" t="s">
        <v>5</v>
      </c>
      <c r="D212" s="10">
        <v>5</v>
      </c>
      <c r="E212" s="11">
        <v>3.4</v>
      </c>
      <c r="F212" s="10">
        <v>3.06</v>
      </c>
      <c r="G212" s="10" t="s">
        <v>30</v>
      </c>
      <c r="H212" s="10"/>
      <c r="I212" s="10"/>
      <c r="J212" s="10"/>
    </row>
    <row r="213" spans="1:10" x14ac:dyDescent="0.3">
      <c r="A213" s="8">
        <v>43257</v>
      </c>
      <c r="B213" s="9">
        <v>0.47152777777777777</v>
      </c>
      <c r="C213" s="10" t="s">
        <v>5</v>
      </c>
      <c r="D213" s="10">
        <v>4</v>
      </c>
      <c r="E213" s="11">
        <v>2.0699999999999998</v>
      </c>
      <c r="F213" s="10">
        <v>3.99</v>
      </c>
      <c r="G213" s="10" t="s">
        <v>30</v>
      </c>
      <c r="H213" s="10"/>
      <c r="I213" s="10"/>
      <c r="J213" s="10"/>
    </row>
    <row r="214" spans="1:10" x14ac:dyDescent="0.3">
      <c r="A214" s="22">
        <v>43257</v>
      </c>
      <c r="B214" s="23">
        <v>0.47430555555555554</v>
      </c>
      <c r="C214" s="24" t="s">
        <v>7</v>
      </c>
      <c r="D214" s="24">
        <v>8</v>
      </c>
      <c r="E214" s="25">
        <v>0.6</v>
      </c>
      <c r="F214" s="24"/>
      <c r="G214" s="24"/>
      <c r="H214" s="24" t="s">
        <v>39</v>
      </c>
      <c r="I214" s="24">
        <v>0</v>
      </c>
      <c r="J214" s="24">
        <v>0</v>
      </c>
    </row>
    <row r="215" spans="1:10" x14ac:dyDescent="0.3">
      <c r="A215" s="28">
        <v>43257</v>
      </c>
      <c r="B215" s="29">
        <v>0.47569444444444442</v>
      </c>
      <c r="C215" s="30" t="s">
        <v>8</v>
      </c>
      <c r="D215" s="30">
        <v>4</v>
      </c>
      <c r="E215" s="31">
        <v>2.2000000000000002</v>
      </c>
      <c r="F215" s="30">
        <v>2.52</v>
      </c>
      <c r="G215" s="30" t="s">
        <v>30</v>
      </c>
    </row>
    <row r="216" spans="1:10" x14ac:dyDescent="0.3">
      <c r="A216" s="22">
        <v>43257</v>
      </c>
      <c r="B216" s="23">
        <v>0.47638888888888892</v>
      </c>
      <c r="C216" s="24" t="s">
        <v>7</v>
      </c>
      <c r="D216" s="24">
        <v>3</v>
      </c>
      <c r="E216" s="25">
        <v>3</v>
      </c>
      <c r="F216" s="24"/>
      <c r="G216" s="24"/>
      <c r="H216" s="24" t="s">
        <v>54</v>
      </c>
      <c r="I216" s="24">
        <v>0.35</v>
      </c>
      <c r="J216" s="24">
        <v>7.0000000000000001E-3</v>
      </c>
    </row>
    <row r="217" spans="1:10" x14ac:dyDescent="0.3">
      <c r="A217" s="8">
        <v>43257</v>
      </c>
      <c r="B217" s="9">
        <v>0.4777777777777778</v>
      </c>
      <c r="C217" s="10" t="s">
        <v>5</v>
      </c>
      <c r="D217" s="10">
        <v>2</v>
      </c>
      <c r="E217" s="11">
        <v>1.9</v>
      </c>
      <c r="F217" s="10">
        <v>3.88</v>
      </c>
      <c r="G217" s="10" t="s">
        <v>30</v>
      </c>
      <c r="H217" s="10"/>
      <c r="I217" s="10"/>
    </row>
    <row r="218" spans="1:10" x14ac:dyDescent="0.3">
      <c r="A218" s="28">
        <v>43257</v>
      </c>
      <c r="B218" s="29">
        <v>0.47986111111111113</v>
      </c>
      <c r="C218" s="30" t="s">
        <v>8</v>
      </c>
      <c r="D218" s="30">
        <v>1</v>
      </c>
      <c r="E218" s="31">
        <v>1.68</v>
      </c>
      <c r="F218" s="30">
        <v>2.88</v>
      </c>
      <c r="G218" s="30" t="s">
        <v>30</v>
      </c>
    </row>
    <row r="219" spans="1:10" x14ac:dyDescent="0.3">
      <c r="A219" s="8">
        <v>43257</v>
      </c>
      <c r="B219" s="9">
        <v>0.48125000000000001</v>
      </c>
      <c r="C219" s="10" t="s">
        <v>5</v>
      </c>
      <c r="D219" s="10">
        <v>8</v>
      </c>
      <c r="E219" s="11">
        <v>2.5</v>
      </c>
      <c r="F219" s="10">
        <v>2.4</v>
      </c>
      <c r="G219" s="10" t="s">
        <v>30</v>
      </c>
      <c r="H219" s="10"/>
      <c r="I219" s="10"/>
    </row>
    <row r="220" spans="1:10" x14ac:dyDescent="0.3">
      <c r="A220" s="18">
        <v>43257</v>
      </c>
      <c r="B220" s="19">
        <v>0.48402777777777778</v>
      </c>
      <c r="C220" s="20" t="s">
        <v>12</v>
      </c>
      <c r="D220" s="20">
        <v>8</v>
      </c>
      <c r="E220" s="21">
        <v>7.3</v>
      </c>
      <c r="F220" s="20">
        <v>2.66</v>
      </c>
      <c r="G220" s="20" t="s">
        <v>9</v>
      </c>
    </row>
    <row r="221" spans="1:10" x14ac:dyDescent="0.3">
      <c r="A221" s="22">
        <v>43257</v>
      </c>
      <c r="B221" s="23">
        <v>0.48472222222222222</v>
      </c>
      <c r="C221" s="24" t="s">
        <v>7</v>
      </c>
      <c r="D221" s="24">
        <v>8</v>
      </c>
      <c r="E221" s="25">
        <v>2.8</v>
      </c>
      <c r="F221" s="24"/>
      <c r="G221" s="24"/>
      <c r="H221" s="24" t="s">
        <v>38</v>
      </c>
      <c r="I221" s="24">
        <v>-0.2</v>
      </c>
      <c r="J221" s="24">
        <v>5.0000000000000001E-3</v>
      </c>
    </row>
    <row r="222" spans="1:10" x14ac:dyDescent="0.3">
      <c r="A222" s="8">
        <v>43257</v>
      </c>
      <c r="B222" s="9">
        <v>0.4861111111111111</v>
      </c>
      <c r="C222" s="10" t="s">
        <v>5</v>
      </c>
      <c r="D222" s="10">
        <v>6</v>
      </c>
      <c r="E222" s="11">
        <v>3</v>
      </c>
      <c r="F222" s="10"/>
      <c r="G222" s="10" t="s">
        <v>9</v>
      </c>
      <c r="H222" s="10"/>
      <c r="I222" s="10"/>
    </row>
    <row r="223" spans="1:10" x14ac:dyDescent="0.3">
      <c r="A223" s="22">
        <v>43257</v>
      </c>
      <c r="B223" s="23">
        <v>0.48819444444444443</v>
      </c>
      <c r="C223" s="24" t="s">
        <v>7</v>
      </c>
      <c r="D223" s="24">
        <v>7</v>
      </c>
      <c r="E223" s="25" t="s">
        <v>57</v>
      </c>
      <c r="F223" s="24">
        <v>2.44</v>
      </c>
      <c r="G223" s="24"/>
    </row>
    <row r="224" spans="1:10" x14ac:dyDescent="0.3">
      <c r="A224" s="8">
        <v>43257</v>
      </c>
      <c r="B224" s="9">
        <v>0.48958333333333331</v>
      </c>
      <c r="C224" s="10" t="s">
        <v>5</v>
      </c>
      <c r="D224" s="10">
        <v>1</v>
      </c>
      <c r="E224" s="11">
        <v>2.9</v>
      </c>
      <c r="F224" s="10">
        <v>3.25</v>
      </c>
      <c r="G224" s="10"/>
      <c r="H224" s="10"/>
    </row>
    <row r="225" spans="1:10" x14ac:dyDescent="0.3">
      <c r="A225" s="8">
        <v>43257</v>
      </c>
      <c r="B225" s="9">
        <v>0.4916666666666667</v>
      </c>
      <c r="C225" s="10" t="s">
        <v>5</v>
      </c>
      <c r="D225" s="10">
        <v>3</v>
      </c>
      <c r="E225" s="11">
        <v>7.5</v>
      </c>
      <c r="F225" s="10">
        <v>2.99</v>
      </c>
      <c r="G225" s="10"/>
    </row>
    <row r="226" spans="1:10" x14ac:dyDescent="0.3">
      <c r="A226" s="28">
        <v>43257</v>
      </c>
      <c r="B226" s="29">
        <v>0.49305555555555558</v>
      </c>
      <c r="C226" s="30" t="s">
        <v>8</v>
      </c>
      <c r="D226" s="30">
        <v>6</v>
      </c>
      <c r="E226" s="31" t="s">
        <v>58</v>
      </c>
      <c r="F226" s="30">
        <v>2.42</v>
      </c>
      <c r="G226" s="30" t="s">
        <v>9</v>
      </c>
    </row>
    <row r="227" spans="1:10" x14ac:dyDescent="0.3">
      <c r="A227" s="22">
        <v>43257</v>
      </c>
      <c r="B227" s="23">
        <v>0.49444444444444446</v>
      </c>
      <c r="C227" s="24" t="s">
        <v>7</v>
      </c>
      <c r="D227" s="24">
        <v>3</v>
      </c>
      <c r="E227" s="25">
        <v>2.06</v>
      </c>
      <c r="F227" s="24"/>
      <c r="G227" s="24"/>
      <c r="H227" s="24"/>
      <c r="I227" s="24">
        <v>0.05</v>
      </c>
      <c r="J227" s="24">
        <v>0.01</v>
      </c>
    </row>
    <row r="228" spans="1:10" x14ac:dyDescent="0.3">
      <c r="A228" s="8">
        <v>43257</v>
      </c>
      <c r="B228" s="9">
        <v>0.49513888888888885</v>
      </c>
      <c r="C228" s="10" t="s">
        <v>5</v>
      </c>
      <c r="D228" s="10">
        <v>8</v>
      </c>
      <c r="E228" s="11">
        <v>3.57</v>
      </c>
      <c r="F228" s="10">
        <v>2.5</v>
      </c>
      <c r="G228" s="10" t="s">
        <v>9</v>
      </c>
      <c r="H228" s="10"/>
      <c r="I228" s="10"/>
    </row>
    <row r="229" spans="1:10" x14ac:dyDescent="0.3">
      <c r="A229" s="8">
        <v>43257</v>
      </c>
      <c r="B229" s="9">
        <v>0.49652777777777773</v>
      </c>
      <c r="C229" s="10" t="s">
        <v>5</v>
      </c>
      <c r="D229" s="10">
        <v>3</v>
      </c>
      <c r="E229" s="11">
        <v>3.05</v>
      </c>
      <c r="F229" s="10">
        <v>3.35</v>
      </c>
      <c r="G229" s="10" t="s">
        <v>9</v>
      </c>
      <c r="H229" s="10"/>
    </row>
    <row r="230" spans="1:10" x14ac:dyDescent="0.3">
      <c r="A230" s="22">
        <v>43257</v>
      </c>
      <c r="B230" s="23">
        <v>0.49722222222222223</v>
      </c>
      <c r="C230" s="24" t="s">
        <v>7</v>
      </c>
      <c r="D230" s="24">
        <v>5</v>
      </c>
      <c r="E230" s="25">
        <v>2</v>
      </c>
      <c r="F230" s="24">
        <v>2.81</v>
      </c>
      <c r="G230" s="24"/>
      <c r="H230" s="24"/>
    </row>
    <row r="231" spans="1:10" x14ac:dyDescent="0.3">
      <c r="A231" s="8">
        <v>43257</v>
      </c>
      <c r="B231" s="9">
        <v>0.49861111111111112</v>
      </c>
      <c r="C231" s="10" t="s">
        <v>5</v>
      </c>
      <c r="D231" s="10">
        <v>6</v>
      </c>
      <c r="E231" s="11">
        <v>3.3</v>
      </c>
      <c r="F231" s="10">
        <v>2.73</v>
      </c>
      <c r="G231" s="10"/>
      <c r="H231" s="10"/>
    </row>
    <row r="232" spans="1:10" x14ac:dyDescent="0.3">
      <c r="A232" s="8">
        <v>43257</v>
      </c>
      <c r="B232" s="9">
        <v>0.4993055555555555</v>
      </c>
      <c r="C232" s="10" t="s">
        <v>5</v>
      </c>
      <c r="D232" s="10">
        <v>7</v>
      </c>
      <c r="E232" s="11">
        <v>3.9</v>
      </c>
      <c r="F232" s="10">
        <v>2.79</v>
      </c>
    </row>
    <row r="233" spans="1:10" x14ac:dyDescent="0.3">
      <c r="A233" s="18">
        <v>43257</v>
      </c>
      <c r="B233" s="19">
        <v>0.50138888888888888</v>
      </c>
      <c r="C233" s="20" t="s">
        <v>12</v>
      </c>
      <c r="D233" s="20">
        <v>7</v>
      </c>
      <c r="E233" s="21" t="s">
        <v>37</v>
      </c>
      <c r="F233" s="20">
        <v>2.36</v>
      </c>
      <c r="G233" s="20" t="s">
        <v>9</v>
      </c>
    </row>
    <row r="234" spans="1:10" x14ac:dyDescent="0.3">
      <c r="A234" s="8">
        <v>43257</v>
      </c>
      <c r="B234" s="9">
        <v>0.50277777777777777</v>
      </c>
      <c r="C234" s="10" t="s">
        <v>5</v>
      </c>
      <c r="D234" s="10">
        <v>7</v>
      </c>
      <c r="E234" s="11" t="s">
        <v>37</v>
      </c>
      <c r="F234" s="10">
        <v>2.5099999999999998</v>
      </c>
      <c r="G234" s="10" t="s">
        <v>9</v>
      </c>
      <c r="H234" s="10"/>
    </row>
    <row r="235" spans="1:10" x14ac:dyDescent="0.3">
      <c r="A235" s="8">
        <v>43257</v>
      </c>
      <c r="B235" s="9">
        <v>0.50347222222222221</v>
      </c>
      <c r="C235" s="10" t="s">
        <v>5</v>
      </c>
      <c r="D235" s="10">
        <v>8</v>
      </c>
      <c r="E235" s="11">
        <v>2.4</v>
      </c>
      <c r="F235" s="10">
        <v>2.37</v>
      </c>
      <c r="G235" s="10" t="s">
        <v>30</v>
      </c>
      <c r="H235" s="10"/>
    </row>
    <row r="236" spans="1:10" x14ac:dyDescent="0.3">
      <c r="A236" s="8">
        <v>43257</v>
      </c>
      <c r="B236" s="9">
        <v>0.50416666666666665</v>
      </c>
      <c r="C236" s="10" t="s">
        <v>5</v>
      </c>
      <c r="D236" s="10">
        <v>4</v>
      </c>
      <c r="E236" s="11">
        <v>2</v>
      </c>
      <c r="F236" s="10">
        <v>2.66</v>
      </c>
      <c r="G236" s="10" t="s">
        <v>30</v>
      </c>
      <c r="H236" s="10"/>
    </row>
    <row r="237" spans="1:10" x14ac:dyDescent="0.3">
      <c r="A237" s="8">
        <v>43257</v>
      </c>
      <c r="B237" s="9">
        <v>0.50486111111111109</v>
      </c>
      <c r="C237" s="10" t="s">
        <v>5</v>
      </c>
      <c r="D237" s="10">
        <v>3</v>
      </c>
      <c r="E237" s="11">
        <v>3.08</v>
      </c>
      <c r="F237" s="10">
        <v>3.14</v>
      </c>
      <c r="G237" s="10" t="s">
        <v>9</v>
      </c>
      <c r="H237" s="10"/>
    </row>
    <row r="238" spans="1:10" x14ac:dyDescent="0.3">
      <c r="A238" s="22">
        <v>43257</v>
      </c>
      <c r="B238" s="23">
        <v>0.50555555555555554</v>
      </c>
      <c r="C238" s="24" t="s">
        <v>7</v>
      </c>
      <c r="D238" s="24">
        <v>5</v>
      </c>
      <c r="E238" s="25">
        <v>1.3</v>
      </c>
      <c r="F238" s="24">
        <v>2.77</v>
      </c>
      <c r="G238" s="24"/>
      <c r="H238" s="24"/>
    </row>
    <row r="239" spans="1:10" x14ac:dyDescent="0.3">
      <c r="A239" s="8">
        <v>43257</v>
      </c>
      <c r="B239" s="9">
        <v>0.5083333333333333</v>
      </c>
      <c r="C239" s="10" t="s">
        <v>5</v>
      </c>
      <c r="D239" s="10">
        <v>1</v>
      </c>
      <c r="E239" s="11">
        <v>2.6</v>
      </c>
      <c r="F239" s="10">
        <v>2.4900000000000002</v>
      </c>
      <c r="G239" s="10" t="s">
        <v>30</v>
      </c>
      <c r="H239" s="10"/>
    </row>
    <row r="240" spans="1:10" x14ac:dyDescent="0.3">
      <c r="A240" s="22">
        <v>43257</v>
      </c>
      <c r="B240" s="23">
        <v>0.50902777777777775</v>
      </c>
      <c r="C240" s="24" t="s">
        <v>7</v>
      </c>
      <c r="D240" s="24">
        <v>4</v>
      </c>
      <c r="E240" s="25">
        <v>2.08</v>
      </c>
      <c r="F240" s="24">
        <v>3.68</v>
      </c>
      <c r="G240" s="24"/>
      <c r="H240" s="24"/>
    </row>
    <row r="241" spans="1:8" x14ac:dyDescent="0.3">
      <c r="A241" s="8">
        <v>43257</v>
      </c>
      <c r="B241" s="9">
        <v>0.50972222222222219</v>
      </c>
      <c r="C241" s="10" t="s">
        <v>5</v>
      </c>
      <c r="D241" s="10">
        <v>5</v>
      </c>
      <c r="E241" s="11">
        <v>3.65</v>
      </c>
      <c r="F241" s="10">
        <v>3.35</v>
      </c>
      <c r="G241" s="10" t="s">
        <v>30</v>
      </c>
      <c r="H241" s="10"/>
    </row>
    <row r="242" spans="1:8" x14ac:dyDescent="0.3">
      <c r="A242" s="28">
        <v>43257</v>
      </c>
      <c r="B242" s="29">
        <v>0.51111111111111118</v>
      </c>
      <c r="C242" s="30" t="s">
        <v>8</v>
      </c>
      <c r="D242" s="30">
        <v>5</v>
      </c>
      <c r="E242" s="31">
        <v>2.58</v>
      </c>
      <c r="F242" s="30">
        <v>2.46</v>
      </c>
      <c r="G242" s="30" t="s">
        <v>30</v>
      </c>
    </row>
    <row r="243" spans="1:8" x14ac:dyDescent="0.3">
      <c r="A243" s="8">
        <v>43257</v>
      </c>
      <c r="B243" s="9">
        <v>0.51180555555555551</v>
      </c>
      <c r="C243" s="10" t="s">
        <v>5</v>
      </c>
      <c r="D243" s="10">
        <v>6</v>
      </c>
      <c r="E243" s="11">
        <v>2.4500000000000002</v>
      </c>
      <c r="F243" s="10">
        <v>3.55</v>
      </c>
      <c r="G243" s="10" t="s">
        <v>9</v>
      </c>
      <c r="H243" s="10"/>
    </row>
    <row r="244" spans="1:8" x14ac:dyDescent="0.3">
      <c r="A244" s="8">
        <v>43257</v>
      </c>
      <c r="B244" s="9">
        <v>0.51250000000000007</v>
      </c>
      <c r="C244" s="10" t="s">
        <v>5</v>
      </c>
      <c r="D244" s="10">
        <v>2</v>
      </c>
      <c r="E244" s="11">
        <v>2.1</v>
      </c>
      <c r="F244" s="10">
        <v>3.82</v>
      </c>
      <c r="G244" s="10" t="s">
        <v>30</v>
      </c>
      <c r="H244" s="10"/>
    </row>
    <row r="245" spans="1:8" x14ac:dyDescent="0.3">
      <c r="A245" s="28">
        <v>43257</v>
      </c>
      <c r="B245" s="29">
        <v>0.51458333333333328</v>
      </c>
      <c r="C245" s="30" t="s">
        <v>8</v>
      </c>
      <c r="D245" s="30">
        <v>6</v>
      </c>
      <c r="E245" s="31">
        <v>2.7</v>
      </c>
      <c r="F245" s="30">
        <v>2.71</v>
      </c>
      <c r="G245" s="30" t="s">
        <v>30</v>
      </c>
    </row>
    <row r="246" spans="1:8" x14ac:dyDescent="0.3">
      <c r="A246" s="8">
        <v>43257</v>
      </c>
      <c r="B246" s="9">
        <v>0.51527777777777783</v>
      </c>
      <c r="C246" s="10" t="s">
        <v>5</v>
      </c>
      <c r="D246" s="10">
        <v>7</v>
      </c>
      <c r="E246" s="11">
        <v>2.56</v>
      </c>
      <c r="F246" s="10">
        <v>2.94</v>
      </c>
      <c r="G246" s="10" t="s">
        <v>30</v>
      </c>
      <c r="H246" s="10"/>
    </row>
    <row r="247" spans="1:8" x14ac:dyDescent="0.3">
      <c r="A247" s="28">
        <v>43257</v>
      </c>
      <c r="B247" s="29">
        <v>0.51666666666666672</v>
      </c>
      <c r="C247" s="30" t="s">
        <v>8</v>
      </c>
      <c r="D247" s="30">
        <v>1</v>
      </c>
      <c r="E247" s="31">
        <v>1.8</v>
      </c>
      <c r="F247" s="30">
        <v>2.82</v>
      </c>
      <c r="G247" s="30" t="s">
        <v>30</v>
      </c>
    </row>
    <row r="248" spans="1:8" x14ac:dyDescent="0.3">
      <c r="A248" s="28">
        <v>43257</v>
      </c>
      <c r="B248" s="29">
        <v>0.51736111111111105</v>
      </c>
      <c r="C248" s="30" t="s">
        <v>8</v>
      </c>
      <c r="D248" s="30">
        <v>5</v>
      </c>
      <c r="E248" s="31">
        <v>2.8</v>
      </c>
      <c r="F248" s="30">
        <v>2.65</v>
      </c>
      <c r="G248" s="30" t="s">
        <v>30</v>
      </c>
    </row>
    <row r="249" spans="1:8" x14ac:dyDescent="0.3">
      <c r="A249" s="8">
        <v>43257</v>
      </c>
      <c r="B249" s="9">
        <v>0.51944444444444449</v>
      </c>
      <c r="C249" s="10" t="s">
        <v>5</v>
      </c>
      <c r="D249" s="10">
        <v>4</v>
      </c>
      <c r="E249" s="11">
        <v>3.2</v>
      </c>
      <c r="F249" s="10">
        <v>2.97</v>
      </c>
      <c r="G249" s="10"/>
      <c r="H249" s="10"/>
    </row>
    <row r="250" spans="1:8" x14ac:dyDescent="0.3">
      <c r="A250" s="8">
        <v>43257</v>
      </c>
      <c r="B250" s="9">
        <v>0.52013888888888882</v>
      </c>
      <c r="C250" s="10" t="s">
        <v>5</v>
      </c>
      <c r="D250" s="10">
        <v>1</v>
      </c>
      <c r="E250" s="11">
        <v>2.8</v>
      </c>
      <c r="F250" s="10">
        <v>3.22</v>
      </c>
      <c r="G250" s="10"/>
      <c r="H250" s="10"/>
    </row>
    <row r="251" spans="1:8" x14ac:dyDescent="0.3">
      <c r="A251" s="8">
        <v>43257</v>
      </c>
      <c r="B251" s="9">
        <v>0.52083333333333337</v>
      </c>
      <c r="C251" s="10" t="s">
        <v>5</v>
      </c>
      <c r="D251" s="10">
        <v>6</v>
      </c>
      <c r="E251" s="11">
        <v>3</v>
      </c>
      <c r="F251" s="10">
        <v>3.53</v>
      </c>
      <c r="G251" s="10" t="s">
        <v>30</v>
      </c>
      <c r="H251" s="10"/>
    </row>
    <row r="252" spans="1:8" x14ac:dyDescent="0.3">
      <c r="A252" s="28">
        <v>43257</v>
      </c>
      <c r="B252" s="29">
        <v>0.52569444444444446</v>
      </c>
      <c r="C252" s="30" t="s">
        <v>8</v>
      </c>
      <c r="D252" s="30">
        <v>3</v>
      </c>
      <c r="E252" s="31">
        <v>1.9</v>
      </c>
      <c r="F252" s="30">
        <v>2.57</v>
      </c>
      <c r="G252" s="30"/>
    </row>
    <row r="253" spans="1:8" x14ac:dyDescent="0.3">
      <c r="A253" s="8">
        <v>43257</v>
      </c>
      <c r="B253" s="9">
        <v>0.52638888888888891</v>
      </c>
      <c r="C253" s="10" t="s">
        <v>5</v>
      </c>
      <c r="D253" s="10">
        <v>3</v>
      </c>
      <c r="E253" s="11">
        <v>2.8</v>
      </c>
      <c r="F253" s="10">
        <v>2.4500000000000002</v>
      </c>
      <c r="G253" s="10"/>
      <c r="H253" s="10"/>
    </row>
    <row r="254" spans="1:8" x14ac:dyDescent="0.3">
      <c r="A254" s="22">
        <v>43257</v>
      </c>
      <c r="B254" s="23">
        <v>0.52777777777777779</v>
      </c>
      <c r="C254" s="24" t="s">
        <v>7</v>
      </c>
      <c r="D254" s="24">
        <v>3</v>
      </c>
      <c r="E254" s="25">
        <v>3.4</v>
      </c>
      <c r="F254" s="24">
        <v>3.25</v>
      </c>
      <c r="G254" s="24"/>
      <c r="H254" s="24"/>
    </row>
    <row r="255" spans="1:8" x14ac:dyDescent="0.3">
      <c r="A255" s="8">
        <v>43257</v>
      </c>
      <c r="B255" s="9">
        <v>0.52916666666666667</v>
      </c>
      <c r="C255" s="10" t="s">
        <v>5</v>
      </c>
      <c r="D255" s="10">
        <v>7</v>
      </c>
      <c r="E255" s="11">
        <v>2.5</v>
      </c>
      <c r="F255" s="10">
        <v>2.64</v>
      </c>
      <c r="G255" s="10"/>
      <c r="H255" s="10"/>
    </row>
    <row r="256" spans="1:8" x14ac:dyDescent="0.3">
      <c r="A256" s="8">
        <v>43257</v>
      </c>
      <c r="B256" s="9">
        <v>0.53194444444444444</v>
      </c>
      <c r="C256" s="10" t="s">
        <v>5</v>
      </c>
      <c r="D256" s="10">
        <v>6</v>
      </c>
      <c r="E256" s="11">
        <v>3.4</v>
      </c>
      <c r="F256" s="10">
        <v>2.72</v>
      </c>
      <c r="G256" s="10"/>
      <c r="H256" s="10"/>
    </row>
    <row r="257" spans="1:10" x14ac:dyDescent="0.3">
      <c r="A257" s="22">
        <v>43257</v>
      </c>
      <c r="B257" s="23">
        <v>0.53263888888888888</v>
      </c>
      <c r="C257" s="24" t="s">
        <v>7</v>
      </c>
      <c r="D257" s="24">
        <v>3</v>
      </c>
      <c r="E257" s="25">
        <v>2.73</v>
      </c>
      <c r="F257" s="24"/>
      <c r="G257" s="24"/>
      <c r="H257" s="24"/>
      <c r="I257" s="24">
        <v>0</v>
      </c>
      <c r="J257" s="24">
        <v>7.0000000000000001E-3</v>
      </c>
    </row>
    <row r="258" spans="1:10" x14ac:dyDescent="0.3">
      <c r="A258" s="8">
        <v>43257</v>
      </c>
      <c r="B258" s="9">
        <v>0.54097222222222219</v>
      </c>
      <c r="C258" s="10" t="s">
        <v>5</v>
      </c>
      <c r="D258" s="10">
        <v>4</v>
      </c>
      <c r="E258" s="11">
        <v>2.4</v>
      </c>
      <c r="F258" s="10">
        <v>3.92</v>
      </c>
      <c r="G258" s="10" t="s">
        <v>30</v>
      </c>
      <c r="H258" s="10"/>
    </row>
    <row r="259" spans="1:10" x14ac:dyDescent="0.3">
      <c r="A259" s="8">
        <v>43257</v>
      </c>
      <c r="B259" s="9">
        <v>0.54305555555555551</v>
      </c>
      <c r="C259" s="10" t="s">
        <v>5</v>
      </c>
      <c r="D259" s="10">
        <v>8</v>
      </c>
      <c r="E259" s="11">
        <v>2.5</v>
      </c>
      <c r="F259" s="10">
        <v>2.37</v>
      </c>
      <c r="G259" s="10" t="s">
        <v>30</v>
      </c>
      <c r="H259" s="10"/>
    </row>
    <row r="260" spans="1:10" x14ac:dyDescent="0.3">
      <c r="A260" s="8">
        <v>43257</v>
      </c>
      <c r="B260" s="9">
        <v>0.5444444444444444</v>
      </c>
      <c r="C260" s="10" t="s">
        <v>5</v>
      </c>
      <c r="D260" s="10">
        <v>3</v>
      </c>
      <c r="E260" s="11">
        <v>2.6</v>
      </c>
      <c r="F260" s="10">
        <v>3.16</v>
      </c>
      <c r="G260" s="10" t="s">
        <v>9</v>
      </c>
      <c r="H260" s="10"/>
    </row>
    <row r="261" spans="1:10" x14ac:dyDescent="0.3">
      <c r="A261" s="22">
        <v>43257</v>
      </c>
      <c r="B261" s="23">
        <v>0.54583333333333328</v>
      </c>
      <c r="C261" s="24" t="s">
        <v>7</v>
      </c>
      <c r="D261" s="24">
        <v>5</v>
      </c>
      <c r="E261" s="25">
        <v>2.2000000000000002</v>
      </c>
      <c r="F261" s="24">
        <v>2.75</v>
      </c>
      <c r="G261" s="24"/>
      <c r="H261" s="24"/>
    </row>
    <row r="262" spans="1:10" x14ac:dyDescent="0.3">
      <c r="A262" s="8">
        <v>43257</v>
      </c>
      <c r="B262" s="9">
        <v>0.54722222222222217</v>
      </c>
      <c r="C262" s="10" t="s">
        <v>5</v>
      </c>
      <c r="D262" s="10">
        <v>2</v>
      </c>
      <c r="E262" s="11">
        <v>2.1</v>
      </c>
      <c r="F262" s="10">
        <v>3.81</v>
      </c>
      <c r="G262" s="10" t="s">
        <v>30</v>
      </c>
      <c r="H262" s="10"/>
    </row>
    <row r="263" spans="1:10" x14ac:dyDescent="0.3">
      <c r="A263" s="28">
        <v>43257</v>
      </c>
      <c r="B263" s="29">
        <v>0.54791666666666672</v>
      </c>
      <c r="C263" s="30" t="s">
        <v>8</v>
      </c>
      <c r="D263" s="30">
        <v>4</v>
      </c>
      <c r="E263" s="31">
        <v>4</v>
      </c>
      <c r="F263" s="30">
        <v>2.4500000000000002</v>
      </c>
      <c r="G263" s="30" t="s">
        <v>30</v>
      </c>
    </row>
    <row r="264" spans="1:10" x14ac:dyDescent="0.3">
      <c r="A264" s="8">
        <v>43257</v>
      </c>
      <c r="B264" s="9">
        <v>0.54861111111111105</v>
      </c>
      <c r="C264" s="10" t="s">
        <v>5</v>
      </c>
      <c r="D264" s="10">
        <v>5</v>
      </c>
      <c r="E264" s="11">
        <v>3.5</v>
      </c>
      <c r="F264" s="10">
        <v>3.34</v>
      </c>
      <c r="G264" s="10" t="s">
        <v>30</v>
      </c>
      <c r="H264" s="10"/>
    </row>
    <row r="265" spans="1:10" x14ac:dyDescent="0.3">
      <c r="A265" s="28">
        <v>43257</v>
      </c>
      <c r="B265" s="29">
        <v>0.55486111111111114</v>
      </c>
      <c r="C265" s="30" t="s">
        <v>8</v>
      </c>
      <c r="D265" s="30">
        <v>3</v>
      </c>
      <c r="E265" s="31">
        <v>0.4</v>
      </c>
      <c r="F265" s="30"/>
      <c r="G265" s="30" t="s">
        <v>9</v>
      </c>
    </row>
    <row r="266" spans="1:10" x14ac:dyDescent="0.3">
      <c r="A266" s="28">
        <v>43257</v>
      </c>
      <c r="B266" s="29">
        <v>0.55625000000000002</v>
      </c>
      <c r="C266" s="30" t="s">
        <v>8</v>
      </c>
      <c r="D266" s="30">
        <v>4</v>
      </c>
      <c r="E266" s="31">
        <v>0.56000000000000005</v>
      </c>
      <c r="F266" s="30"/>
      <c r="G266" s="30" t="s">
        <v>9</v>
      </c>
    </row>
    <row r="267" spans="1:10" x14ac:dyDescent="0.3">
      <c r="A267" s="28">
        <v>43257</v>
      </c>
      <c r="B267" s="29">
        <v>0.57361111111111118</v>
      </c>
      <c r="C267" s="30" t="s">
        <v>8</v>
      </c>
      <c r="D267" s="30">
        <v>2</v>
      </c>
      <c r="E267" s="31">
        <v>0.56000000000000005</v>
      </c>
      <c r="F267" s="30"/>
      <c r="G267" s="30" t="s">
        <v>9</v>
      </c>
    </row>
    <row r="268" spans="1:10" x14ac:dyDescent="0.3">
      <c r="A268" s="22">
        <v>43257</v>
      </c>
      <c r="B268" s="23">
        <v>0.5756944444444444</v>
      </c>
      <c r="C268" s="24" t="s">
        <v>7</v>
      </c>
      <c r="D268" s="24">
        <v>4</v>
      </c>
      <c r="E268" s="25">
        <v>2.1</v>
      </c>
      <c r="F268" s="24">
        <v>3.59</v>
      </c>
      <c r="G268" s="24"/>
      <c r="H268" s="24"/>
    </row>
    <row r="269" spans="1:10" x14ac:dyDescent="0.3">
      <c r="A269" s="8">
        <v>43257</v>
      </c>
      <c r="B269" s="9">
        <v>0.57638888888888895</v>
      </c>
      <c r="C269" s="10" t="s">
        <v>5</v>
      </c>
      <c r="D269" s="10">
        <v>1</v>
      </c>
      <c r="E269" s="11">
        <v>2.65</v>
      </c>
      <c r="F269" s="10">
        <v>3.42</v>
      </c>
      <c r="G269" s="10" t="s">
        <v>30</v>
      </c>
      <c r="H269" s="10"/>
    </row>
    <row r="270" spans="1:10" x14ac:dyDescent="0.3">
      <c r="A270" s="8">
        <v>43257</v>
      </c>
      <c r="B270" s="9">
        <v>0.57777777777777783</v>
      </c>
      <c r="C270" s="10" t="s">
        <v>5</v>
      </c>
      <c r="D270" s="10">
        <v>1</v>
      </c>
      <c r="E270" s="11">
        <v>1.45</v>
      </c>
      <c r="F270" s="10">
        <v>3.17</v>
      </c>
      <c r="G270" s="10"/>
      <c r="H270" s="10"/>
    </row>
    <row r="271" spans="1:10" x14ac:dyDescent="0.3">
      <c r="A271" s="8">
        <v>43257</v>
      </c>
      <c r="B271" s="9">
        <v>0.57916666666666672</v>
      </c>
      <c r="C271" s="10" t="s">
        <v>5</v>
      </c>
      <c r="D271" s="10">
        <v>4</v>
      </c>
      <c r="E271" s="11">
        <v>2.57</v>
      </c>
      <c r="F271" s="10">
        <v>2.94</v>
      </c>
      <c r="G271" s="10"/>
      <c r="H271" s="10"/>
    </row>
    <row r="272" spans="1:10" x14ac:dyDescent="0.3">
      <c r="A272" s="8">
        <v>43257</v>
      </c>
      <c r="B272" s="9">
        <v>0.57986111111111105</v>
      </c>
      <c r="C272" s="10" t="s">
        <v>5</v>
      </c>
      <c r="D272" s="10">
        <v>7</v>
      </c>
      <c r="E272" s="11">
        <v>2.6</v>
      </c>
      <c r="F272" s="10">
        <v>2.91</v>
      </c>
      <c r="G272" s="10" t="s">
        <v>30</v>
      </c>
      <c r="H272" s="10"/>
    </row>
    <row r="273" spans="1:8" x14ac:dyDescent="0.3">
      <c r="A273" s="28">
        <v>43257</v>
      </c>
      <c r="B273" s="29">
        <v>0.58124999999999993</v>
      </c>
      <c r="C273" s="30" t="s">
        <v>8</v>
      </c>
      <c r="D273" s="30">
        <v>6</v>
      </c>
      <c r="E273" s="31">
        <v>2.4500000000000002</v>
      </c>
      <c r="F273" s="30">
        <v>2.76</v>
      </c>
      <c r="G273" s="30" t="s">
        <v>30</v>
      </c>
    </row>
    <row r="274" spans="1:8" x14ac:dyDescent="0.3">
      <c r="A274" s="8">
        <v>43257</v>
      </c>
      <c r="B274" s="9">
        <v>0.58194444444444449</v>
      </c>
      <c r="C274" s="10" t="s">
        <v>5</v>
      </c>
      <c r="D274" s="10">
        <v>6</v>
      </c>
      <c r="E274" s="11">
        <v>1.7</v>
      </c>
      <c r="F274" s="10">
        <v>3.52</v>
      </c>
      <c r="G274" s="10" t="s">
        <v>9</v>
      </c>
      <c r="H274" s="10"/>
    </row>
    <row r="275" spans="1:8" x14ac:dyDescent="0.3">
      <c r="A275" s="8">
        <v>43257</v>
      </c>
      <c r="B275" s="9">
        <v>0.58402777777777781</v>
      </c>
      <c r="C275" s="10" t="s">
        <v>5</v>
      </c>
      <c r="D275" s="10">
        <v>3</v>
      </c>
      <c r="E275" s="11">
        <v>2.52</v>
      </c>
      <c r="F275" s="10">
        <v>3</v>
      </c>
      <c r="G275" s="10"/>
      <c r="H275" s="10"/>
    </row>
    <row r="276" spans="1:8" x14ac:dyDescent="0.3">
      <c r="A276" s="28">
        <v>43257</v>
      </c>
      <c r="B276" s="29">
        <v>0.5854166666666667</v>
      </c>
      <c r="C276" s="30" t="s">
        <v>8</v>
      </c>
      <c r="D276" s="30">
        <v>3</v>
      </c>
      <c r="E276" s="31">
        <v>1.6</v>
      </c>
      <c r="F276" s="30">
        <v>2.5299999999999998</v>
      </c>
      <c r="G276" s="30"/>
    </row>
    <row r="277" spans="1:8" x14ac:dyDescent="0.3">
      <c r="A277" s="28">
        <v>43257</v>
      </c>
      <c r="B277" s="29">
        <v>0.58611111111111114</v>
      </c>
      <c r="C277" s="30" t="s">
        <v>8</v>
      </c>
      <c r="D277" s="30">
        <v>1</v>
      </c>
      <c r="E277" s="31">
        <v>1.9</v>
      </c>
      <c r="F277" s="30">
        <v>2.74</v>
      </c>
      <c r="G277" s="30"/>
    </row>
    <row r="278" spans="1:8" x14ac:dyDescent="0.3">
      <c r="A278" s="28">
        <v>43257</v>
      </c>
      <c r="B278" s="29">
        <v>0.58750000000000002</v>
      </c>
      <c r="C278" s="30" t="s">
        <v>8</v>
      </c>
      <c r="D278" s="30">
        <v>5</v>
      </c>
      <c r="E278" s="31">
        <v>1.7</v>
      </c>
      <c r="F278" s="30">
        <v>2.6</v>
      </c>
      <c r="G278" s="30"/>
    </row>
    <row r="279" spans="1:8" x14ac:dyDescent="0.3">
      <c r="A279" s="8">
        <v>43257</v>
      </c>
      <c r="B279" s="9">
        <v>0.58819444444444446</v>
      </c>
      <c r="C279" s="10" t="s">
        <v>5</v>
      </c>
      <c r="D279" s="10">
        <v>6</v>
      </c>
      <c r="E279" s="11">
        <v>2.9</v>
      </c>
      <c r="F279" s="10">
        <v>3.4</v>
      </c>
      <c r="G279" s="10"/>
      <c r="H279" s="10"/>
    </row>
    <row r="280" spans="1:8" x14ac:dyDescent="0.3">
      <c r="A280" s="22">
        <v>43257</v>
      </c>
      <c r="B280" s="23">
        <v>0.58958333333333335</v>
      </c>
      <c r="C280" s="24" t="s">
        <v>7</v>
      </c>
      <c r="D280" s="24">
        <v>3</v>
      </c>
      <c r="E280" s="25">
        <v>3.4</v>
      </c>
      <c r="F280" s="24">
        <v>3.22</v>
      </c>
      <c r="G280" s="24"/>
      <c r="H280" s="24"/>
    </row>
    <row r="281" spans="1:8" x14ac:dyDescent="0.3">
      <c r="A281" s="8">
        <v>43257</v>
      </c>
      <c r="B281" s="9">
        <v>0.59375</v>
      </c>
      <c r="C281" s="10" t="s">
        <v>5</v>
      </c>
      <c r="D281" s="10">
        <v>7</v>
      </c>
      <c r="E281" s="11" t="s">
        <v>37</v>
      </c>
      <c r="F281" s="10">
        <v>2.66</v>
      </c>
      <c r="G281" s="10"/>
      <c r="H281" s="10"/>
    </row>
    <row r="282" spans="1:8" x14ac:dyDescent="0.3">
      <c r="A282" s="8">
        <v>43257</v>
      </c>
      <c r="B282" s="9">
        <v>0.59583333333333333</v>
      </c>
      <c r="C282" s="10" t="s">
        <v>5</v>
      </c>
      <c r="D282" s="10">
        <v>6</v>
      </c>
      <c r="E282" s="17">
        <v>3.2</v>
      </c>
      <c r="F282" s="10">
        <v>2.72</v>
      </c>
      <c r="G282" s="10"/>
      <c r="H282" s="10"/>
    </row>
    <row r="283" spans="1:8" x14ac:dyDescent="0.3">
      <c r="A283" s="28">
        <v>43257</v>
      </c>
      <c r="B283" s="29">
        <v>0.59652777777777777</v>
      </c>
      <c r="C283" s="30" t="s">
        <v>8</v>
      </c>
      <c r="D283" s="30">
        <v>6</v>
      </c>
      <c r="E283" s="31">
        <v>2.1</v>
      </c>
      <c r="F283" s="30">
        <v>2.7</v>
      </c>
      <c r="G283" s="30"/>
    </row>
    <row r="284" spans="1:8" x14ac:dyDescent="0.3">
      <c r="A284" s="8">
        <v>43257</v>
      </c>
      <c r="B284" s="9">
        <v>0.59791666666666665</v>
      </c>
      <c r="C284" s="10" t="s">
        <v>5</v>
      </c>
      <c r="D284" s="10">
        <v>4</v>
      </c>
      <c r="E284" s="11">
        <v>2.6</v>
      </c>
      <c r="F284" s="10">
        <v>3.87</v>
      </c>
      <c r="G284" s="10"/>
      <c r="H284" s="10"/>
    </row>
    <row r="285" spans="1:8" x14ac:dyDescent="0.3">
      <c r="A285" s="22">
        <v>43257</v>
      </c>
      <c r="B285" s="23">
        <v>0.59930555555555554</v>
      </c>
      <c r="C285" s="24" t="s">
        <v>7</v>
      </c>
      <c r="D285" s="24">
        <v>2</v>
      </c>
      <c r="E285" s="25">
        <v>1.74</v>
      </c>
      <c r="F285" s="24"/>
      <c r="G285" s="24" t="s">
        <v>9</v>
      </c>
      <c r="H285" s="24"/>
    </row>
    <row r="286" spans="1:8" x14ac:dyDescent="0.3">
      <c r="A286" s="22">
        <v>43257</v>
      </c>
      <c r="B286" s="23">
        <v>0.60069444444444442</v>
      </c>
      <c r="C286" s="24" t="s">
        <v>7</v>
      </c>
      <c r="D286" s="24">
        <v>3</v>
      </c>
      <c r="E286" s="25">
        <v>2.17</v>
      </c>
      <c r="F286" s="24"/>
      <c r="G286" s="24" t="s">
        <v>9</v>
      </c>
      <c r="H286" s="24"/>
    </row>
    <row r="287" spans="1:8" x14ac:dyDescent="0.3">
      <c r="A287" s="22">
        <v>43257</v>
      </c>
      <c r="B287" s="23">
        <v>0.6020833333333333</v>
      </c>
      <c r="C287" s="24" t="s">
        <v>7</v>
      </c>
      <c r="D287" s="27">
        <v>4</v>
      </c>
      <c r="E287" s="25">
        <v>1.35</v>
      </c>
      <c r="F287" s="24"/>
      <c r="G287" s="24" t="s">
        <v>9</v>
      </c>
      <c r="H287" s="24"/>
    </row>
    <row r="288" spans="1:8" x14ac:dyDescent="0.3">
      <c r="A288" s="22">
        <v>43257</v>
      </c>
      <c r="B288" s="23">
        <v>0.60347222222222219</v>
      </c>
      <c r="C288" s="24" t="s">
        <v>7</v>
      </c>
      <c r="D288" s="24">
        <v>5</v>
      </c>
      <c r="E288" s="25">
        <v>1.44</v>
      </c>
      <c r="F288" s="24"/>
      <c r="G288" s="24" t="s">
        <v>9</v>
      </c>
      <c r="H288" s="24"/>
    </row>
    <row r="289" spans="1:8" x14ac:dyDescent="0.3">
      <c r="A289" s="22">
        <v>43257</v>
      </c>
      <c r="B289" s="23">
        <v>0.61249999999999993</v>
      </c>
      <c r="C289" s="24" t="s">
        <v>7</v>
      </c>
      <c r="D289" s="24">
        <v>7</v>
      </c>
      <c r="E289" s="25">
        <v>0.54</v>
      </c>
      <c r="F289" s="24"/>
      <c r="G289" s="24" t="s">
        <v>9</v>
      </c>
      <c r="H289" s="24"/>
    </row>
    <row r="290" spans="1:8" x14ac:dyDescent="0.3">
      <c r="A290" s="22">
        <v>43257</v>
      </c>
      <c r="B290" s="23">
        <v>0.625</v>
      </c>
      <c r="C290" s="24" t="s">
        <v>7</v>
      </c>
      <c r="D290" s="24">
        <v>6</v>
      </c>
      <c r="E290" s="25">
        <v>0.34</v>
      </c>
      <c r="F290" s="24"/>
      <c r="G290" s="24" t="s">
        <v>9</v>
      </c>
      <c r="H290" s="24"/>
    </row>
    <row r="291" spans="1:8" x14ac:dyDescent="0.3">
      <c r="A291" s="22">
        <v>43258</v>
      </c>
      <c r="B291" s="23">
        <v>0.17430555555555557</v>
      </c>
      <c r="C291" s="24" t="s">
        <v>7</v>
      </c>
      <c r="D291" s="24">
        <v>5</v>
      </c>
      <c r="E291" s="25">
        <v>0.28000000000000003</v>
      </c>
      <c r="F291" s="24">
        <v>1.22</v>
      </c>
      <c r="G291" s="24" t="s">
        <v>9</v>
      </c>
      <c r="H291" s="24" t="s">
        <v>84</v>
      </c>
    </row>
    <row r="292" spans="1:8" x14ac:dyDescent="0.3">
      <c r="A292" s="28">
        <v>43258</v>
      </c>
      <c r="B292" s="29">
        <v>0.17569444444444446</v>
      </c>
      <c r="C292" s="30" t="s">
        <v>8</v>
      </c>
      <c r="D292" s="30">
        <v>2</v>
      </c>
      <c r="E292" s="31">
        <v>0.3</v>
      </c>
      <c r="F292" s="30">
        <v>0.65</v>
      </c>
      <c r="G292" s="30" t="s">
        <v>9</v>
      </c>
      <c r="H292" s="30" t="s">
        <v>87</v>
      </c>
    </row>
    <row r="293" spans="1:8" x14ac:dyDescent="0.3">
      <c r="A293" s="22">
        <v>43258</v>
      </c>
      <c r="B293" s="23">
        <v>0.17777777777777778</v>
      </c>
      <c r="C293" s="24" t="s">
        <v>7</v>
      </c>
      <c r="D293" s="24">
        <v>2</v>
      </c>
      <c r="E293" s="25">
        <v>0.46</v>
      </c>
      <c r="F293" s="24">
        <v>2.12</v>
      </c>
      <c r="G293" s="24" t="s">
        <v>9</v>
      </c>
      <c r="H293" s="24"/>
    </row>
    <row r="294" spans="1:8" x14ac:dyDescent="0.3">
      <c r="A294" s="22">
        <v>43258</v>
      </c>
      <c r="B294" s="23">
        <v>0.17916666666666667</v>
      </c>
      <c r="C294" s="24" t="s">
        <v>7</v>
      </c>
      <c r="D294" s="24">
        <v>4</v>
      </c>
      <c r="E294" s="25">
        <v>0.1</v>
      </c>
      <c r="F294" s="24">
        <v>0.66</v>
      </c>
      <c r="G294" s="24" t="s">
        <v>9</v>
      </c>
      <c r="H294" s="24"/>
    </row>
    <row r="295" spans="1:8" x14ac:dyDescent="0.3">
      <c r="A295" s="22">
        <v>43258</v>
      </c>
      <c r="B295" s="23">
        <v>0.18124999999999999</v>
      </c>
      <c r="C295" s="24" t="s">
        <v>7</v>
      </c>
      <c r="D295" s="24">
        <v>6</v>
      </c>
      <c r="E295" s="25">
        <v>0.12</v>
      </c>
      <c r="F295" s="24">
        <v>0.45</v>
      </c>
      <c r="G295" s="24" t="s">
        <v>9</v>
      </c>
      <c r="H295" s="24" t="s">
        <v>90</v>
      </c>
    </row>
    <row r="296" spans="1:8" x14ac:dyDescent="0.3">
      <c r="A296" s="22">
        <v>43258</v>
      </c>
      <c r="B296" s="23">
        <v>0.18402777777777779</v>
      </c>
      <c r="C296" s="24" t="s">
        <v>7</v>
      </c>
      <c r="D296" s="24">
        <v>3</v>
      </c>
      <c r="E296" s="25">
        <v>0.06</v>
      </c>
      <c r="F296" s="24">
        <v>0.94</v>
      </c>
      <c r="G296" s="24" t="s">
        <v>9</v>
      </c>
      <c r="H296" s="24"/>
    </row>
    <row r="297" spans="1:8" x14ac:dyDescent="0.3">
      <c r="A297" s="28">
        <v>43258</v>
      </c>
      <c r="B297" s="29">
        <v>0.1875</v>
      </c>
      <c r="C297" s="30" t="s">
        <v>8</v>
      </c>
      <c r="D297" s="30">
        <v>2</v>
      </c>
      <c r="E297" s="31">
        <v>0.27</v>
      </c>
      <c r="F297" s="30"/>
      <c r="G297" s="30" t="s">
        <v>30</v>
      </c>
      <c r="H297" s="30"/>
    </row>
    <row r="298" spans="1:8" x14ac:dyDescent="0.3">
      <c r="A298" s="28">
        <v>43258</v>
      </c>
      <c r="B298" s="29">
        <v>0.19791666666666666</v>
      </c>
      <c r="C298" s="30" t="s">
        <v>8</v>
      </c>
      <c r="D298" s="30">
        <v>3</v>
      </c>
      <c r="E298" s="31">
        <v>0.14000000000000001</v>
      </c>
      <c r="F298" s="30">
        <v>0.65</v>
      </c>
      <c r="G298" s="30" t="s">
        <v>9</v>
      </c>
      <c r="H298" s="30"/>
    </row>
    <row r="299" spans="1:8" x14ac:dyDescent="0.3">
      <c r="A299" s="22">
        <v>43258</v>
      </c>
      <c r="B299" s="23">
        <v>0.20208333333333331</v>
      </c>
      <c r="C299" s="24" t="s">
        <v>7</v>
      </c>
      <c r="D299" s="24">
        <v>7</v>
      </c>
      <c r="E299" s="25">
        <v>0.06</v>
      </c>
      <c r="F299" s="24">
        <v>0.47</v>
      </c>
      <c r="G299" s="24" t="s">
        <v>9</v>
      </c>
      <c r="H299" s="24"/>
    </row>
    <row r="300" spans="1:8" x14ac:dyDescent="0.3">
      <c r="A300" s="28">
        <v>43258</v>
      </c>
      <c r="B300" s="29">
        <v>0.20347222222222219</v>
      </c>
      <c r="C300" s="30" t="s">
        <v>8</v>
      </c>
      <c r="D300" s="30">
        <v>5</v>
      </c>
      <c r="E300" s="31">
        <v>0.11</v>
      </c>
      <c r="F300" s="30">
        <v>0.43</v>
      </c>
      <c r="G300" s="30" t="s">
        <v>9</v>
      </c>
      <c r="H300" s="30"/>
    </row>
    <row r="301" spans="1:8" x14ac:dyDescent="0.3">
      <c r="A301" s="28">
        <v>43258</v>
      </c>
      <c r="B301" s="29">
        <v>0.20486111111111113</v>
      </c>
      <c r="C301" s="30" t="s">
        <v>8</v>
      </c>
      <c r="D301" s="30">
        <v>6</v>
      </c>
      <c r="E301" s="31">
        <v>0.05</v>
      </c>
      <c r="F301" s="30">
        <v>1.37</v>
      </c>
      <c r="G301" s="30" t="s">
        <v>9</v>
      </c>
      <c r="H301" s="30"/>
    </row>
    <row r="302" spans="1:8" x14ac:dyDescent="0.3">
      <c r="A302" s="28">
        <v>43258</v>
      </c>
      <c r="B302" s="29">
        <v>0.20625000000000002</v>
      </c>
      <c r="C302" s="30" t="s">
        <v>8</v>
      </c>
      <c r="D302" s="30">
        <v>1</v>
      </c>
      <c r="E302" s="31">
        <v>0.13</v>
      </c>
      <c r="F302" s="30">
        <v>1.5</v>
      </c>
      <c r="G302" s="30" t="s">
        <v>9</v>
      </c>
      <c r="H302" s="30"/>
    </row>
    <row r="303" spans="1:8" x14ac:dyDescent="0.3">
      <c r="A303" s="8">
        <v>43258</v>
      </c>
      <c r="B303" s="9">
        <v>0.2076388888888889</v>
      </c>
      <c r="C303" s="10" t="s">
        <v>5</v>
      </c>
      <c r="D303" s="10">
        <v>2</v>
      </c>
      <c r="E303" s="11">
        <v>0.03</v>
      </c>
      <c r="F303" s="10">
        <v>0.72</v>
      </c>
      <c r="G303" s="10" t="s">
        <v>9</v>
      </c>
      <c r="H303" s="10"/>
    </row>
    <row r="304" spans="1:8" x14ac:dyDescent="0.3">
      <c r="A304" s="8">
        <v>43258</v>
      </c>
      <c r="B304" s="9">
        <v>0.20972222222222223</v>
      </c>
      <c r="C304" s="10" t="s">
        <v>5</v>
      </c>
      <c r="D304" s="10">
        <v>1</v>
      </c>
      <c r="E304" s="11">
        <v>0.08</v>
      </c>
      <c r="F304" s="10">
        <v>1.31</v>
      </c>
      <c r="G304" s="10" t="s">
        <v>9</v>
      </c>
      <c r="H304" s="10"/>
    </row>
    <row r="305" spans="1:8" x14ac:dyDescent="0.3">
      <c r="A305" s="8">
        <v>43258</v>
      </c>
      <c r="B305" s="9">
        <v>0.21041666666666667</v>
      </c>
      <c r="C305" s="10" t="s">
        <v>5</v>
      </c>
      <c r="D305" s="10">
        <v>5</v>
      </c>
      <c r="E305" s="11">
        <v>0.06</v>
      </c>
      <c r="F305" s="10">
        <v>1.17</v>
      </c>
      <c r="G305" s="10" t="s">
        <v>9</v>
      </c>
      <c r="H305" s="10"/>
    </row>
    <row r="306" spans="1:8" x14ac:dyDescent="0.3">
      <c r="A306" s="8">
        <v>43258</v>
      </c>
      <c r="B306" s="9">
        <v>0.21666666666666667</v>
      </c>
      <c r="C306" s="10" t="s">
        <v>5</v>
      </c>
      <c r="D306" s="10">
        <v>2</v>
      </c>
      <c r="E306" s="11">
        <v>3.5</v>
      </c>
      <c r="F306" s="10">
        <v>1.21</v>
      </c>
      <c r="G306" s="10" t="s">
        <v>30</v>
      </c>
      <c r="H306" s="10"/>
    </row>
    <row r="307" spans="1:8" x14ac:dyDescent="0.3">
      <c r="A307" s="28">
        <v>43258</v>
      </c>
      <c r="B307" s="29">
        <v>0.21805555555555556</v>
      </c>
      <c r="C307" s="30" t="s">
        <v>8</v>
      </c>
      <c r="D307" s="30">
        <v>4</v>
      </c>
      <c r="E307" s="31" t="s">
        <v>83</v>
      </c>
      <c r="F307" s="30">
        <v>0.12</v>
      </c>
      <c r="G307" s="30" t="s">
        <v>30</v>
      </c>
      <c r="H307" s="30"/>
    </row>
    <row r="308" spans="1:8" x14ac:dyDescent="0.3">
      <c r="A308" s="22">
        <v>43258</v>
      </c>
      <c r="B308" s="23">
        <v>0.21944444444444444</v>
      </c>
      <c r="C308" s="24" t="s">
        <v>7</v>
      </c>
      <c r="D308" s="24">
        <v>5</v>
      </c>
      <c r="E308" s="25" t="s">
        <v>83</v>
      </c>
      <c r="F308" s="24">
        <v>0.38</v>
      </c>
      <c r="G308" s="24"/>
      <c r="H308" s="24"/>
    </row>
    <row r="309" spans="1:8" x14ac:dyDescent="0.3">
      <c r="A309" s="8">
        <v>43258</v>
      </c>
      <c r="B309" s="9">
        <v>0.22083333333333333</v>
      </c>
      <c r="C309" s="10" t="s">
        <v>5</v>
      </c>
      <c r="D309" s="10">
        <v>3</v>
      </c>
      <c r="E309" s="11" t="s">
        <v>83</v>
      </c>
      <c r="F309" s="10">
        <v>0.71</v>
      </c>
      <c r="G309" s="10" t="s">
        <v>9</v>
      </c>
      <c r="H309" s="10"/>
    </row>
    <row r="310" spans="1:8" x14ac:dyDescent="0.3">
      <c r="A310" s="8">
        <v>43258</v>
      </c>
      <c r="B310" s="9">
        <v>0.22152777777777777</v>
      </c>
      <c r="C310" s="10" t="s">
        <v>5</v>
      </c>
      <c r="D310" s="10">
        <v>8</v>
      </c>
      <c r="E310" s="11" t="s">
        <v>83</v>
      </c>
      <c r="F310" s="10">
        <v>0.11</v>
      </c>
      <c r="G310" s="10" t="s">
        <v>30</v>
      </c>
      <c r="H310" s="10"/>
    </row>
    <row r="311" spans="1:8" x14ac:dyDescent="0.3">
      <c r="A311" s="22">
        <v>43258</v>
      </c>
      <c r="B311" s="23">
        <v>0.22222222222222221</v>
      </c>
      <c r="C311" s="24" t="s">
        <v>7</v>
      </c>
      <c r="D311" s="24">
        <v>4</v>
      </c>
      <c r="E311" s="25" t="s">
        <v>83</v>
      </c>
      <c r="F311" s="24">
        <v>1.03</v>
      </c>
      <c r="G311" s="24"/>
      <c r="H311" s="24"/>
    </row>
    <row r="312" spans="1:8" x14ac:dyDescent="0.3">
      <c r="A312" s="8">
        <v>43258</v>
      </c>
      <c r="B312" s="9">
        <v>0.22361111111111109</v>
      </c>
      <c r="C312" s="10" t="s">
        <v>5</v>
      </c>
      <c r="D312" s="10">
        <v>1</v>
      </c>
      <c r="E312" s="11">
        <v>3.9</v>
      </c>
      <c r="F312" s="10">
        <v>1.17</v>
      </c>
      <c r="G312" s="10" t="s">
        <v>30</v>
      </c>
      <c r="H312" s="10"/>
    </row>
    <row r="313" spans="1:8" x14ac:dyDescent="0.3">
      <c r="A313" s="8">
        <v>43258</v>
      </c>
      <c r="B313" s="9">
        <v>0.22569444444444445</v>
      </c>
      <c r="C313" s="10" t="s">
        <v>5</v>
      </c>
      <c r="D313" s="10">
        <v>1</v>
      </c>
      <c r="E313" s="11">
        <v>3</v>
      </c>
      <c r="F313" s="10">
        <v>0.71</v>
      </c>
      <c r="G313" s="10" t="s">
        <v>9</v>
      </c>
      <c r="H313" s="10"/>
    </row>
    <row r="314" spans="1:8" x14ac:dyDescent="0.3">
      <c r="A314" s="8">
        <v>43258</v>
      </c>
      <c r="B314" s="9">
        <v>0.22638888888888889</v>
      </c>
      <c r="C314" s="10" t="s">
        <v>5</v>
      </c>
      <c r="D314" s="10">
        <v>4</v>
      </c>
      <c r="E314" s="11" t="s">
        <v>83</v>
      </c>
      <c r="F314" s="10">
        <v>0.47</v>
      </c>
      <c r="G314" s="10"/>
      <c r="H314" s="10"/>
    </row>
    <row r="315" spans="1:8" x14ac:dyDescent="0.3">
      <c r="A315" s="18">
        <v>43258</v>
      </c>
      <c r="B315" s="19">
        <v>0.22847222222222222</v>
      </c>
      <c r="C315" s="20" t="s">
        <v>12</v>
      </c>
      <c r="D315" s="20">
        <v>8</v>
      </c>
      <c r="E315" s="21">
        <v>0.7</v>
      </c>
      <c r="F315" s="20"/>
      <c r="G315" s="20" t="s">
        <v>30</v>
      </c>
      <c r="H315" s="20"/>
    </row>
    <row r="316" spans="1:8" x14ac:dyDescent="0.3">
      <c r="A316" s="18">
        <v>43258</v>
      </c>
      <c r="B316" s="19">
        <v>0.22916666666666666</v>
      </c>
      <c r="C316" s="20" t="s">
        <v>12</v>
      </c>
      <c r="D316" s="20">
        <v>3</v>
      </c>
      <c r="E316" s="21">
        <v>0.39</v>
      </c>
      <c r="F316" s="20"/>
      <c r="G316" s="20" t="s">
        <v>30</v>
      </c>
      <c r="H316" s="20"/>
    </row>
    <row r="317" spans="1:8" x14ac:dyDescent="0.3">
      <c r="A317" s="18">
        <v>43258</v>
      </c>
      <c r="B317" s="19">
        <v>0.2298611111111111</v>
      </c>
      <c r="C317" s="20" t="s">
        <v>12</v>
      </c>
      <c r="D317" s="20">
        <v>7</v>
      </c>
      <c r="E317" s="21">
        <v>0.43</v>
      </c>
      <c r="F317" s="20"/>
      <c r="G317" s="20" t="s">
        <v>30</v>
      </c>
      <c r="H317" s="20"/>
    </row>
    <row r="318" spans="1:8" x14ac:dyDescent="0.3">
      <c r="A318" s="22">
        <v>43258</v>
      </c>
      <c r="B318" s="23">
        <v>0.23124999999999998</v>
      </c>
      <c r="C318" s="24" t="s">
        <v>7</v>
      </c>
      <c r="D318" s="24">
        <v>2</v>
      </c>
      <c r="E318" s="25">
        <v>0.48</v>
      </c>
      <c r="F318" s="24"/>
      <c r="G318" s="24" t="s">
        <v>30</v>
      </c>
      <c r="H318" s="24"/>
    </row>
    <row r="319" spans="1:8" x14ac:dyDescent="0.3">
      <c r="A319" s="22">
        <v>43258</v>
      </c>
      <c r="B319" s="23">
        <v>0.23333333333333331</v>
      </c>
      <c r="C319" s="24" t="s">
        <v>7</v>
      </c>
      <c r="D319" s="24">
        <v>7</v>
      </c>
      <c r="E319" s="25">
        <v>0.46</v>
      </c>
      <c r="F319" s="24"/>
      <c r="G319" s="24" t="s">
        <v>30</v>
      </c>
      <c r="H319" s="24"/>
    </row>
    <row r="320" spans="1:8" x14ac:dyDescent="0.3">
      <c r="A320" s="22">
        <v>43258</v>
      </c>
      <c r="B320" s="23">
        <v>0.23402777777777781</v>
      </c>
      <c r="C320" s="24" t="s">
        <v>7</v>
      </c>
      <c r="D320" s="24"/>
      <c r="E320" s="25">
        <v>0.28999999999999998</v>
      </c>
      <c r="F320" s="24"/>
      <c r="G320" s="24" t="s">
        <v>30</v>
      </c>
      <c r="H320" s="24" t="s">
        <v>85</v>
      </c>
    </row>
    <row r="321" spans="1:8" x14ac:dyDescent="0.3">
      <c r="A321" s="22">
        <v>43258</v>
      </c>
      <c r="B321" s="23">
        <v>0.23611111111111113</v>
      </c>
      <c r="C321" s="24" t="s">
        <v>7</v>
      </c>
      <c r="D321" s="24">
        <v>8</v>
      </c>
      <c r="E321" s="25">
        <v>0.44</v>
      </c>
      <c r="F321" s="24"/>
      <c r="G321" s="24" t="s">
        <v>30</v>
      </c>
      <c r="H321" s="24"/>
    </row>
    <row r="322" spans="1:8" x14ac:dyDescent="0.3">
      <c r="A322" s="22">
        <v>43258</v>
      </c>
      <c r="B322" s="23">
        <v>0.2388888888888889</v>
      </c>
      <c r="C322" s="24" t="s">
        <v>7</v>
      </c>
      <c r="D322" s="24">
        <v>5</v>
      </c>
      <c r="E322" s="25">
        <v>0.99</v>
      </c>
      <c r="F322" s="24">
        <v>1.1599999999999999</v>
      </c>
      <c r="G322" s="24" t="s">
        <v>9</v>
      </c>
      <c r="H322" s="24"/>
    </row>
    <row r="323" spans="1:8" x14ac:dyDescent="0.3">
      <c r="A323" s="28">
        <v>43258</v>
      </c>
      <c r="B323" s="29">
        <v>0.24097222222222223</v>
      </c>
      <c r="C323" s="30" t="s">
        <v>8</v>
      </c>
      <c r="D323" s="30">
        <v>2</v>
      </c>
      <c r="E323" s="31">
        <v>1.9</v>
      </c>
      <c r="F323" s="30">
        <v>0.61</v>
      </c>
      <c r="G323" s="30" t="s">
        <v>9</v>
      </c>
      <c r="H323" s="30"/>
    </row>
    <row r="324" spans="1:8" x14ac:dyDescent="0.3">
      <c r="A324" s="22">
        <v>43258</v>
      </c>
      <c r="B324" s="23">
        <v>0.24305555555555555</v>
      </c>
      <c r="C324" s="24" t="s">
        <v>7</v>
      </c>
      <c r="D324" s="24">
        <v>2</v>
      </c>
      <c r="E324" s="25">
        <v>1.9</v>
      </c>
      <c r="F324" s="24">
        <v>1.99</v>
      </c>
      <c r="G324" s="24" t="s">
        <v>9</v>
      </c>
      <c r="H324" s="24"/>
    </row>
    <row r="325" spans="1:8" x14ac:dyDescent="0.3">
      <c r="A325" s="8">
        <v>43258</v>
      </c>
      <c r="B325" s="9">
        <v>0.24444444444444446</v>
      </c>
      <c r="C325" s="10" t="s">
        <v>5</v>
      </c>
      <c r="D325" s="10">
        <v>2</v>
      </c>
      <c r="E325" s="11">
        <v>0.72</v>
      </c>
      <c r="F325" s="10">
        <v>0.7</v>
      </c>
      <c r="G325" s="10" t="s">
        <v>9</v>
      </c>
      <c r="H325" s="10"/>
    </row>
    <row r="326" spans="1:8" x14ac:dyDescent="0.3">
      <c r="A326" s="22">
        <v>43258</v>
      </c>
      <c r="B326" s="23">
        <v>0.24513888888888888</v>
      </c>
      <c r="C326" s="24" t="s">
        <v>7</v>
      </c>
      <c r="D326" s="24">
        <v>4</v>
      </c>
      <c r="E326" s="25">
        <v>0.39</v>
      </c>
      <c r="F326" s="24">
        <v>0.66</v>
      </c>
      <c r="G326" s="24" t="s">
        <v>9</v>
      </c>
      <c r="H326" s="24"/>
    </row>
    <row r="327" spans="1:8" x14ac:dyDescent="0.3">
      <c r="A327" s="22">
        <v>43258</v>
      </c>
      <c r="B327" s="23">
        <v>0.24652777777777779</v>
      </c>
      <c r="C327" s="24" t="s">
        <v>7</v>
      </c>
      <c r="D327" s="24">
        <v>6</v>
      </c>
      <c r="E327" s="25">
        <v>0.94</v>
      </c>
      <c r="F327" s="24">
        <v>0.43</v>
      </c>
      <c r="G327" s="24" t="s">
        <v>9</v>
      </c>
      <c r="H327" s="24" t="s">
        <v>90</v>
      </c>
    </row>
    <row r="328" spans="1:8" x14ac:dyDescent="0.3">
      <c r="A328" s="28">
        <v>43258</v>
      </c>
      <c r="B328" s="29">
        <v>0.24791666666666667</v>
      </c>
      <c r="C328" s="30" t="s">
        <v>8</v>
      </c>
      <c r="D328" s="30">
        <v>3</v>
      </c>
      <c r="E328" s="31">
        <v>1.1499999999999999</v>
      </c>
      <c r="F328" s="30">
        <v>0.63</v>
      </c>
      <c r="G328" s="30" t="s">
        <v>9</v>
      </c>
      <c r="H328" s="30"/>
    </row>
    <row r="329" spans="1:8" x14ac:dyDescent="0.3">
      <c r="A329" s="22">
        <v>43258</v>
      </c>
      <c r="B329" s="23">
        <v>0.24861111111111112</v>
      </c>
      <c r="C329" s="24" t="s">
        <v>7</v>
      </c>
      <c r="D329" s="24">
        <v>3</v>
      </c>
      <c r="E329" s="25">
        <v>0.68</v>
      </c>
      <c r="F329" s="24">
        <v>0.91</v>
      </c>
      <c r="G329" s="24" t="s">
        <v>9</v>
      </c>
      <c r="H329" s="24"/>
    </row>
    <row r="330" spans="1:8" x14ac:dyDescent="0.3">
      <c r="A330" s="28">
        <v>43258</v>
      </c>
      <c r="B330" s="29">
        <v>0.24930555555555556</v>
      </c>
      <c r="C330" s="30" t="s">
        <v>8</v>
      </c>
      <c r="D330" s="30">
        <v>1</v>
      </c>
      <c r="E330" s="31">
        <v>0.88</v>
      </c>
      <c r="F330" s="30">
        <v>1.43</v>
      </c>
      <c r="G330" s="30" t="s">
        <v>9</v>
      </c>
      <c r="H330" s="30"/>
    </row>
    <row r="331" spans="1:8" x14ac:dyDescent="0.3">
      <c r="A331" s="28">
        <v>43258</v>
      </c>
      <c r="B331" s="29">
        <v>0.25069444444444444</v>
      </c>
      <c r="C331" s="30" t="s">
        <v>8</v>
      </c>
      <c r="D331" s="30">
        <v>6</v>
      </c>
      <c r="E331" s="31">
        <v>1.4</v>
      </c>
      <c r="F331" s="30">
        <v>1.3</v>
      </c>
      <c r="G331" s="30" t="s">
        <v>9</v>
      </c>
      <c r="H331" s="30"/>
    </row>
    <row r="332" spans="1:8" x14ac:dyDescent="0.3">
      <c r="A332" s="28">
        <v>43258</v>
      </c>
      <c r="B332" s="29">
        <v>0.25208333333333333</v>
      </c>
      <c r="C332" s="30" t="s">
        <v>8</v>
      </c>
      <c r="D332" s="30">
        <v>5</v>
      </c>
      <c r="E332" s="31">
        <v>1.4</v>
      </c>
      <c r="F332" s="30">
        <v>0.41</v>
      </c>
      <c r="G332" s="30"/>
      <c r="H332" s="30"/>
    </row>
    <row r="333" spans="1:8" x14ac:dyDescent="0.3">
      <c r="A333" s="22">
        <v>43258</v>
      </c>
      <c r="B333" s="23">
        <v>0.25347222222222221</v>
      </c>
      <c r="C333" s="24" t="s">
        <v>7</v>
      </c>
      <c r="D333" s="24">
        <v>7</v>
      </c>
      <c r="E333" s="25">
        <v>1</v>
      </c>
      <c r="F333" s="24">
        <v>0.37</v>
      </c>
      <c r="G333" s="24" t="s">
        <v>9</v>
      </c>
      <c r="H333" s="24"/>
    </row>
    <row r="334" spans="1:8" x14ac:dyDescent="0.3">
      <c r="A334" s="8">
        <v>43258</v>
      </c>
      <c r="B334" s="9">
        <v>0.25416666666666665</v>
      </c>
      <c r="C334" s="10" t="s">
        <v>5</v>
      </c>
      <c r="D334" s="10">
        <v>5</v>
      </c>
      <c r="E334" s="11">
        <v>0.8</v>
      </c>
      <c r="F334" s="10">
        <v>1.1599999999999999</v>
      </c>
      <c r="G334" s="10" t="s">
        <v>9</v>
      </c>
      <c r="H334" s="10"/>
    </row>
    <row r="335" spans="1:8" x14ac:dyDescent="0.3">
      <c r="A335" s="8">
        <v>43258</v>
      </c>
      <c r="B335" s="9">
        <v>0.25555555555555559</v>
      </c>
      <c r="C335" s="10" t="s">
        <v>5</v>
      </c>
      <c r="D335" s="10">
        <v>1</v>
      </c>
      <c r="E335" s="11">
        <v>0.68</v>
      </c>
      <c r="F335" s="10">
        <v>1.21</v>
      </c>
      <c r="G335" s="10" t="s">
        <v>9</v>
      </c>
      <c r="H335" s="10"/>
    </row>
    <row r="336" spans="1:8" x14ac:dyDescent="0.3">
      <c r="A336" s="22">
        <v>43258</v>
      </c>
      <c r="B336" s="23">
        <v>0.25694444444444448</v>
      </c>
      <c r="C336" s="24" t="s">
        <v>7</v>
      </c>
      <c r="D336" s="24">
        <v>5</v>
      </c>
      <c r="E336" s="25">
        <v>1.1000000000000001</v>
      </c>
      <c r="F336" s="24">
        <v>1.1399999999999999</v>
      </c>
      <c r="G336" s="24" t="s">
        <v>9</v>
      </c>
      <c r="H336" s="24"/>
    </row>
    <row r="337" spans="1:8" x14ac:dyDescent="0.3">
      <c r="A337" s="28">
        <v>43258</v>
      </c>
      <c r="B337" s="29">
        <v>0.25833333333333336</v>
      </c>
      <c r="C337" s="30" t="s">
        <v>8</v>
      </c>
      <c r="D337" s="30">
        <v>3</v>
      </c>
      <c r="E337" s="31">
        <v>2.2000000000000002</v>
      </c>
      <c r="F337" s="30">
        <v>0.6</v>
      </c>
      <c r="G337" s="30" t="s">
        <v>9</v>
      </c>
      <c r="H337" s="30"/>
    </row>
    <row r="338" spans="1:8" x14ac:dyDescent="0.3">
      <c r="A338" s="22">
        <v>43258</v>
      </c>
      <c r="B338" s="23">
        <v>0.26041666666666669</v>
      </c>
      <c r="C338" s="24" t="s">
        <v>7</v>
      </c>
      <c r="D338" s="24">
        <v>2</v>
      </c>
      <c r="E338" s="25">
        <v>2.1</v>
      </c>
      <c r="F338" s="24">
        <v>1.96</v>
      </c>
      <c r="G338" s="24" t="s">
        <v>9</v>
      </c>
      <c r="H338" s="24"/>
    </row>
    <row r="339" spans="1:8" x14ac:dyDescent="0.3">
      <c r="A339" s="8">
        <v>43258</v>
      </c>
      <c r="B339" s="9">
        <v>0.26180555555555557</v>
      </c>
      <c r="C339" s="10" t="s">
        <v>5</v>
      </c>
      <c r="D339" s="10">
        <v>2</v>
      </c>
      <c r="E339" s="11">
        <v>0.96</v>
      </c>
      <c r="F339" s="10">
        <v>0.69</v>
      </c>
      <c r="G339" s="10" t="s">
        <v>9</v>
      </c>
      <c r="H339" s="10" t="s">
        <v>86</v>
      </c>
    </row>
    <row r="340" spans="1:8" x14ac:dyDescent="0.3">
      <c r="A340" s="22">
        <v>43258</v>
      </c>
      <c r="B340" s="23">
        <v>0.26250000000000001</v>
      </c>
      <c r="C340" s="24" t="s">
        <v>7</v>
      </c>
      <c r="D340" s="24">
        <v>4</v>
      </c>
      <c r="E340" s="25">
        <v>0.56000000000000005</v>
      </c>
      <c r="F340" s="24">
        <v>0.65</v>
      </c>
      <c r="G340" s="24" t="s">
        <v>9</v>
      </c>
      <c r="H340" s="24" t="s">
        <v>86</v>
      </c>
    </row>
    <row r="341" spans="1:8" x14ac:dyDescent="0.3">
      <c r="A341" s="22">
        <v>43258</v>
      </c>
      <c r="B341" s="23">
        <v>0.26458333333333334</v>
      </c>
      <c r="C341" s="24" t="s">
        <v>7</v>
      </c>
      <c r="D341" s="24">
        <v>6</v>
      </c>
      <c r="E341" s="25">
        <v>1.1000000000000001</v>
      </c>
      <c r="F341" s="24">
        <v>0.43</v>
      </c>
      <c r="G341" s="24" t="s">
        <v>9</v>
      </c>
      <c r="H341" s="24" t="s">
        <v>90</v>
      </c>
    </row>
    <row r="342" spans="1:8" x14ac:dyDescent="0.3">
      <c r="A342" s="28">
        <v>43258</v>
      </c>
      <c r="B342" s="29">
        <v>0.26805555555555555</v>
      </c>
      <c r="C342" s="30" t="s">
        <v>8</v>
      </c>
      <c r="D342" s="30">
        <v>3</v>
      </c>
      <c r="E342" s="31">
        <v>1.7</v>
      </c>
      <c r="F342" s="30">
        <v>0.61</v>
      </c>
      <c r="G342" s="30" t="s">
        <v>9</v>
      </c>
      <c r="H342" s="30"/>
    </row>
    <row r="343" spans="1:8" x14ac:dyDescent="0.3">
      <c r="A343" s="22">
        <v>43258</v>
      </c>
      <c r="B343" s="23">
        <v>0.27499999999999997</v>
      </c>
      <c r="C343" s="24" t="s">
        <v>7</v>
      </c>
      <c r="D343" s="24">
        <v>3</v>
      </c>
      <c r="E343" s="25">
        <v>0.98</v>
      </c>
      <c r="F343" s="24">
        <v>0.89</v>
      </c>
      <c r="G343" s="24" t="s">
        <v>9</v>
      </c>
      <c r="H343" s="24"/>
    </row>
    <row r="344" spans="1:8" x14ac:dyDescent="0.3">
      <c r="A344" s="28">
        <v>43258</v>
      </c>
      <c r="B344" s="29">
        <v>0.27708333333333335</v>
      </c>
      <c r="C344" s="30" t="s">
        <v>8</v>
      </c>
      <c r="D344" s="30">
        <v>1</v>
      </c>
      <c r="E344" s="31">
        <v>1.44</v>
      </c>
      <c r="F344" s="30">
        <v>1.4</v>
      </c>
      <c r="G344" s="30" t="s">
        <v>9</v>
      </c>
      <c r="H344" s="30"/>
    </row>
    <row r="345" spans="1:8" x14ac:dyDescent="0.3">
      <c r="A345" s="28">
        <v>43258</v>
      </c>
      <c r="B345" s="29">
        <v>0.27847222222222223</v>
      </c>
      <c r="C345" s="30" t="s">
        <v>8</v>
      </c>
      <c r="D345" s="30">
        <v>6</v>
      </c>
      <c r="E345" s="31">
        <v>1.55</v>
      </c>
      <c r="F345" s="30">
        <v>1.28</v>
      </c>
      <c r="G345" s="30" t="s">
        <v>9</v>
      </c>
      <c r="H345" s="30"/>
    </row>
    <row r="346" spans="1:8" x14ac:dyDescent="0.3">
      <c r="A346" s="28">
        <v>43258</v>
      </c>
      <c r="B346" s="29">
        <v>0.27916666666666667</v>
      </c>
      <c r="C346" s="30" t="s">
        <v>8</v>
      </c>
      <c r="D346" s="30">
        <v>5</v>
      </c>
      <c r="E346" s="31">
        <v>2</v>
      </c>
      <c r="F346" s="30">
        <v>0.4</v>
      </c>
      <c r="G346" s="30" t="s">
        <v>9</v>
      </c>
      <c r="H346" s="30"/>
    </row>
    <row r="347" spans="1:8" x14ac:dyDescent="0.3">
      <c r="A347" s="22">
        <v>43258</v>
      </c>
      <c r="B347" s="23">
        <v>0.28055555555555556</v>
      </c>
      <c r="C347" s="24" t="s">
        <v>7</v>
      </c>
      <c r="D347" s="24">
        <v>7</v>
      </c>
      <c r="E347" s="25">
        <v>1.84</v>
      </c>
      <c r="F347" s="24">
        <v>0.38</v>
      </c>
      <c r="G347" s="24" t="s">
        <v>9</v>
      </c>
      <c r="H347" s="24"/>
    </row>
    <row r="348" spans="1:8" x14ac:dyDescent="0.3">
      <c r="A348" s="8">
        <v>43258</v>
      </c>
      <c r="B348" s="9">
        <v>0.28333333333333333</v>
      </c>
      <c r="C348" s="10" t="s">
        <v>5</v>
      </c>
      <c r="D348" s="10">
        <v>5</v>
      </c>
      <c r="E348" s="11">
        <v>1.47</v>
      </c>
      <c r="F348" s="10">
        <v>1.1100000000000001</v>
      </c>
      <c r="G348" s="10" t="s">
        <v>9</v>
      </c>
      <c r="H348" s="10"/>
    </row>
    <row r="349" spans="1:8" x14ac:dyDescent="0.3">
      <c r="A349" s="8">
        <v>43258</v>
      </c>
      <c r="B349" s="9">
        <v>0.28611111111111115</v>
      </c>
      <c r="C349" s="10" t="s">
        <v>5</v>
      </c>
      <c r="D349" s="10">
        <v>1</v>
      </c>
      <c r="E349" s="11">
        <v>1.93</v>
      </c>
      <c r="F349" s="10">
        <v>1.1399999999999999</v>
      </c>
      <c r="G349" s="10" t="s">
        <v>9</v>
      </c>
      <c r="H349" s="10"/>
    </row>
    <row r="350" spans="1:8" x14ac:dyDescent="0.3">
      <c r="A350" s="22">
        <v>43258</v>
      </c>
      <c r="B350" s="23">
        <v>0.28819444444444448</v>
      </c>
      <c r="C350" s="24" t="s">
        <v>7</v>
      </c>
      <c r="D350" s="24">
        <v>4</v>
      </c>
      <c r="E350" s="25">
        <v>0.71</v>
      </c>
      <c r="F350" s="24">
        <v>0.65</v>
      </c>
      <c r="G350" s="24" t="s">
        <v>9</v>
      </c>
      <c r="H350" s="24"/>
    </row>
    <row r="351" spans="1:8" x14ac:dyDescent="0.3">
      <c r="A351" s="22">
        <v>43258</v>
      </c>
      <c r="B351" s="23">
        <v>0.29097222222222224</v>
      </c>
      <c r="C351" s="24" t="s">
        <v>7</v>
      </c>
      <c r="D351" s="24">
        <v>5</v>
      </c>
      <c r="E351" s="25">
        <v>1.39</v>
      </c>
      <c r="F351" s="24">
        <v>1.1000000000000001</v>
      </c>
      <c r="G351" s="24" t="s">
        <v>9</v>
      </c>
      <c r="H351" s="24"/>
    </row>
    <row r="352" spans="1:8" x14ac:dyDescent="0.3">
      <c r="A352" s="28">
        <v>43258</v>
      </c>
      <c r="B352" s="29">
        <v>0.29444444444444445</v>
      </c>
      <c r="C352" s="30" t="s">
        <v>8</v>
      </c>
      <c r="D352" s="30">
        <v>2</v>
      </c>
      <c r="E352" s="31">
        <v>2.1</v>
      </c>
      <c r="F352" s="30">
        <v>0.59</v>
      </c>
      <c r="G352" s="30" t="s">
        <v>9</v>
      </c>
      <c r="H352" s="30"/>
    </row>
    <row r="353" spans="1:8" x14ac:dyDescent="0.3">
      <c r="A353" s="22">
        <v>43258</v>
      </c>
      <c r="B353" s="23">
        <v>0.29652777777777778</v>
      </c>
      <c r="C353" s="24" t="s">
        <v>7</v>
      </c>
      <c r="D353" s="24">
        <v>2</v>
      </c>
      <c r="E353" s="25">
        <v>2.4300000000000002</v>
      </c>
      <c r="F353" s="24">
        <v>1.92</v>
      </c>
      <c r="G353" s="24" t="s">
        <v>9</v>
      </c>
      <c r="H353" s="24"/>
    </row>
    <row r="354" spans="1:8" x14ac:dyDescent="0.3">
      <c r="A354" s="8">
        <v>43258</v>
      </c>
      <c r="B354" s="9">
        <v>0.29791666666666666</v>
      </c>
      <c r="C354" s="10" t="s">
        <v>5</v>
      </c>
      <c r="D354" s="10">
        <v>2</v>
      </c>
      <c r="E354" s="11">
        <v>1.4</v>
      </c>
      <c r="F354" s="10">
        <v>0.67</v>
      </c>
      <c r="G354" s="10" t="s">
        <v>9</v>
      </c>
      <c r="H354" s="10"/>
    </row>
    <row r="355" spans="1:8" x14ac:dyDescent="0.3">
      <c r="A355" s="22">
        <v>43258</v>
      </c>
      <c r="B355" s="23">
        <v>0.29930555555555555</v>
      </c>
      <c r="C355" s="24" t="s">
        <v>7</v>
      </c>
      <c r="D355" s="24">
        <v>6</v>
      </c>
      <c r="E355" s="25">
        <v>1.5</v>
      </c>
      <c r="F355" s="24">
        <v>0.41</v>
      </c>
      <c r="G355" s="24" t="s">
        <v>9</v>
      </c>
      <c r="H355" s="24" t="s">
        <v>90</v>
      </c>
    </row>
    <row r="356" spans="1:8" x14ac:dyDescent="0.3">
      <c r="A356" s="28">
        <v>43258</v>
      </c>
      <c r="B356" s="29">
        <v>0.30138888888888887</v>
      </c>
      <c r="C356" s="30" t="s">
        <v>8</v>
      </c>
      <c r="D356" s="30">
        <v>3</v>
      </c>
      <c r="E356" s="31">
        <v>1.67</v>
      </c>
      <c r="F356" s="30">
        <v>0.6</v>
      </c>
      <c r="G356" s="30" t="s">
        <v>9</v>
      </c>
      <c r="H356" s="30"/>
    </row>
    <row r="357" spans="1:8" x14ac:dyDescent="0.3">
      <c r="A357" s="22">
        <v>43258</v>
      </c>
      <c r="B357" s="23">
        <v>0.30416666666666664</v>
      </c>
      <c r="C357" s="24" t="s">
        <v>7</v>
      </c>
      <c r="D357" s="24">
        <v>3</v>
      </c>
      <c r="E357" s="25">
        <v>1.5</v>
      </c>
      <c r="F357" s="24">
        <v>0.87</v>
      </c>
      <c r="G357" s="24" t="s">
        <v>9</v>
      </c>
      <c r="H357" s="24"/>
    </row>
    <row r="358" spans="1:8" x14ac:dyDescent="0.3">
      <c r="A358" s="28">
        <v>43258</v>
      </c>
      <c r="B358" s="29">
        <v>0.30555555555555552</v>
      </c>
      <c r="C358" s="30" t="s">
        <v>8</v>
      </c>
      <c r="D358" s="30">
        <v>1</v>
      </c>
      <c r="E358" s="31">
        <v>1.51</v>
      </c>
      <c r="F358" s="30">
        <v>1.37</v>
      </c>
      <c r="G358" s="30" t="s">
        <v>9</v>
      </c>
      <c r="H358" s="30"/>
    </row>
    <row r="359" spans="1:8" x14ac:dyDescent="0.3">
      <c r="A359" s="28">
        <v>43258</v>
      </c>
      <c r="B359" s="29">
        <v>0.30763888888888891</v>
      </c>
      <c r="C359" s="30" t="s">
        <v>8</v>
      </c>
      <c r="D359" s="30">
        <v>6</v>
      </c>
      <c r="E359" s="31">
        <v>1.61</v>
      </c>
      <c r="F359" s="30">
        <v>1.26</v>
      </c>
      <c r="G359" s="30" t="s">
        <v>9</v>
      </c>
      <c r="H359" s="30" t="s">
        <v>88</v>
      </c>
    </row>
    <row r="360" spans="1:8" x14ac:dyDescent="0.3">
      <c r="A360" s="28">
        <v>43258</v>
      </c>
      <c r="B360" s="29">
        <v>0.30902777777777779</v>
      </c>
      <c r="C360" s="30" t="s">
        <v>8</v>
      </c>
      <c r="D360" s="30">
        <v>5</v>
      </c>
      <c r="E360" s="31">
        <v>1.95</v>
      </c>
      <c r="F360" s="30">
        <v>0.39</v>
      </c>
      <c r="G360" s="30" t="s">
        <v>9</v>
      </c>
      <c r="H360" s="30" t="s">
        <v>88</v>
      </c>
    </row>
    <row r="361" spans="1:8" x14ac:dyDescent="0.3">
      <c r="A361" s="22">
        <v>43258</v>
      </c>
      <c r="B361" s="23">
        <v>0.31111111111111112</v>
      </c>
      <c r="C361" s="24" t="s">
        <v>7</v>
      </c>
      <c r="D361" s="24">
        <v>7</v>
      </c>
      <c r="E361" s="25">
        <v>1.71</v>
      </c>
      <c r="F361" s="24">
        <v>0.37</v>
      </c>
      <c r="G361" s="24"/>
      <c r="H361" s="24"/>
    </row>
    <row r="362" spans="1:8" x14ac:dyDescent="0.3">
      <c r="A362" s="8">
        <v>43258</v>
      </c>
      <c r="B362" s="9">
        <v>0.3125</v>
      </c>
      <c r="C362" s="10" t="s">
        <v>5</v>
      </c>
      <c r="D362" s="10">
        <v>5</v>
      </c>
      <c r="E362" s="11">
        <v>2.0499999999999998</v>
      </c>
      <c r="F362" s="10">
        <v>1.06</v>
      </c>
      <c r="G362" s="10" t="s">
        <v>9</v>
      </c>
      <c r="H362" s="10" t="s">
        <v>88</v>
      </c>
    </row>
    <row r="363" spans="1:8" x14ac:dyDescent="0.3">
      <c r="A363" s="8">
        <v>43258</v>
      </c>
      <c r="B363" s="9">
        <v>0.31527777777777777</v>
      </c>
      <c r="C363" s="10" t="s">
        <v>5</v>
      </c>
      <c r="D363" s="10">
        <v>1</v>
      </c>
      <c r="E363" s="11">
        <v>2.25</v>
      </c>
      <c r="F363" s="10">
        <v>1.07</v>
      </c>
      <c r="G363" s="10" t="s">
        <v>9</v>
      </c>
      <c r="H363" s="10" t="s">
        <v>88</v>
      </c>
    </row>
    <row r="364" spans="1:8" x14ac:dyDescent="0.3">
      <c r="A364" s="22">
        <v>43258</v>
      </c>
      <c r="B364" s="23">
        <v>0.31597222222222221</v>
      </c>
      <c r="C364" s="24" t="s">
        <v>7</v>
      </c>
      <c r="D364" s="24">
        <v>4</v>
      </c>
      <c r="E364" s="25">
        <v>0.92</v>
      </c>
      <c r="F364" s="24">
        <v>0.64</v>
      </c>
      <c r="G364" s="24" t="s">
        <v>9</v>
      </c>
      <c r="H364" s="24" t="s">
        <v>88</v>
      </c>
    </row>
    <row r="365" spans="1:8" x14ac:dyDescent="0.3">
      <c r="A365" s="22">
        <v>43258</v>
      </c>
      <c r="B365" s="23">
        <v>0.31805555555555554</v>
      </c>
      <c r="C365" s="24" t="s">
        <v>7</v>
      </c>
      <c r="D365" s="24">
        <v>5</v>
      </c>
      <c r="E365" s="25">
        <v>1.64</v>
      </c>
      <c r="F365" s="24">
        <v>1.07</v>
      </c>
      <c r="G365" s="24" t="s">
        <v>9</v>
      </c>
      <c r="H365" s="24" t="s">
        <v>88</v>
      </c>
    </row>
    <row r="366" spans="1:8" x14ac:dyDescent="0.3">
      <c r="A366" s="28">
        <v>43258</v>
      </c>
      <c r="B366" s="29">
        <v>0.32013888888888892</v>
      </c>
      <c r="C366" s="30" t="s">
        <v>8</v>
      </c>
      <c r="D366" s="30">
        <v>3</v>
      </c>
      <c r="E366" s="31">
        <v>2.2000000000000002</v>
      </c>
      <c r="F366" s="30">
        <v>0.55000000000000004</v>
      </c>
      <c r="G366" s="30" t="s">
        <v>9</v>
      </c>
      <c r="H366" s="30" t="s">
        <v>88</v>
      </c>
    </row>
    <row r="367" spans="1:8" x14ac:dyDescent="0.3">
      <c r="A367" s="22">
        <v>43258</v>
      </c>
      <c r="B367" s="23">
        <v>0.3215277777777778</v>
      </c>
      <c r="C367" s="24" t="s">
        <v>7</v>
      </c>
      <c r="D367" s="24">
        <v>2</v>
      </c>
      <c r="E367" s="25">
        <v>2.4500000000000002</v>
      </c>
      <c r="F367" s="24">
        <v>0.19</v>
      </c>
      <c r="G367" s="24" t="s">
        <v>9</v>
      </c>
      <c r="H367" s="24" t="s">
        <v>88</v>
      </c>
    </row>
    <row r="368" spans="1:8" x14ac:dyDescent="0.3">
      <c r="A368" s="8">
        <v>43258</v>
      </c>
      <c r="B368" s="9">
        <v>0.32361111111111113</v>
      </c>
      <c r="C368" s="10" t="s">
        <v>5</v>
      </c>
      <c r="D368" s="10">
        <v>2</v>
      </c>
      <c r="E368" s="11">
        <v>1.82</v>
      </c>
      <c r="F368" s="10">
        <v>0.64</v>
      </c>
      <c r="G368" s="10"/>
      <c r="H368" s="10"/>
    </row>
    <row r="369" spans="1:8" x14ac:dyDescent="0.3">
      <c r="A369" s="22">
        <v>43258</v>
      </c>
      <c r="B369" s="23">
        <v>0.3263888888888889</v>
      </c>
      <c r="C369" s="24" t="s">
        <v>7</v>
      </c>
      <c r="D369" s="24">
        <v>6</v>
      </c>
      <c r="E369" s="25">
        <v>2.14</v>
      </c>
      <c r="F369" s="24">
        <v>1.88</v>
      </c>
      <c r="G369" s="24" t="s">
        <v>9</v>
      </c>
      <c r="H369" s="24" t="s">
        <v>90</v>
      </c>
    </row>
    <row r="370" spans="1:8" x14ac:dyDescent="0.3">
      <c r="A370" s="28">
        <v>43258</v>
      </c>
      <c r="B370" s="29">
        <v>0.32777777777777778</v>
      </c>
      <c r="C370" s="30" t="s">
        <v>8</v>
      </c>
      <c r="D370" s="30">
        <v>2</v>
      </c>
      <c r="E370" s="31">
        <v>2.76</v>
      </c>
      <c r="F370" s="30">
        <v>0.57999999999999996</v>
      </c>
      <c r="G370" s="30" t="s">
        <v>9</v>
      </c>
      <c r="H370" s="30"/>
    </row>
    <row r="371" spans="1:8" x14ac:dyDescent="0.3">
      <c r="A371" s="22">
        <v>43258</v>
      </c>
      <c r="B371" s="23">
        <v>0.3298611111111111</v>
      </c>
      <c r="C371" s="24" t="s">
        <v>7</v>
      </c>
      <c r="D371" s="24">
        <v>6</v>
      </c>
      <c r="E371" s="25">
        <v>2.06</v>
      </c>
      <c r="F371" s="24">
        <v>0.42</v>
      </c>
      <c r="G371" s="24" t="s">
        <v>9</v>
      </c>
      <c r="H371" s="24" t="s">
        <v>90</v>
      </c>
    </row>
    <row r="372" spans="1:8" x14ac:dyDescent="0.3">
      <c r="A372" s="28">
        <v>43258</v>
      </c>
      <c r="B372" s="29">
        <v>0.33124999999999999</v>
      </c>
      <c r="C372" s="30" t="s">
        <v>8</v>
      </c>
      <c r="D372" s="30">
        <v>3</v>
      </c>
      <c r="E372" s="31">
        <v>1.96</v>
      </c>
      <c r="F372" s="30">
        <v>0.57999999999999996</v>
      </c>
      <c r="G372" s="30" t="s">
        <v>9</v>
      </c>
      <c r="H372" s="30"/>
    </row>
    <row r="373" spans="1:8" x14ac:dyDescent="0.3">
      <c r="A373" s="22">
        <v>43258</v>
      </c>
      <c r="B373" s="23">
        <v>0.33194444444444443</v>
      </c>
      <c r="C373" s="24" t="s">
        <v>7</v>
      </c>
      <c r="D373" s="24">
        <v>3</v>
      </c>
      <c r="E373" s="25">
        <v>1.68</v>
      </c>
      <c r="F373" s="24">
        <v>0.86</v>
      </c>
      <c r="G373" s="24" t="s">
        <v>9</v>
      </c>
      <c r="H373" s="24"/>
    </row>
    <row r="374" spans="1:8" x14ac:dyDescent="0.3">
      <c r="A374" s="28">
        <v>43258</v>
      </c>
      <c r="B374" s="29">
        <v>0.33333333333333331</v>
      </c>
      <c r="C374" s="30" t="s">
        <v>8</v>
      </c>
      <c r="D374" s="30">
        <v>1</v>
      </c>
      <c r="E374" s="31">
        <v>1.5</v>
      </c>
      <c r="F374" s="30">
        <v>1.35</v>
      </c>
      <c r="G374" s="30" t="s">
        <v>9</v>
      </c>
      <c r="H374" s="30"/>
    </row>
    <row r="375" spans="1:8" x14ac:dyDescent="0.3">
      <c r="A375" s="18">
        <v>43258</v>
      </c>
      <c r="B375" s="19">
        <v>0.3347222222222222</v>
      </c>
      <c r="C375" s="20" t="s">
        <v>12</v>
      </c>
      <c r="D375" s="20">
        <v>1</v>
      </c>
      <c r="E375" s="21">
        <v>0.49</v>
      </c>
      <c r="F375" s="20"/>
      <c r="G375" s="20" t="s">
        <v>30</v>
      </c>
      <c r="H375" s="20" t="s">
        <v>89</v>
      </c>
    </row>
    <row r="376" spans="1:8" x14ac:dyDescent="0.3">
      <c r="A376" s="18">
        <v>43258</v>
      </c>
      <c r="B376" s="19">
        <v>0.33680555555555558</v>
      </c>
      <c r="C376" s="20" t="s">
        <v>12</v>
      </c>
      <c r="D376" s="20">
        <v>2</v>
      </c>
      <c r="E376" s="21">
        <v>0.54</v>
      </c>
      <c r="F376" s="20"/>
      <c r="G376" s="20" t="s">
        <v>30</v>
      </c>
      <c r="H376" s="20" t="s">
        <v>89</v>
      </c>
    </row>
    <row r="377" spans="1:8" x14ac:dyDescent="0.3">
      <c r="A377" s="18">
        <v>43258</v>
      </c>
      <c r="B377" s="19">
        <v>0.33749999999999997</v>
      </c>
      <c r="C377" s="20" t="s">
        <v>12</v>
      </c>
      <c r="D377" s="20">
        <v>4</v>
      </c>
      <c r="E377" s="21">
        <v>0.44</v>
      </c>
      <c r="F377" s="20"/>
      <c r="G377" s="20" t="s">
        <v>30</v>
      </c>
      <c r="H377" s="20" t="s">
        <v>89</v>
      </c>
    </row>
    <row r="378" spans="1:8" x14ac:dyDescent="0.3">
      <c r="A378" s="22">
        <v>43258</v>
      </c>
      <c r="B378" s="23">
        <v>0.34583333333333338</v>
      </c>
      <c r="C378" s="24" t="s">
        <v>7</v>
      </c>
      <c r="D378" s="24">
        <v>5</v>
      </c>
      <c r="E378" s="25">
        <v>0.55000000000000004</v>
      </c>
      <c r="F378" s="24"/>
      <c r="G378" s="24" t="s">
        <v>30</v>
      </c>
      <c r="H378" s="24" t="s">
        <v>89</v>
      </c>
    </row>
    <row r="379" spans="1:8" x14ac:dyDescent="0.3">
      <c r="A379" s="22">
        <v>43258</v>
      </c>
      <c r="B379" s="23">
        <v>0.34722222222222227</v>
      </c>
      <c r="C379" s="24" t="s">
        <v>7</v>
      </c>
      <c r="D379" s="24">
        <v>4</v>
      </c>
      <c r="E379" s="25">
        <v>0.51</v>
      </c>
      <c r="F379" s="24"/>
      <c r="G379" s="24" t="s">
        <v>30</v>
      </c>
      <c r="H379" s="24" t="s">
        <v>89</v>
      </c>
    </row>
    <row r="380" spans="1:8" x14ac:dyDescent="0.3">
      <c r="A380" s="22">
        <v>43258</v>
      </c>
      <c r="B380" s="23">
        <v>0.34861111111111115</v>
      </c>
      <c r="C380" s="24" t="s">
        <v>7</v>
      </c>
      <c r="D380" s="24">
        <v>3</v>
      </c>
      <c r="E380" s="25">
        <v>0.76</v>
      </c>
      <c r="F380" s="24"/>
      <c r="G380" s="24" t="s">
        <v>30</v>
      </c>
      <c r="H380" s="24" t="s">
        <v>89</v>
      </c>
    </row>
    <row r="381" spans="1:8" x14ac:dyDescent="0.3">
      <c r="A381" s="22">
        <v>43258</v>
      </c>
      <c r="B381" s="23">
        <v>0.35000000000000003</v>
      </c>
      <c r="C381" s="24" t="s">
        <v>7</v>
      </c>
      <c r="D381" s="24">
        <v>6</v>
      </c>
      <c r="E381" s="25">
        <v>0.6</v>
      </c>
      <c r="F381" s="24"/>
      <c r="G381" s="24" t="s">
        <v>30</v>
      </c>
      <c r="H381" s="24" t="s">
        <v>90</v>
      </c>
    </row>
    <row r="382" spans="1:8" x14ac:dyDescent="0.3">
      <c r="A382" s="18">
        <v>43258</v>
      </c>
      <c r="B382" s="19">
        <v>0.35069444444444442</v>
      </c>
      <c r="C382" s="20" t="s">
        <v>12</v>
      </c>
      <c r="D382" s="20">
        <v>5</v>
      </c>
      <c r="E382" s="21">
        <v>0.46</v>
      </c>
      <c r="F382" s="20"/>
      <c r="G382" s="20" t="s">
        <v>30</v>
      </c>
      <c r="H382" s="20" t="s">
        <v>89</v>
      </c>
    </row>
    <row r="383" spans="1:8" x14ac:dyDescent="0.3">
      <c r="A383" s="18">
        <v>43258</v>
      </c>
      <c r="B383" s="19">
        <v>0.3520833333333333</v>
      </c>
      <c r="C383" s="20" t="s">
        <v>12</v>
      </c>
      <c r="D383" s="20">
        <v>6</v>
      </c>
      <c r="E383" s="21">
        <v>0.44</v>
      </c>
      <c r="F383" s="20"/>
      <c r="G383" s="20" t="s">
        <v>30</v>
      </c>
      <c r="H383" s="20" t="s">
        <v>89</v>
      </c>
    </row>
    <row r="384" spans="1:8" x14ac:dyDescent="0.3">
      <c r="A384" s="22">
        <v>43258</v>
      </c>
      <c r="B384" s="23">
        <v>0.35416666666666669</v>
      </c>
      <c r="C384" s="24" t="s">
        <v>7</v>
      </c>
      <c r="D384" s="24">
        <v>3</v>
      </c>
      <c r="E384" s="25">
        <v>1.8</v>
      </c>
      <c r="F384" s="24">
        <v>0.85</v>
      </c>
      <c r="G384" s="24" t="s">
        <v>9</v>
      </c>
      <c r="H384" s="24" t="s">
        <v>88</v>
      </c>
    </row>
    <row r="385" spans="1:8" x14ac:dyDescent="0.3">
      <c r="A385" s="28">
        <v>43258</v>
      </c>
      <c r="B385" s="29">
        <v>0.35555555555555557</v>
      </c>
      <c r="C385" s="30" t="s">
        <v>8</v>
      </c>
      <c r="D385" s="30">
        <v>1</v>
      </c>
      <c r="E385" s="31">
        <v>1.55</v>
      </c>
      <c r="F385" s="30">
        <v>1.32</v>
      </c>
      <c r="G385" s="30" t="s">
        <v>9</v>
      </c>
      <c r="H385" s="30" t="s">
        <v>88</v>
      </c>
    </row>
    <row r="386" spans="1:8" x14ac:dyDescent="0.3">
      <c r="A386" s="28">
        <v>43258</v>
      </c>
      <c r="B386" s="29">
        <v>0.35625000000000001</v>
      </c>
      <c r="C386" s="30" t="s">
        <v>8</v>
      </c>
      <c r="D386" s="30">
        <v>6</v>
      </c>
      <c r="E386" s="31">
        <v>1.86</v>
      </c>
      <c r="F386" s="30">
        <v>1.2</v>
      </c>
      <c r="G386" s="30" t="s">
        <v>9</v>
      </c>
      <c r="H386" s="30" t="s">
        <v>88</v>
      </c>
    </row>
    <row r="387" spans="1:8" x14ac:dyDescent="0.3">
      <c r="A387" s="28">
        <v>43258</v>
      </c>
      <c r="B387" s="29">
        <v>0.3576388888888889</v>
      </c>
      <c r="C387" s="30" t="s">
        <v>8</v>
      </c>
      <c r="D387" s="30">
        <v>5</v>
      </c>
      <c r="E387" s="31">
        <v>2.42</v>
      </c>
      <c r="F387" s="30">
        <v>0.37</v>
      </c>
      <c r="G387" s="30" t="s">
        <v>9</v>
      </c>
      <c r="H387" s="30" t="s">
        <v>88</v>
      </c>
    </row>
    <row r="388" spans="1:8" x14ac:dyDescent="0.3">
      <c r="A388" s="22">
        <v>43258</v>
      </c>
      <c r="B388" s="23">
        <v>0.35902777777777778</v>
      </c>
      <c r="C388" s="24" t="s">
        <v>7</v>
      </c>
      <c r="D388" s="24">
        <v>7</v>
      </c>
      <c r="E388" s="25">
        <v>2.1800000000000002</v>
      </c>
      <c r="F388" s="24">
        <v>0.35</v>
      </c>
      <c r="G388" s="24" t="s">
        <v>9</v>
      </c>
      <c r="H388" s="24" t="s">
        <v>88</v>
      </c>
    </row>
    <row r="389" spans="1:8" x14ac:dyDescent="0.3">
      <c r="A389" s="8">
        <v>43258</v>
      </c>
      <c r="B389" s="9">
        <v>0.35972222222222222</v>
      </c>
      <c r="C389" s="10" t="s">
        <v>5</v>
      </c>
      <c r="D389" s="10">
        <v>5</v>
      </c>
      <c r="E389" s="11">
        <v>2.62</v>
      </c>
      <c r="F389" s="10">
        <v>1.02</v>
      </c>
      <c r="G389" s="10" t="s">
        <v>9</v>
      </c>
      <c r="H389" s="10" t="s">
        <v>88</v>
      </c>
    </row>
    <row r="390" spans="1:8" x14ac:dyDescent="0.3">
      <c r="A390" s="8">
        <v>43258</v>
      </c>
      <c r="B390" s="9">
        <v>0.36180555555555555</v>
      </c>
      <c r="C390" s="10" t="s">
        <v>5</v>
      </c>
      <c r="D390" s="10">
        <v>1</v>
      </c>
      <c r="E390" s="11">
        <v>2.72</v>
      </c>
      <c r="F390" s="10">
        <v>0.96</v>
      </c>
      <c r="G390" s="10" t="s">
        <v>9</v>
      </c>
      <c r="H390" s="10" t="s">
        <v>88</v>
      </c>
    </row>
    <row r="391" spans="1:8" x14ac:dyDescent="0.3">
      <c r="A391" s="22">
        <v>43258</v>
      </c>
      <c r="B391" s="23">
        <v>0.36249999999999999</v>
      </c>
      <c r="C391" s="24" t="s">
        <v>7</v>
      </c>
      <c r="D391" s="24">
        <v>4</v>
      </c>
      <c r="E391" s="25">
        <v>1.28</v>
      </c>
      <c r="F391" s="24">
        <v>0.64</v>
      </c>
      <c r="G391" s="24" t="s">
        <v>9</v>
      </c>
      <c r="H391" s="24" t="s">
        <v>88</v>
      </c>
    </row>
    <row r="392" spans="1:8" x14ac:dyDescent="0.3">
      <c r="A392" s="22">
        <v>43258</v>
      </c>
      <c r="B392" s="23">
        <v>0.36458333333333331</v>
      </c>
      <c r="C392" s="24" t="s">
        <v>7</v>
      </c>
      <c r="D392" s="24">
        <v>5</v>
      </c>
      <c r="E392" s="25">
        <v>1.98</v>
      </c>
      <c r="F392" s="24">
        <v>1.02</v>
      </c>
      <c r="G392" s="24" t="s">
        <v>9</v>
      </c>
      <c r="H392" s="24" t="s">
        <v>88</v>
      </c>
    </row>
    <row r="393" spans="1:8" x14ac:dyDescent="0.3">
      <c r="A393" s="8">
        <v>43258</v>
      </c>
      <c r="B393" s="9">
        <v>0.3659722222222222</v>
      </c>
      <c r="C393" s="10" t="s">
        <v>5</v>
      </c>
      <c r="D393" s="10">
        <v>2</v>
      </c>
      <c r="E393" s="11">
        <v>1.93</v>
      </c>
      <c r="F393" s="10">
        <v>0.64</v>
      </c>
      <c r="G393" s="10" t="s">
        <v>9</v>
      </c>
      <c r="H393" s="10" t="s">
        <v>88</v>
      </c>
    </row>
    <row r="394" spans="1:8" x14ac:dyDescent="0.3">
      <c r="A394" s="28">
        <v>43258</v>
      </c>
      <c r="B394" s="29">
        <v>0.36736111111111108</v>
      </c>
      <c r="C394" s="30" t="s">
        <v>8</v>
      </c>
      <c r="D394" s="30">
        <v>2</v>
      </c>
      <c r="E394" s="31">
        <v>2.86</v>
      </c>
      <c r="F394" s="30">
        <v>0.55000000000000004</v>
      </c>
      <c r="G394" s="30" t="s">
        <v>9</v>
      </c>
      <c r="H394" s="30" t="s">
        <v>88</v>
      </c>
    </row>
    <row r="395" spans="1:8" x14ac:dyDescent="0.3">
      <c r="A395" s="22">
        <v>43258</v>
      </c>
      <c r="B395" s="23">
        <v>0.36944444444444446</v>
      </c>
      <c r="C395" s="24" t="s">
        <v>7</v>
      </c>
      <c r="D395" s="24">
        <v>2</v>
      </c>
      <c r="E395" s="25">
        <v>2.63</v>
      </c>
      <c r="F395" s="24">
        <v>1.85</v>
      </c>
      <c r="G395" s="24" t="s">
        <v>9</v>
      </c>
      <c r="H395" s="24" t="s">
        <v>88</v>
      </c>
    </row>
    <row r="396" spans="1:8" x14ac:dyDescent="0.3">
      <c r="A396" s="22">
        <v>43258</v>
      </c>
      <c r="B396" s="23">
        <v>0.37152777777777773</v>
      </c>
      <c r="C396" s="24" t="s">
        <v>7</v>
      </c>
      <c r="D396" s="24">
        <v>6</v>
      </c>
      <c r="E396" s="25">
        <v>2.4300000000000002</v>
      </c>
      <c r="F396" s="24">
        <v>0.41</v>
      </c>
      <c r="G396" s="24" t="s">
        <v>9</v>
      </c>
      <c r="H396" s="24" t="s">
        <v>90</v>
      </c>
    </row>
    <row r="397" spans="1:8" x14ac:dyDescent="0.3">
      <c r="A397" s="28">
        <v>43258</v>
      </c>
      <c r="B397" s="29">
        <v>0.37222222222222223</v>
      </c>
      <c r="C397" s="30" t="s">
        <v>8</v>
      </c>
      <c r="D397" s="30">
        <v>3</v>
      </c>
      <c r="E397" s="31">
        <v>2.38</v>
      </c>
      <c r="F397" s="30">
        <v>0.56000000000000005</v>
      </c>
      <c r="G397" s="30" t="s">
        <v>9</v>
      </c>
      <c r="H397" s="30" t="s">
        <v>88</v>
      </c>
    </row>
    <row r="398" spans="1:8" x14ac:dyDescent="0.3">
      <c r="A398" s="22">
        <v>43258</v>
      </c>
      <c r="B398" s="23">
        <v>0.37361111111111112</v>
      </c>
      <c r="C398" s="24" t="s">
        <v>7</v>
      </c>
      <c r="D398" s="24">
        <v>3</v>
      </c>
      <c r="E398" s="25">
        <v>1.75</v>
      </c>
      <c r="F398" s="24">
        <v>0.85</v>
      </c>
      <c r="G398" s="24" t="s">
        <v>9</v>
      </c>
      <c r="H398" s="24" t="s">
        <v>88</v>
      </c>
    </row>
    <row r="399" spans="1:8" x14ac:dyDescent="0.3">
      <c r="A399" s="28">
        <v>43258</v>
      </c>
      <c r="B399" s="29">
        <v>0.37708333333333338</v>
      </c>
      <c r="C399" s="30" t="s">
        <v>8</v>
      </c>
      <c r="D399" s="30">
        <v>1</v>
      </c>
      <c r="E399" s="31">
        <v>1.68</v>
      </c>
      <c r="F399" s="30">
        <v>1.29</v>
      </c>
      <c r="G399" s="30" t="s">
        <v>9</v>
      </c>
      <c r="H399" s="30" t="s">
        <v>88</v>
      </c>
    </row>
    <row r="400" spans="1:8" x14ac:dyDescent="0.3">
      <c r="A400" s="28">
        <v>43258</v>
      </c>
      <c r="B400" s="29">
        <v>0.37847222222222227</v>
      </c>
      <c r="C400" s="30" t="s">
        <v>8</v>
      </c>
      <c r="D400" s="30">
        <v>6</v>
      </c>
      <c r="E400" s="31">
        <v>1.9</v>
      </c>
      <c r="F400" s="30">
        <v>1.17</v>
      </c>
      <c r="G400" s="30" t="s">
        <v>9</v>
      </c>
      <c r="H400" s="30" t="s">
        <v>88</v>
      </c>
    </row>
    <row r="401" spans="1:8" x14ac:dyDescent="0.3">
      <c r="A401" s="28">
        <v>43258</v>
      </c>
      <c r="B401" s="29">
        <v>0.38125000000000003</v>
      </c>
      <c r="C401" s="30" t="s">
        <v>8</v>
      </c>
      <c r="D401" s="30">
        <v>5</v>
      </c>
      <c r="E401" s="31">
        <v>2.4</v>
      </c>
      <c r="F401" s="30">
        <v>0.36</v>
      </c>
      <c r="G401" s="30" t="s">
        <v>9</v>
      </c>
      <c r="H401" s="30" t="s">
        <v>88</v>
      </c>
    </row>
    <row r="402" spans="1:8" x14ac:dyDescent="0.3">
      <c r="A402" s="22">
        <v>43258</v>
      </c>
      <c r="B402" s="23">
        <v>0.38680555555555557</v>
      </c>
      <c r="C402" s="24" t="s">
        <v>7</v>
      </c>
      <c r="D402" s="24">
        <v>7</v>
      </c>
      <c r="E402" s="25">
        <v>2.56</v>
      </c>
      <c r="F402" s="24">
        <v>0.33</v>
      </c>
      <c r="G402" s="24" t="s">
        <v>9</v>
      </c>
      <c r="H402" s="24" t="s">
        <v>88</v>
      </c>
    </row>
    <row r="403" spans="1:8" x14ac:dyDescent="0.3">
      <c r="A403" s="8">
        <v>43258</v>
      </c>
      <c r="B403" s="9">
        <v>0.38819444444444445</v>
      </c>
      <c r="C403" s="10" t="s">
        <v>5</v>
      </c>
      <c r="D403" s="10">
        <v>5</v>
      </c>
      <c r="E403" s="11">
        <v>2.37</v>
      </c>
      <c r="F403" s="10">
        <v>0.99</v>
      </c>
      <c r="G403" s="10" t="s">
        <v>9</v>
      </c>
      <c r="H403" s="10" t="s">
        <v>88</v>
      </c>
    </row>
    <row r="404" spans="1:8" x14ac:dyDescent="0.3">
      <c r="A404" s="8">
        <v>43258</v>
      </c>
      <c r="B404" s="9">
        <v>0.39027777777777778</v>
      </c>
      <c r="C404" s="10" t="s">
        <v>5</v>
      </c>
      <c r="D404" s="10">
        <v>1</v>
      </c>
      <c r="E404" s="11">
        <v>3.05</v>
      </c>
      <c r="F404" s="10">
        <v>0.91</v>
      </c>
      <c r="G404" s="10" t="s">
        <v>9</v>
      </c>
      <c r="H404" s="10" t="s">
        <v>88</v>
      </c>
    </row>
    <row r="405" spans="1:8" x14ac:dyDescent="0.3">
      <c r="A405" s="22">
        <v>43258</v>
      </c>
      <c r="B405" s="23">
        <v>0.39166666666666666</v>
      </c>
      <c r="C405" s="24" t="s">
        <v>7</v>
      </c>
      <c r="D405" s="24">
        <v>4</v>
      </c>
      <c r="E405" s="25">
        <v>1.5</v>
      </c>
      <c r="F405" s="24">
        <v>0.63</v>
      </c>
      <c r="G405" s="24" t="s">
        <v>9</v>
      </c>
      <c r="H405" s="24" t="s">
        <v>88</v>
      </c>
    </row>
    <row r="406" spans="1:8" x14ac:dyDescent="0.3">
      <c r="A406" s="22">
        <v>43258</v>
      </c>
      <c r="B406" s="23">
        <v>0.39513888888888887</v>
      </c>
      <c r="C406" s="24" t="s">
        <v>7</v>
      </c>
      <c r="D406" s="24">
        <v>5</v>
      </c>
      <c r="E406" s="25">
        <v>1.87</v>
      </c>
      <c r="F406" s="24">
        <v>0.99</v>
      </c>
      <c r="G406" s="24" t="s">
        <v>9</v>
      </c>
      <c r="H406" s="24" t="s">
        <v>88</v>
      </c>
    </row>
    <row r="407" spans="1:8" x14ac:dyDescent="0.3">
      <c r="A407" s="8">
        <v>43258</v>
      </c>
      <c r="B407" s="9">
        <v>0.39652777777777781</v>
      </c>
      <c r="C407" s="10" t="s">
        <v>5</v>
      </c>
      <c r="D407" s="10">
        <v>2</v>
      </c>
      <c r="E407" s="11">
        <v>2.1</v>
      </c>
      <c r="F407" s="10">
        <v>0.61</v>
      </c>
      <c r="G407" s="10" t="s">
        <v>9</v>
      </c>
      <c r="H407" s="10" t="s">
        <v>88</v>
      </c>
    </row>
    <row r="408" spans="1:8" x14ac:dyDescent="0.3">
      <c r="A408" s="28">
        <v>43258</v>
      </c>
      <c r="B408" s="29">
        <v>0.3979166666666667</v>
      </c>
      <c r="C408" s="30" t="s">
        <v>8</v>
      </c>
      <c r="D408" s="30">
        <v>2</v>
      </c>
      <c r="E408" s="31" t="s">
        <v>83</v>
      </c>
      <c r="F408" s="30">
        <v>0.53</v>
      </c>
      <c r="G408" s="30" t="s">
        <v>9</v>
      </c>
      <c r="H408" s="30" t="s">
        <v>88</v>
      </c>
    </row>
    <row r="409" spans="1:8" x14ac:dyDescent="0.3">
      <c r="A409" s="22">
        <v>43258</v>
      </c>
      <c r="B409" s="23">
        <v>0.39930555555555558</v>
      </c>
      <c r="C409" s="24" t="s">
        <v>7</v>
      </c>
      <c r="D409" s="24">
        <v>2</v>
      </c>
      <c r="E409" s="25">
        <v>2.89</v>
      </c>
      <c r="F409" s="24">
        <v>1.81</v>
      </c>
      <c r="G409" s="24" t="s">
        <v>9</v>
      </c>
      <c r="H409" s="24" t="s">
        <v>88</v>
      </c>
    </row>
    <row r="410" spans="1:8" x14ac:dyDescent="0.3">
      <c r="A410" s="22">
        <v>43258</v>
      </c>
      <c r="B410" s="23">
        <v>0.40277777777777773</v>
      </c>
      <c r="C410" s="24" t="s">
        <v>7</v>
      </c>
      <c r="D410" s="24">
        <v>6</v>
      </c>
      <c r="E410" s="25">
        <v>2.5</v>
      </c>
      <c r="F410" s="24">
        <v>0.39</v>
      </c>
      <c r="G410" s="24" t="s">
        <v>9</v>
      </c>
      <c r="H410" s="24" t="s">
        <v>90</v>
      </c>
    </row>
    <row r="411" spans="1:8" x14ac:dyDescent="0.3">
      <c r="A411" s="28">
        <v>43258</v>
      </c>
      <c r="B411" s="29">
        <v>0.40416666666666662</v>
      </c>
      <c r="C411" s="30" t="s">
        <v>8</v>
      </c>
      <c r="D411" s="30">
        <v>3</v>
      </c>
      <c r="E411" s="31">
        <v>2.2999999999999998</v>
      </c>
      <c r="F411" s="30">
        <v>0.54</v>
      </c>
      <c r="G411" s="30" t="s">
        <v>9</v>
      </c>
      <c r="H411" s="30" t="s">
        <v>88</v>
      </c>
    </row>
    <row r="412" spans="1:8" x14ac:dyDescent="0.3">
      <c r="A412" s="22">
        <v>43258</v>
      </c>
      <c r="B412" s="23">
        <v>0.40486111111111112</v>
      </c>
      <c r="C412" s="24" t="s">
        <v>7</v>
      </c>
      <c r="D412" s="24">
        <v>3</v>
      </c>
      <c r="E412" s="25">
        <v>1.8</v>
      </c>
      <c r="F412" s="24">
        <v>0.84</v>
      </c>
      <c r="G412" s="24" t="s">
        <v>9</v>
      </c>
      <c r="H412" s="24" t="s">
        <v>88</v>
      </c>
    </row>
    <row r="413" spans="1:8" x14ac:dyDescent="0.3">
      <c r="A413" s="28">
        <v>43258</v>
      </c>
      <c r="B413" s="29">
        <v>0.40763888888888888</v>
      </c>
      <c r="C413" s="30" t="s">
        <v>8</v>
      </c>
      <c r="D413" s="30">
        <v>1</v>
      </c>
      <c r="E413" s="31">
        <v>1.82</v>
      </c>
      <c r="F413" s="30">
        <v>1.24</v>
      </c>
      <c r="G413" s="30" t="s">
        <v>9</v>
      </c>
      <c r="H413" s="30" t="s">
        <v>88</v>
      </c>
    </row>
    <row r="414" spans="1:8" x14ac:dyDescent="0.3">
      <c r="A414" s="28">
        <v>43258</v>
      </c>
      <c r="B414" s="29">
        <v>0.40972222222222227</v>
      </c>
      <c r="C414" s="30" t="s">
        <v>8</v>
      </c>
      <c r="D414" s="30">
        <v>6</v>
      </c>
      <c r="E414" s="31">
        <v>2.04</v>
      </c>
      <c r="F414" s="30">
        <v>1.1299999999999999</v>
      </c>
      <c r="G414" s="30" t="s">
        <v>9</v>
      </c>
      <c r="H414" s="30" t="s">
        <v>88</v>
      </c>
    </row>
    <row r="415" spans="1:8" x14ac:dyDescent="0.3">
      <c r="A415" s="28">
        <v>43258</v>
      </c>
      <c r="B415" s="29">
        <v>0.41388888888888892</v>
      </c>
      <c r="C415" s="30" t="s">
        <v>8</v>
      </c>
      <c r="D415" s="30">
        <v>5</v>
      </c>
      <c r="E415" s="31">
        <v>3.1</v>
      </c>
      <c r="F415" s="30">
        <v>0.34</v>
      </c>
      <c r="G415" s="30" t="s">
        <v>9</v>
      </c>
      <c r="H415" s="30" t="s">
        <v>88</v>
      </c>
    </row>
    <row r="416" spans="1:8" x14ac:dyDescent="0.3">
      <c r="A416" s="22">
        <v>43258</v>
      </c>
      <c r="B416" s="23">
        <v>0.4152777777777778</v>
      </c>
      <c r="C416" s="24" t="s">
        <v>7</v>
      </c>
      <c r="D416" s="24">
        <v>7</v>
      </c>
      <c r="E416" s="25">
        <v>1.82</v>
      </c>
      <c r="F416" s="24">
        <v>0.32</v>
      </c>
      <c r="G416" s="24" t="s">
        <v>9</v>
      </c>
      <c r="H416" s="24" t="s">
        <v>88</v>
      </c>
    </row>
    <row r="417" spans="1:8" x14ac:dyDescent="0.3">
      <c r="A417" s="8">
        <v>43258</v>
      </c>
      <c r="B417" s="9">
        <v>0.41666666666666669</v>
      </c>
      <c r="C417" s="10" t="s">
        <v>5</v>
      </c>
      <c r="D417" s="10">
        <v>5</v>
      </c>
      <c r="E417" s="11">
        <v>2.5299999999999998</v>
      </c>
      <c r="F417" s="10">
        <v>0.98</v>
      </c>
      <c r="G417" s="10" t="s">
        <v>9</v>
      </c>
      <c r="H417" s="10" t="s">
        <v>88</v>
      </c>
    </row>
    <row r="418" spans="1:8" x14ac:dyDescent="0.3">
      <c r="A418" s="22">
        <v>43258</v>
      </c>
      <c r="B418" s="23">
        <v>0.41944444444444445</v>
      </c>
      <c r="C418" s="24" t="s">
        <v>7</v>
      </c>
      <c r="D418" s="24">
        <v>4</v>
      </c>
      <c r="E418" s="25">
        <v>1.59</v>
      </c>
      <c r="F418" s="24">
        <v>0.62</v>
      </c>
      <c r="G418" s="24" t="s">
        <v>9</v>
      </c>
      <c r="H418" s="24" t="s">
        <v>88</v>
      </c>
    </row>
    <row r="419" spans="1:8" x14ac:dyDescent="0.3">
      <c r="A419" s="22">
        <v>43258</v>
      </c>
      <c r="B419" s="23">
        <v>0.42083333333333334</v>
      </c>
      <c r="C419" s="24" t="s">
        <v>7</v>
      </c>
      <c r="D419" s="24">
        <v>5</v>
      </c>
      <c r="E419" s="25">
        <v>1.9</v>
      </c>
      <c r="F419" s="24">
        <v>0.97</v>
      </c>
      <c r="G419" s="24" t="s">
        <v>9</v>
      </c>
      <c r="H419" s="24" t="s">
        <v>88</v>
      </c>
    </row>
    <row r="420" spans="1:8" x14ac:dyDescent="0.3">
      <c r="A420" s="8">
        <v>43258</v>
      </c>
      <c r="B420" s="9">
        <v>0.42222222222222222</v>
      </c>
      <c r="C420" s="10" t="s">
        <v>5</v>
      </c>
      <c r="D420" s="10">
        <v>2</v>
      </c>
      <c r="E420" s="11">
        <v>1.94</v>
      </c>
      <c r="F420" s="10">
        <v>0.6</v>
      </c>
      <c r="G420" s="10" t="s">
        <v>9</v>
      </c>
      <c r="H420" s="10" t="s">
        <v>88</v>
      </c>
    </row>
    <row r="421" spans="1:8" x14ac:dyDescent="0.3">
      <c r="A421" s="22">
        <v>43258</v>
      </c>
      <c r="B421" s="23">
        <v>0.42499999999999999</v>
      </c>
      <c r="C421" s="24" t="s">
        <v>7</v>
      </c>
      <c r="D421" s="24">
        <v>2</v>
      </c>
      <c r="E421" s="25">
        <v>3.01</v>
      </c>
      <c r="F421" s="24">
        <v>1.78</v>
      </c>
      <c r="G421" s="24" t="s">
        <v>9</v>
      </c>
      <c r="H421" s="24" t="s">
        <v>88</v>
      </c>
    </row>
    <row r="422" spans="1:8" x14ac:dyDescent="0.3">
      <c r="A422" s="22">
        <v>43258</v>
      </c>
      <c r="B422" s="23">
        <v>0.42638888888888887</v>
      </c>
      <c r="C422" s="24" t="s">
        <v>7</v>
      </c>
      <c r="D422" s="24">
        <v>6</v>
      </c>
      <c r="E422" s="25">
        <v>2.73</v>
      </c>
      <c r="F422" s="24">
        <v>0.35</v>
      </c>
      <c r="G422" s="24" t="s">
        <v>9</v>
      </c>
      <c r="H422" s="24" t="s">
        <v>90</v>
      </c>
    </row>
    <row r="423" spans="1:8" x14ac:dyDescent="0.3">
      <c r="A423" s="28">
        <v>43258</v>
      </c>
      <c r="B423" s="29">
        <v>0.4284722222222222</v>
      </c>
      <c r="C423" s="30" t="s">
        <v>8</v>
      </c>
      <c r="D423" s="30">
        <v>3</v>
      </c>
      <c r="E423" s="31">
        <v>2.48</v>
      </c>
      <c r="F423" s="30">
        <v>0.53</v>
      </c>
      <c r="G423" s="30" t="s">
        <v>9</v>
      </c>
      <c r="H423" s="30" t="s">
        <v>88</v>
      </c>
    </row>
    <row r="424" spans="1:8" x14ac:dyDescent="0.3">
      <c r="A424" s="22">
        <v>43258</v>
      </c>
      <c r="B424" s="23">
        <v>0.43194444444444446</v>
      </c>
      <c r="C424" s="24" t="s">
        <v>7</v>
      </c>
      <c r="D424" s="24">
        <v>3</v>
      </c>
      <c r="E424" s="25">
        <v>1.91</v>
      </c>
      <c r="F424" s="24">
        <v>0.82</v>
      </c>
      <c r="G424" s="24" t="s">
        <v>9</v>
      </c>
      <c r="H424" s="24" t="s">
        <v>88</v>
      </c>
    </row>
    <row r="425" spans="1:8" x14ac:dyDescent="0.3">
      <c r="A425" s="28">
        <v>43258</v>
      </c>
      <c r="B425" s="29">
        <v>0.43263888888888885</v>
      </c>
      <c r="C425" s="30" t="s">
        <v>8</v>
      </c>
      <c r="D425" s="30">
        <v>1</v>
      </c>
      <c r="E425" s="31">
        <v>2.0699999999999998</v>
      </c>
      <c r="F425" s="30">
        <v>1.21</v>
      </c>
      <c r="G425" s="30" t="s">
        <v>9</v>
      </c>
      <c r="H425" s="30" t="s">
        <v>88</v>
      </c>
    </row>
    <row r="426" spans="1:8" x14ac:dyDescent="0.3">
      <c r="A426" s="8">
        <v>43258</v>
      </c>
      <c r="B426" s="9">
        <v>0.43541666666666662</v>
      </c>
      <c r="C426" s="10" t="s">
        <v>5</v>
      </c>
      <c r="D426" s="10">
        <v>2</v>
      </c>
      <c r="E426" s="11">
        <v>1.92</v>
      </c>
      <c r="F426" s="10">
        <v>0.59</v>
      </c>
      <c r="G426" s="10" t="s">
        <v>9</v>
      </c>
      <c r="H426" s="10" t="s">
        <v>88</v>
      </c>
    </row>
    <row r="427" spans="1:8" x14ac:dyDescent="0.3">
      <c r="A427" s="28">
        <v>43258</v>
      </c>
      <c r="B427" s="29">
        <v>0.43958333333333338</v>
      </c>
      <c r="C427" s="30" t="s">
        <v>8</v>
      </c>
      <c r="D427" s="30">
        <v>6</v>
      </c>
      <c r="E427" s="31" t="s">
        <v>83</v>
      </c>
      <c r="F427" s="30">
        <v>0.32</v>
      </c>
      <c r="G427" s="30" t="s">
        <v>30</v>
      </c>
      <c r="H427" s="30"/>
    </row>
    <row r="428" spans="1:8" x14ac:dyDescent="0.3">
      <c r="A428" s="8">
        <v>43258</v>
      </c>
      <c r="B428" s="9">
        <v>0.44166666666666665</v>
      </c>
      <c r="C428" s="10" t="s">
        <v>5</v>
      </c>
      <c r="D428" s="10">
        <v>5</v>
      </c>
      <c r="E428" s="11">
        <v>3.09</v>
      </c>
      <c r="F428" s="10">
        <v>0.94</v>
      </c>
      <c r="G428" s="10" t="s">
        <v>9</v>
      </c>
      <c r="H428" s="10" t="s">
        <v>88</v>
      </c>
    </row>
    <row r="429" spans="1:8" x14ac:dyDescent="0.3">
      <c r="A429" s="8">
        <v>43258</v>
      </c>
      <c r="B429" s="9">
        <v>0.44375000000000003</v>
      </c>
      <c r="C429" s="10" t="s">
        <v>5</v>
      </c>
      <c r="D429" s="10">
        <v>4</v>
      </c>
      <c r="E429" s="11" t="s">
        <v>83</v>
      </c>
      <c r="F429" s="10">
        <v>1.32</v>
      </c>
      <c r="G429" s="10" t="s">
        <v>30</v>
      </c>
      <c r="H429" s="10"/>
    </row>
    <row r="430" spans="1:8" x14ac:dyDescent="0.3">
      <c r="A430" s="28">
        <v>43258</v>
      </c>
      <c r="B430" s="29">
        <v>0.44513888888888892</v>
      </c>
      <c r="C430" s="30" t="s">
        <v>8</v>
      </c>
      <c r="D430" s="30">
        <v>6</v>
      </c>
      <c r="E430" s="31">
        <v>2.2000000000000002</v>
      </c>
      <c r="F430" s="30">
        <v>1.08</v>
      </c>
      <c r="G430" s="30" t="s">
        <v>9</v>
      </c>
      <c r="H430" s="30" t="s">
        <v>88</v>
      </c>
    </row>
    <row r="431" spans="1:8" x14ac:dyDescent="0.3">
      <c r="A431" s="22">
        <v>43258</v>
      </c>
      <c r="B431" s="23">
        <v>0.44861111111111113</v>
      </c>
      <c r="C431" s="24" t="s">
        <v>7</v>
      </c>
      <c r="D431" s="24">
        <v>7</v>
      </c>
      <c r="E431" s="25">
        <v>1.84</v>
      </c>
      <c r="F431" s="24">
        <v>0.28999999999999998</v>
      </c>
      <c r="G431" s="24" t="s">
        <v>9</v>
      </c>
      <c r="H431" s="24" t="s">
        <v>88</v>
      </c>
    </row>
    <row r="432" spans="1:8" x14ac:dyDescent="0.3">
      <c r="A432" s="22">
        <v>43258</v>
      </c>
      <c r="B432" s="23">
        <v>0.45208333333333334</v>
      </c>
      <c r="C432" s="24" t="s">
        <v>7</v>
      </c>
      <c r="D432" s="24">
        <v>4</v>
      </c>
      <c r="E432" s="25">
        <v>1.8</v>
      </c>
      <c r="F432" s="24">
        <v>0.61</v>
      </c>
      <c r="G432" s="24" t="s">
        <v>9</v>
      </c>
      <c r="H432" s="24" t="s">
        <v>88</v>
      </c>
    </row>
    <row r="433" spans="1:8" x14ac:dyDescent="0.3">
      <c r="A433" s="8">
        <v>43258</v>
      </c>
      <c r="B433" s="9">
        <v>0.45347222222222222</v>
      </c>
      <c r="C433" s="10" t="s">
        <v>5</v>
      </c>
      <c r="D433" s="10">
        <v>3</v>
      </c>
      <c r="E433" s="11" t="s">
        <v>83</v>
      </c>
      <c r="F433" s="10">
        <v>0.89</v>
      </c>
      <c r="G433" s="10"/>
      <c r="H433" s="10"/>
    </row>
    <row r="434" spans="1:8" x14ac:dyDescent="0.3">
      <c r="A434" s="22">
        <v>43258</v>
      </c>
      <c r="B434" s="23">
        <v>0.4548611111111111</v>
      </c>
      <c r="C434" s="24" t="s">
        <v>7</v>
      </c>
      <c r="D434" s="24">
        <v>5</v>
      </c>
      <c r="E434" s="25">
        <v>2.4</v>
      </c>
      <c r="F434" s="24">
        <v>0.89</v>
      </c>
      <c r="G434" s="24" t="s">
        <v>9</v>
      </c>
      <c r="H434" s="24" t="s">
        <v>88</v>
      </c>
    </row>
    <row r="435" spans="1:8" x14ac:dyDescent="0.3">
      <c r="A435" s="8">
        <v>43258</v>
      </c>
      <c r="B435" s="9">
        <v>0.45763888888888887</v>
      </c>
      <c r="C435" s="10" t="s">
        <v>5</v>
      </c>
      <c r="D435" s="10">
        <v>7</v>
      </c>
      <c r="E435" s="11" t="s">
        <v>83</v>
      </c>
      <c r="F435" s="10">
        <v>0.51</v>
      </c>
      <c r="G435" s="10" t="s">
        <v>30</v>
      </c>
      <c r="H435" s="10"/>
    </row>
    <row r="436" spans="1:8" x14ac:dyDescent="0.3">
      <c r="A436" s="8">
        <v>43258</v>
      </c>
      <c r="B436" s="9">
        <v>0.45833333333333331</v>
      </c>
      <c r="C436" s="10" t="s">
        <v>5</v>
      </c>
      <c r="D436" s="10">
        <v>6</v>
      </c>
      <c r="E436" s="11" t="s">
        <v>83</v>
      </c>
      <c r="F436" s="10">
        <v>1.01</v>
      </c>
      <c r="G436" s="10" t="s">
        <v>9</v>
      </c>
      <c r="H436" s="10"/>
    </row>
    <row r="437" spans="1:8" x14ac:dyDescent="0.3">
      <c r="A437" s="28">
        <v>43258</v>
      </c>
      <c r="B437" s="29">
        <v>0.4597222222222222</v>
      </c>
      <c r="C437" s="30" t="s">
        <v>8</v>
      </c>
      <c r="D437" s="30">
        <v>3</v>
      </c>
      <c r="E437" s="31" t="s">
        <v>83</v>
      </c>
      <c r="F437" s="30">
        <v>0.18</v>
      </c>
      <c r="G437" s="30" t="s">
        <v>30</v>
      </c>
      <c r="H437" s="30"/>
    </row>
    <row r="438" spans="1:8" x14ac:dyDescent="0.3">
      <c r="A438" s="28">
        <v>43258</v>
      </c>
      <c r="B438" s="29">
        <v>0.46180555555555558</v>
      </c>
      <c r="C438" s="30" t="s">
        <v>8</v>
      </c>
      <c r="D438" s="30">
        <v>1</v>
      </c>
      <c r="E438" s="31" t="s">
        <v>83</v>
      </c>
      <c r="F438" s="30">
        <v>0.3</v>
      </c>
      <c r="G438" s="30" t="s">
        <v>30</v>
      </c>
      <c r="H438" s="30"/>
    </row>
    <row r="439" spans="1:8" x14ac:dyDescent="0.3">
      <c r="A439" s="8">
        <v>43258</v>
      </c>
      <c r="B439" s="9">
        <v>0.46319444444444446</v>
      </c>
      <c r="C439" s="10" t="s">
        <v>5</v>
      </c>
      <c r="D439" s="10">
        <v>6</v>
      </c>
      <c r="E439" s="11" t="s">
        <v>83</v>
      </c>
      <c r="F439" s="10">
        <v>1.06</v>
      </c>
      <c r="G439" s="10"/>
      <c r="H439" s="10"/>
    </row>
    <row r="440" spans="1:8" x14ac:dyDescent="0.3">
      <c r="A440" s="28">
        <v>43258</v>
      </c>
      <c r="B440" s="29">
        <v>0.46388888888888885</v>
      </c>
      <c r="C440" s="30" t="s">
        <v>8</v>
      </c>
      <c r="D440" s="30">
        <v>5</v>
      </c>
      <c r="E440" s="31" t="s">
        <v>83</v>
      </c>
      <c r="F440" s="30">
        <v>0.26</v>
      </c>
      <c r="G440" s="30" t="s">
        <v>30</v>
      </c>
      <c r="H440" s="30"/>
    </row>
    <row r="441" spans="1:8" x14ac:dyDescent="0.3">
      <c r="A441" s="28">
        <v>43258</v>
      </c>
      <c r="B441" s="29">
        <v>0.46597222222222223</v>
      </c>
      <c r="C441" s="30" t="s">
        <v>8</v>
      </c>
      <c r="D441" s="30">
        <v>1</v>
      </c>
      <c r="E441" s="31">
        <v>2.1</v>
      </c>
      <c r="F441" s="30">
        <v>1.1299999999999999</v>
      </c>
      <c r="G441" s="30" t="s">
        <v>9</v>
      </c>
      <c r="H441" s="30" t="s">
        <v>88</v>
      </c>
    </row>
    <row r="442" spans="1:8" x14ac:dyDescent="0.3">
      <c r="A442" s="8">
        <v>43258</v>
      </c>
      <c r="B442" s="9">
        <v>0.46736111111111112</v>
      </c>
      <c r="C442" s="10" t="s">
        <v>5</v>
      </c>
      <c r="D442" s="10">
        <v>2</v>
      </c>
      <c r="E442" s="11">
        <v>2.34</v>
      </c>
      <c r="F442" s="10">
        <v>0.56000000000000005</v>
      </c>
      <c r="G442" s="10" t="s">
        <v>9</v>
      </c>
      <c r="H442" s="10" t="s">
        <v>88</v>
      </c>
    </row>
    <row r="443" spans="1:8" x14ac:dyDescent="0.3">
      <c r="A443" s="22">
        <v>43258</v>
      </c>
      <c r="B443" s="23">
        <v>0.4694444444444445</v>
      </c>
      <c r="C443" s="24" t="s">
        <v>7</v>
      </c>
      <c r="D443" s="24">
        <v>3</v>
      </c>
      <c r="E443" s="25">
        <v>1.98</v>
      </c>
      <c r="F443" s="24">
        <v>0.8</v>
      </c>
      <c r="G443" s="24" t="s">
        <v>9</v>
      </c>
      <c r="H443" s="24" t="s">
        <v>88</v>
      </c>
    </row>
    <row r="444" spans="1:8" x14ac:dyDescent="0.3">
      <c r="A444" s="28">
        <v>43258</v>
      </c>
      <c r="B444" s="29">
        <v>0.47013888888888888</v>
      </c>
      <c r="C444" s="30" t="s">
        <v>8</v>
      </c>
      <c r="D444" s="30">
        <v>3</v>
      </c>
      <c r="E444" s="31">
        <v>3.06</v>
      </c>
      <c r="F444" s="30">
        <v>0.49</v>
      </c>
      <c r="G444" s="30" t="s">
        <v>9</v>
      </c>
      <c r="H444" s="30"/>
    </row>
    <row r="445" spans="1:8" x14ac:dyDescent="0.3">
      <c r="A445" s="22">
        <v>43258</v>
      </c>
      <c r="B445" s="23">
        <v>0.47222222222222227</v>
      </c>
      <c r="C445" s="24" t="s">
        <v>7</v>
      </c>
      <c r="D445" s="24">
        <v>6</v>
      </c>
      <c r="E445" s="25">
        <v>3.11</v>
      </c>
      <c r="F445" s="24">
        <v>0.34</v>
      </c>
      <c r="G445" s="24" t="s">
        <v>9</v>
      </c>
      <c r="H445" s="24" t="s">
        <v>91</v>
      </c>
    </row>
    <row r="446" spans="1:8" x14ac:dyDescent="0.3">
      <c r="A446" s="28">
        <v>43258</v>
      </c>
      <c r="B446" s="29">
        <v>0.47638888888888892</v>
      </c>
      <c r="C446" s="30" t="s">
        <v>8</v>
      </c>
      <c r="D446" s="30">
        <v>6</v>
      </c>
      <c r="E446" s="31">
        <v>2.3199999999999998</v>
      </c>
      <c r="F446" s="30">
        <v>1.01</v>
      </c>
      <c r="G446" s="30" t="s">
        <v>9</v>
      </c>
      <c r="H446" s="30" t="s">
        <v>88</v>
      </c>
    </row>
    <row r="447" spans="1:8" x14ac:dyDescent="0.3">
      <c r="A447" s="22">
        <v>43258</v>
      </c>
      <c r="B447" s="23">
        <v>0.4777777777777778</v>
      </c>
      <c r="C447" s="24" t="s">
        <v>7</v>
      </c>
      <c r="D447" s="24">
        <v>7</v>
      </c>
      <c r="E447" s="25">
        <v>2.31</v>
      </c>
      <c r="F447" s="24">
        <v>0.28000000000000003</v>
      </c>
      <c r="G447" s="24" t="s">
        <v>9</v>
      </c>
      <c r="H447" s="24" t="s">
        <v>88</v>
      </c>
    </row>
    <row r="448" spans="1:8" x14ac:dyDescent="0.3">
      <c r="A448" s="22">
        <v>43258</v>
      </c>
      <c r="B448" s="23">
        <v>0.47986111111111113</v>
      </c>
      <c r="C448" s="24" t="s">
        <v>7</v>
      </c>
      <c r="D448" s="24">
        <v>4</v>
      </c>
      <c r="E448" s="25">
        <v>1.82</v>
      </c>
      <c r="F448" s="24">
        <v>0.61</v>
      </c>
      <c r="G448" s="24" t="s">
        <v>9</v>
      </c>
      <c r="H448" s="24" t="s">
        <v>88</v>
      </c>
    </row>
    <row r="449" spans="1:8" x14ac:dyDescent="0.3">
      <c r="A449" s="22">
        <v>43258</v>
      </c>
      <c r="B449" s="23">
        <v>0.48125000000000001</v>
      </c>
      <c r="C449" s="24" t="s">
        <v>7</v>
      </c>
      <c r="D449" s="24">
        <v>5</v>
      </c>
      <c r="E449" s="25">
        <v>2.2599999999999998</v>
      </c>
      <c r="F449" s="24">
        <v>0.9</v>
      </c>
      <c r="G449" s="24" t="s">
        <v>9</v>
      </c>
      <c r="H449" s="24" t="s">
        <v>88</v>
      </c>
    </row>
    <row r="450" spans="1:8" x14ac:dyDescent="0.3">
      <c r="A450" s="22">
        <v>43258</v>
      </c>
      <c r="B450" s="23">
        <v>0.4826388888888889</v>
      </c>
      <c r="C450" s="24" t="s">
        <v>7</v>
      </c>
      <c r="D450" s="24">
        <v>7</v>
      </c>
      <c r="E450" s="25">
        <v>2.08</v>
      </c>
      <c r="F450" s="24">
        <v>0.28999999999999998</v>
      </c>
      <c r="G450" s="24" t="s">
        <v>9</v>
      </c>
      <c r="H450" s="24" t="s">
        <v>88</v>
      </c>
    </row>
    <row r="451" spans="1:8" x14ac:dyDescent="0.3">
      <c r="A451" s="8">
        <v>43258</v>
      </c>
      <c r="B451" s="9">
        <v>0.48402777777777778</v>
      </c>
      <c r="C451" s="10" t="s">
        <v>5</v>
      </c>
      <c r="D451" s="10">
        <v>2</v>
      </c>
      <c r="E451" s="11" t="s">
        <v>83</v>
      </c>
      <c r="F451" s="10">
        <v>0.51</v>
      </c>
      <c r="G451" s="10" t="s">
        <v>9</v>
      </c>
      <c r="H451" s="10" t="s">
        <v>88</v>
      </c>
    </row>
    <row r="452" spans="1:8" x14ac:dyDescent="0.3">
      <c r="A452" s="28">
        <v>43258</v>
      </c>
      <c r="B452" s="29">
        <v>0.48541666666666666</v>
      </c>
      <c r="C452" s="30" t="s">
        <v>8</v>
      </c>
      <c r="D452" s="30">
        <v>1</v>
      </c>
      <c r="E452" s="31">
        <v>2.52</v>
      </c>
      <c r="F452" s="30">
        <v>1.0900000000000001</v>
      </c>
      <c r="G452" s="30" t="s">
        <v>9</v>
      </c>
      <c r="H452" s="30" t="s">
        <v>88</v>
      </c>
    </row>
    <row r="453" spans="1:8" x14ac:dyDescent="0.3">
      <c r="A453" s="28">
        <v>43258</v>
      </c>
      <c r="B453" s="29">
        <v>0.48680555555555555</v>
      </c>
      <c r="C453" s="30" t="s">
        <v>8</v>
      </c>
      <c r="D453" s="30">
        <v>6</v>
      </c>
      <c r="E453" s="31">
        <v>1.81</v>
      </c>
      <c r="F453" s="30">
        <v>1</v>
      </c>
      <c r="G453" s="30" t="s">
        <v>9</v>
      </c>
      <c r="H453" s="30" t="s">
        <v>88</v>
      </c>
    </row>
    <row r="454" spans="1:8" x14ac:dyDescent="0.3">
      <c r="A454" s="22">
        <v>43258</v>
      </c>
      <c r="B454" s="23">
        <v>0.48888888888888887</v>
      </c>
      <c r="C454" s="24" t="s">
        <v>7</v>
      </c>
      <c r="D454" s="24">
        <v>3</v>
      </c>
      <c r="E454" s="25">
        <v>2.0499999999999998</v>
      </c>
      <c r="F454" s="24">
        <v>0.79</v>
      </c>
      <c r="G454" s="24" t="s">
        <v>9</v>
      </c>
      <c r="H454" s="24" t="s">
        <v>88</v>
      </c>
    </row>
    <row r="455" spans="1:8" x14ac:dyDescent="0.3">
      <c r="A455" s="22">
        <v>43258</v>
      </c>
      <c r="B455" s="23">
        <v>0.49027777777777781</v>
      </c>
      <c r="C455" s="24" t="s">
        <v>7</v>
      </c>
      <c r="D455" s="24">
        <v>4</v>
      </c>
      <c r="E455" s="25">
        <v>1.92</v>
      </c>
      <c r="F455" s="24">
        <v>0.59</v>
      </c>
      <c r="G455" s="24" t="s">
        <v>9</v>
      </c>
      <c r="H455" s="24" t="s">
        <v>88</v>
      </c>
    </row>
    <row r="456" spans="1:8" x14ac:dyDescent="0.3">
      <c r="A456" s="22">
        <v>43258</v>
      </c>
      <c r="B456" s="23">
        <v>0.54722222222222217</v>
      </c>
      <c r="C456" s="24" t="s">
        <v>7</v>
      </c>
      <c r="D456" s="24">
        <v>5</v>
      </c>
      <c r="E456" s="25">
        <v>2.9</v>
      </c>
      <c r="F456" s="24">
        <v>0.81</v>
      </c>
      <c r="G456" s="24" t="s">
        <v>9</v>
      </c>
      <c r="H456" s="24" t="s">
        <v>88</v>
      </c>
    </row>
    <row r="457" spans="1:8" x14ac:dyDescent="0.3">
      <c r="A457" s="22">
        <v>43258</v>
      </c>
      <c r="B457" s="23">
        <v>0.54861111111111105</v>
      </c>
      <c r="C457" s="24" t="s">
        <v>7</v>
      </c>
      <c r="D457" s="24">
        <v>7</v>
      </c>
      <c r="E457" s="25">
        <v>3.1</v>
      </c>
      <c r="F457" s="24">
        <v>0.26</v>
      </c>
      <c r="G457" s="24" t="s">
        <v>9</v>
      </c>
      <c r="H457" s="24" t="s">
        <v>88</v>
      </c>
    </row>
    <row r="458" spans="1:8" x14ac:dyDescent="0.3">
      <c r="A458" s="28">
        <v>43258</v>
      </c>
      <c r="B458" s="29">
        <v>0.55069444444444449</v>
      </c>
      <c r="C458" s="30" t="s">
        <v>8</v>
      </c>
      <c r="D458" s="30">
        <v>1</v>
      </c>
      <c r="E458" s="31">
        <v>2.95</v>
      </c>
      <c r="F458" s="30">
        <v>0.99</v>
      </c>
      <c r="G458" s="30" t="s">
        <v>9</v>
      </c>
      <c r="H458" s="30" t="s">
        <v>88</v>
      </c>
    </row>
    <row r="459" spans="1:8" x14ac:dyDescent="0.3">
      <c r="A459" s="22">
        <v>43258</v>
      </c>
      <c r="B459" s="23">
        <v>0.55277777777777781</v>
      </c>
      <c r="C459" s="24" t="s">
        <v>7</v>
      </c>
      <c r="D459" s="24">
        <v>4</v>
      </c>
      <c r="E459" s="25">
        <v>2.27</v>
      </c>
      <c r="F459" s="24">
        <v>0.54</v>
      </c>
      <c r="G459" s="24" t="s">
        <v>9</v>
      </c>
      <c r="H459" s="24" t="s">
        <v>88</v>
      </c>
    </row>
    <row r="460" spans="1:8" x14ac:dyDescent="0.3">
      <c r="A460" s="22">
        <v>43258</v>
      </c>
      <c r="B460" s="23">
        <v>0.5541666666666667</v>
      </c>
      <c r="C460" s="24" t="s">
        <v>7</v>
      </c>
      <c r="D460" s="24">
        <v>3</v>
      </c>
      <c r="E460" s="25">
        <v>2.16</v>
      </c>
      <c r="F460" s="24">
        <v>0.78</v>
      </c>
      <c r="G460" s="24" t="s">
        <v>9</v>
      </c>
      <c r="H460" s="24" t="s">
        <v>88</v>
      </c>
    </row>
    <row r="461" spans="1:8" x14ac:dyDescent="0.3">
      <c r="A461" s="28">
        <v>43258</v>
      </c>
      <c r="B461" s="29">
        <v>0.55555555555555558</v>
      </c>
      <c r="C461" s="30" t="s">
        <v>8</v>
      </c>
      <c r="D461" s="30">
        <v>6</v>
      </c>
      <c r="E461" s="31">
        <v>2.41</v>
      </c>
      <c r="F461" s="30">
        <v>0.92</v>
      </c>
      <c r="G461" s="30" t="s">
        <v>9</v>
      </c>
      <c r="H461" s="30" t="s">
        <v>88</v>
      </c>
    </row>
    <row r="462" spans="1:8" x14ac:dyDescent="0.3">
      <c r="A462" s="22">
        <v>43258</v>
      </c>
      <c r="B462" s="23">
        <v>0.55763888888888891</v>
      </c>
      <c r="C462" s="24" t="s">
        <v>7</v>
      </c>
      <c r="D462" s="24">
        <v>1</v>
      </c>
      <c r="E462" s="25">
        <v>1.21</v>
      </c>
      <c r="F462" s="24"/>
      <c r="G462" s="24" t="s">
        <v>9</v>
      </c>
      <c r="H462" s="24" t="s">
        <v>92</v>
      </c>
    </row>
    <row r="463" spans="1:8" x14ac:dyDescent="0.3">
      <c r="A463" s="22">
        <v>43258</v>
      </c>
      <c r="B463" s="23">
        <v>0.55972222222222223</v>
      </c>
      <c r="C463" s="24" t="s">
        <v>7</v>
      </c>
      <c r="D463" s="24">
        <v>8</v>
      </c>
      <c r="E463" s="25">
        <v>0.91</v>
      </c>
      <c r="F463" s="24"/>
      <c r="G463" s="24" t="s">
        <v>9</v>
      </c>
      <c r="H463" s="24"/>
    </row>
    <row r="464" spans="1:8" x14ac:dyDescent="0.3">
      <c r="A464" s="22">
        <v>43258</v>
      </c>
      <c r="B464" s="23">
        <v>0.56180555555555556</v>
      </c>
      <c r="C464" s="24" t="s">
        <v>7</v>
      </c>
      <c r="D464" s="24">
        <v>6</v>
      </c>
      <c r="E464" s="25">
        <v>1.24</v>
      </c>
      <c r="F464" s="24"/>
      <c r="G464" s="24" t="s">
        <v>9</v>
      </c>
      <c r="H464" s="24"/>
    </row>
    <row r="465" spans="1:8" x14ac:dyDescent="0.3">
      <c r="A465" s="22">
        <v>43258</v>
      </c>
      <c r="B465" s="23">
        <v>0.56458333333333333</v>
      </c>
      <c r="C465" s="24" t="s">
        <v>7</v>
      </c>
      <c r="D465" s="24">
        <v>5</v>
      </c>
      <c r="E465" s="25">
        <v>3.24</v>
      </c>
      <c r="F465" s="24">
        <v>0.8</v>
      </c>
      <c r="G465" s="24" t="s">
        <v>9</v>
      </c>
      <c r="H465" s="24" t="s">
        <v>88</v>
      </c>
    </row>
    <row r="466" spans="1:8" x14ac:dyDescent="0.3">
      <c r="A466" s="28">
        <v>43258</v>
      </c>
      <c r="B466" s="29">
        <v>0.56666666666666665</v>
      </c>
      <c r="C466" s="30" t="s">
        <v>8</v>
      </c>
      <c r="D466" s="30">
        <v>6</v>
      </c>
      <c r="E466" s="31">
        <v>3</v>
      </c>
      <c r="F466" s="30">
        <v>0.9</v>
      </c>
      <c r="G466" s="30" t="s">
        <v>9</v>
      </c>
      <c r="H466" s="30" t="s">
        <v>88</v>
      </c>
    </row>
    <row r="467" spans="1:8" x14ac:dyDescent="0.3">
      <c r="A467" s="28">
        <v>43258</v>
      </c>
      <c r="B467" s="29">
        <v>0.56944444444444442</v>
      </c>
      <c r="C467" s="30" t="s">
        <v>8</v>
      </c>
      <c r="D467" s="30">
        <v>1</v>
      </c>
      <c r="E467" s="31">
        <v>2.8</v>
      </c>
      <c r="F467" s="30">
        <v>0.95</v>
      </c>
      <c r="G467" s="30" t="s">
        <v>9</v>
      </c>
      <c r="H467" s="30" t="s">
        <v>88</v>
      </c>
    </row>
    <row r="468" spans="1:8" x14ac:dyDescent="0.3">
      <c r="A468" s="22">
        <v>43258</v>
      </c>
      <c r="B468" s="23">
        <v>0.57013888888888886</v>
      </c>
      <c r="C468" s="24" t="s">
        <v>7</v>
      </c>
      <c r="D468" s="24">
        <v>4</v>
      </c>
      <c r="E468" s="25">
        <v>2.2999999999999998</v>
      </c>
      <c r="F468" s="24">
        <v>0.55000000000000004</v>
      </c>
      <c r="G468" s="24" t="s">
        <v>9</v>
      </c>
      <c r="H468" s="24" t="s">
        <v>88</v>
      </c>
    </row>
    <row r="469" spans="1:8" x14ac:dyDescent="0.3">
      <c r="A469" s="22">
        <v>43258</v>
      </c>
      <c r="B469" s="23">
        <v>0.57291666666666663</v>
      </c>
      <c r="C469" s="24" t="s">
        <v>7</v>
      </c>
      <c r="D469" s="24">
        <v>3</v>
      </c>
      <c r="E469" s="25">
        <v>2.2799999999999998</v>
      </c>
      <c r="F469" s="24">
        <v>0.75</v>
      </c>
      <c r="G469" s="24" t="s">
        <v>9</v>
      </c>
      <c r="H469" s="24" t="s">
        <v>88</v>
      </c>
    </row>
    <row r="470" spans="1:8" x14ac:dyDescent="0.3">
      <c r="A470" s="22">
        <v>43258</v>
      </c>
      <c r="B470" s="23">
        <v>0.58402777777777781</v>
      </c>
      <c r="C470" s="24" t="s">
        <v>7</v>
      </c>
      <c r="D470" s="24">
        <v>3</v>
      </c>
      <c r="E470" s="25">
        <v>2.34</v>
      </c>
      <c r="F470" s="24">
        <v>0.75</v>
      </c>
      <c r="G470" s="24" t="s">
        <v>9</v>
      </c>
      <c r="H470" s="24" t="s">
        <v>88</v>
      </c>
    </row>
    <row r="471" spans="1:8" x14ac:dyDescent="0.3">
      <c r="A471" s="22">
        <v>43258</v>
      </c>
      <c r="B471" s="23">
        <v>0.5854166666666667</v>
      </c>
      <c r="C471" s="24" t="s">
        <v>7</v>
      </c>
      <c r="D471" s="24">
        <v>4</v>
      </c>
      <c r="E471" s="25">
        <v>2.36</v>
      </c>
      <c r="F471" s="24">
        <v>0.54</v>
      </c>
      <c r="G471" s="24" t="s">
        <v>9</v>
      </c>
      <c r="H471" s="24" t="s">
        <v>88</v>
      </c>
    </row>
    <row r="472" spans="1:8" x14ac:dyDescent="0.3">
      <c r="A472" s="28">
        <v>43258</v>
      </c>
      <c r="B472" s="29">
        <v>0.58680555555555558</v>
      </c>
      <c r="C472" s="30" t="s">
        <v>8</v>
      </c>
      <c r="D472" s="30">
        <v>1</v>
      </c>
      <c r="E472" s="31">
        <v>3.22</v>
      </c>
      <c r="F472" s="30">
        <v>0.92</v>
      </c>
      <c r="G472" s="30" t="s">
        <v>9</v>
      </c>
      <c r="H472" s="30" t="s">
        <v>88</v>
      </c>
    </row>
  </sheetData>
  <autoFilter ref="A1:J2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topLeftCell="A136" workbookViewId="0">
      <selection activeCell="R144" sqref="R144"/>
    </sheetView>
  </sheetViews>
  <sheetFormatPr defaultRowHeight="14.4" x14ac:dyDescent="0.3"/>
  <cols>
    <col min="6" max="6" width="14.33203125" customWidth="1"/>
  </cols>
  <sheetData>
    <row r="1" spans="1:19" x14ac:dyDescent="0.3">
      <c r="A1" s="7" t="s">
        <v>69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167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12">
        <v>43256</v>
      </c>
      <c r="C3" s="13">
        <v>0.45208333333333334</v>
      </c>
      <c r="D3" s="14">
        <v>0.97</v>
      </c>
      <c r="E3" s="15">
        <v>4.34</v>
      </c>
      <c r="F3" s="15" t="s">
        <v>165</v>
      </c>
      <c r="G3" s="15" t="s">
        <v>53</v>
      </c>
      <c r="H3" s="15" t="s">
        <v>11</v>
      </c>
      <c r="K3" s="7" t="s">
        <v>166</v>
      </c>
    </row>
    <row r="4" spans="1:19" ht="18" x14ac:dyDescent="0.35">
      <c r="B4" s="1">
        <v>43257</v>
      </c>
      <c r="C4" s="2">
        <v>0.22083333333333333</v>
      </c>
      <c r="D4" s="6">
        <v>0.77</v>
      </c>
      <c r="F4" t="s">
        <v>165</v>
      </c>
      <c r="G4" t="s">
        <v>30</v>
      </c>
      <c r="H4" t="s">
        <v>27</v>
      </c>
      <c r="K4" s="71" t="s">
        <v>168</v>
      </c>
    </row>
    <row r="5" spans="1:19" x14ac:dyDescent="0.3">
      <c r="B5" s="1">
        <v>43257</v>
      </c>
      <c r="C5" s="2">
        <v>0.22430555555555556</v>
      </c>
      <c r="D5" s="6">
        <v>0.82</v>
      </c>
      <c r="F5" t="s">
        <v>165</v>
      </c>
      <c r="G5" t="s">
        <v>30</v>
      </c>
      <c r="H5" t="s">
        <v>25</v>
      </c>
    </row>
    <row r="6" spans="1:19" x14ac:dyDescent="0.3">
      <c r="B6" s="1">
        <v>43257</v>
      </c>
      <c r="C6" s="2">
        <v>0.22569444444444445</v>
      </c>
      <c r="D6" s="6">
        <v>0.64</v>
      </c>
      <c r="F6" t="s">
        <v>165</v>
      </c>
      <c r="G6" t="s">
        <v>30</v>
      </c>
      <c r="H6" t="s">
        <v>28</v>
      </c>
    </row>
    <row r="7" spans="1:19" x14ac:dyDescent="0.3">
      <c r="B7" s="1">
        <v>43257</v>
      </c>
      <c r="C7" s="2">
        <v>0.22708333333333333</v>
      </c>
      <c r="D7" s="6">
        <v>0.63</v>
      </c>
      <c r="F7" t="s">
        <v>165</v>
      </c>
      <c r="G7" t="s">
        <v>30</v>
      </c>
      <c r="H7" t="s">
        <v>29</v>
      </c>
    </row>
    <row r="8" spans="1:19" x14ac:dyDescent="0.3">
      <c r="B8" s="1">
        <v>43257</v>
      </c>
      <c r="C8" s="2">
        <v>0.22916666666666666</v>
      </c>
      <c r="D8" s="6">
        <v>1.2</v>
      </c>
      <c r="F8" t="s">
        <v>165</v>
      </c>
      <c r="G8" t="s">
        <v>30</v>
      </c>
      <c r="H8" t="s">
        <v>24</v>
      </c>
    </row>
    <row r="9" spans="1:19" x14ac:dyDescent="0.3">
      <c r="B9" s="1">
        <v>43257</v>
      </c>
      <c r="C9" s="2">
        <v>0.23055555555555554</v>
      </c>
      <c r="D9" s="6">
        <v>0.59</v>
      </c>
      <c r="F9" t="s">
        <v>165</v>
      </c>
      <c r="G9" t="s">
        <v>30</v>
      </c>
      <c r="H9" t="s">
        <v>23</v>
      </c>
    </row>
    <row r="10" spans="1:19" x14ac:dyDescent="0.3">
      <c r="B10" s="1">
        <v>43258</v>
      </c>
      <c r="C10" s="2">
        <v>0.23402777777777781</v>
      </c>
      <c r="D10" s="6">
        <v>0.28999999999999998</v>
      </c>
      <c r="F10" t="s">
        <v>165</v>
      </c>
      <c r="G10" t="s">
        <v>30</v>
      </c>
      <c r="J10" t="s">
        <v>85</v>
      </c>
      <c r="K10" t="s">
        <v>93</v>
      </c>
    </row>
    <row r="11" spans="1:19" x14ac:dyDescent="0.3">
      <c r="B11" s="1">
        <v>43258</v>
      </c>
      <c r="C11" s="2">
        <v>0.55763888888888891</v>
      </c>
      <c r="D11" s="6">
        <v>1.21</v>
      </c>
      <c r="F11" t="s">
        <v>165</v>
      </c>
      <c r="G11" t="s">
        <v>9</v>
      </c>
      <c r="J11" t="s">
        <v>92</v>
      </c>
      <c r="K11" t="s">
        <v>93</v>
      </c>
    </row>
    <row r="14" spans="1:19" x14ac:dyDescent="0.3">
      <c r="A14" s="7" t="s">
        <v>70</v>
      </c>
    </row>
    <row r="15" spans="1:19" s="7" customFormat="1" x14ac:dyDescent="0.3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">
      <c r="B16" s="58">
        <v>43256</v>
      </c>
      <c r="C16" s="59">
        <v>0.50555555555555554</v>
      </c>
      <c r="D16" s="60">
        <v>1.48</v>
      </c>
      <c r="E16" s="61">
        <v>3.22</v>
      </c>
      <c r="F16" s="63"/>
      <c r="G16" s="61" t="s">
        <v>53</v>
      </c>
      <c r="O16" s="48" t="s">
        <v>150</v>
      </c>
      <c r="P16" s="48" t="s">
        <v>15</v>
      </c>
      <c r="Q16" s="49" t="s">
        <v>151</v>
      </c>
      <c r="R16" s="50">
        <v>0.27059</v>
      </c>
      <c r="S16" s="51">
        <v>43264</v>
      </c>
    </row>
    <row r="17" spans="2:19" x14ac:dyDescent="0.3">
      <c r="B17" s="58">
        <v>43256</v>
      </c>
      <c r="C17" s="59">
        <v>0.54652777777777783</v>
      </c>
      <c r="D17" s="60">
        <v>2.4</v>
      </c>
      <c r="E17" s="61">
        <v>3.16</v>
      </c>
      <c r="F17" s="63"/>
      <c r="G17" s="61" t="s">
        <v>53</v>
      </c>
      <c r="O17" t="s">
        <v>150</v>
      </c>
      <c r="P17" t="s">
        <v>9</v>
      </c>
      <c r="Q17" s="35">
        <v>43258</v>
      </c>
      <c r="R17" s="33">
        <v>0.56876000000000004</v>
      </c>
      <c r="S17" s="1">
        <v>43264</v>
      </c>
    </row>
    <row r="18" spans="2:19" x14ac:dyDescent="0.3">
      <c r="B18" s="58">
        <v>43256</v>
      </c>
      <c r="C18" s="59">
        <v>0.59791666666666665</v>
      </c>
      <c r="D18" s="60">
        <v>2.8</v>
      </c>
      <c r="E18" s="61">
        <v>3.03</v>
      </c>
      <c r="F18" s="63"/>
      <c r="G18" s="61" t="s">
        <v>53</v>
      </c>
    </row>
    <row r="19" spans="2:19" x14ac:dyDescent="0.3">
      <c r="B19" s="1">
        <v>43257</v>
      </c>
      <c r="C19" s="2">
        <v>0.31458333333333333</v>
      </c>
      <c r="D19" s="6">
        <v>1.5</v>
      </c>
      <c r="F19" s="69"/>
      <c r="G19" t="s">
        <v>53</v>
      </c>
      <c r="H19">
        <v>7.1</v>
      </c>
      <c r="I19">
        <v>0.06</v>
      </c>
    </row>
    <row r="20" spans="2:19" x14ac:dyDescent="0.3">
      <c r="B20" s="1">
        <v>43257</v>
      </c>
      <c r="C20" s="2">
        <v>0.3840277777777778</v>
      </c>
      <c r="D20" s="6">
        <v>2.4</v>
      </c>
      <c r="F20" s="69"/>
      <c r="G20" t="s">
        <v>53</v>
      </c>
      <c r="H20">
        <v>1.26</v>
      </c>
      <c r="I20">
        <v>1.0999999999999999E-2</v>
      </c>
    </row>
    <row r="21" spans="2:19" x14ac:dyDescent="0.3">
      <c r="B21" s="58">
        <v>43257</v>
      </c>
      <c r="C21" s="59">
        <v>0.41597222222222219</v>
      </c>
      <c r="D21" s="60" t="s">
        <v>43</v>
      </c>
      <c r="E21" s="61">
        <v>2.82</v>
      </c>
      <c r="F21" s="63">
        <f t="shared" ref="F21" si="0">$R$16</f>
        <v>0.27059</v>
      </c>
      <c r="G21" s="61" t="s">
        <v>53</v>
      </c>
    </row>
    <row r="22" spans="2:19" x14ac:dyDescent="0.3">
      <c r="B22" s="1">
        <v>43257</v>
      </c>
      <c r="C22" s="2">
        <v>0.42708333333333331</v>
      </c>
      <c r="D22" s="6">
        <v>2.4</v>
      </c>
      <c r="F22" s="33"/>
      <c r="G22" t="s">
        <v>53</v>
      </c>
      <c r="H22">
        <v>0.51</v>
      </c>
      <c r="I22">
        <v>8.0000000000000002E-3</v>
      </c>
    </row>
    <row r="23" spans="2:19" x14ac:dyDescent="0.3">
      <c r="B23" s="1">
        <v>43257</v>
      </c>
      <c r="C23" s="2">
        <v>0.46458333333333335</v>
      </c>
      <c r="D23" s="6">
        <v>2.6</v>
      </c>
      <c r="F23" s="33"/>
      <c r="G23" t="s">
        <v>53</v>
      </c>
      <c r="H23">
        <v>0.83</v>
      </c>
      <c r="I23">
        <v>0.01</v>
      </c>
    </row>
    <row r="24" spans="2:19" x14ac:dyDescent="0.3">
      <c r="B24" s="1">
        <v>43257</v>
      </c>
      <c r="C24" s="2">
        <v>0.59930555555555554</v>
      </c>
      <c r="D24" s="6">
        <v>1.74</v>
      </c>
      <c r="G24" t="s">
        <v>9</v>
      </c>
    </row>
    <row r="25" spans="2:19" x14ac:dyDescent="0.3">
      <c r="B25" s="54">
        <v>43258</v>
      </c>
      <c r="C25" s="55">
        <v>0.17777777777777778</v>
      </c>
      <c r="D25" s="56">
        <v>0.46</v>
      </c>
      <c r="E25" s="57">
        <v>2.12</v>
      </c>
      <c r="F25" s="62"/>
      <c r="G25" s="57" t="s">
        <v>9</v>
      </c>
      <c r="K25" t="s">
        <v>93</v>
      </c>
    </row>
    <row r="26" spans="2:19" x14ac:dyDescent="0.3">
      <c r="B26" s="1">
        <v>43258</v>
      </c>
      <c r="C26" s="2">
        <v>0.23124999999999998</v>
      </c>
      <c r="D26" s="6">
        <v>0.48</v>
      </c>
      <c r="F26" s="33"/>
      <c r="G26" t="s">
        <v>30</v>
      </c>
      <c r="K26" t="s">
        <v>93</v>
      </c>
    </row>
    <row r="27" spans="2:19" x14ac:dyDescent="0.3">
      <c r="B27" s="54">
        <v>43258</v>
      </c>
      <c r="C27" s="55">
        <v>0.24305555555555555</v>
      </c>
      <c r="D27" s="56">
        <v>1.9</v>
      </c>
      <c r="E27" s="57">
        <v>1.99</v>
      </c>
      <c r="F27" s="62"/>
      <c r="G27" s="57" t="s">
        <v>9</v>
      </c>
      <c r="K27" t="s">
        <v>93</v>
      </c>
    </row>
    <row r="28" spans="2:19" x14ac:dyDescent="0.3">
      <c r="B28" s="54">
        <v>43258</v>
      </c>
      <c r="C28" s="55">
        <v>0.26041666666666669</v>
      </c>
      <c r="D28" s="56">
        <v>2.1</v>
      </c>
      <c r="E28" s="57">
        <v>1.96</v>
      </c>
      <c r="F28" s="62"/>
      <c r="G28" s="57" t="s">
        <v>9</v>
      </c>
      <c r="K28" t="s">
        <v>93</v>
      </c>
    </row>
    <row r="29" spans="2:19" x14ac:dyDescent="0.3">
      <c r="B29" s="54">
        <v>43258</v>
      </c>
      <c r="C29" s="55">
        <v>0.29652777777777778</v>
      </c>
      <c r="D29" s="56">
        <v>2.4300000000000002</v>
      </c>
      <c r="E29" s="57">
        <v>1.92</v>
      </c>
      <c r="F29" s="62"/>
      <c r="G29" s="57" t="s">
        <v>9</v>
      </c>
      <c r="K29" t="s">
        <v>93</v>
      </c>
    </row>
    <row r="30" spans="2:19" x14ac:dyDescent="0.3">
      <c r="B30" s="54">
        <v>43258</v>
      </c>
      <c r="C30" s="55">
        <v>0.3215277777777778</v>
      </c>
      <c r="D30" s="56">
        <v>2.4500000000000002</v>
      </c>
      <c r="E30" s="57">
        <v>0.19</v>
      </c>
      <c r="F30" s="62"/>
      <c r="G30" s="57" t="s">
        <v>9</v>
      </c>
      <c r="J30" t="s">
        <v>88</v>
      </c>
      <c r="K30" t="s">
        <v>93</v>
      </c>
    </row>
    <row r="31" spans="2:19" x14ac:dyDescent="0.3">
      <c r="B31" s="54">
        <v>43258</v>
      </c>
      <c r="C31" s="55">
        <v>0.36944444444444446</v>
      </c>
      <c r="D31" s="56">
        <v>2.63</v>
      </c>
      <c r="E31" s="57">
        <v>1.85</v>
      </c>
      <c r="F31" s="62"/>
      <c r="G31" s="57" t="s">
        <v>9</v>
      </c>
      <c r="J31" t="s">
        <v>88</v>
      </c>
      <c r="K31" t="s">
        <v>93</v>
      </c>
    </row>
    <row r="32" spans="2:19" x14ac:dyDescent="0.3">
      <c r="B32" s="54">
        <v>43258</v>
      </c>
      <c r="C32" s="55">
        <v>0.39930555555555558</v>
      </c>
      <c r="D32" s="56">
        <v>2.89</v>
      </c>
      <c r="E32" s="57">
        <v>1.81</v>
      </c>
      <c r="F32" s="62"/>
      <c r="G32" s="57" t="s">
        <v>9</v>
      </c>
      <c r="J32" t="s">
        <v>88</v>
      </c>
      <c r="K32" t="s">
        <v>93</v>
      </c>
    </row>
    <row r="33" spans="1:19" x14ac:dyDescent="0.3">
      <c r="B33" s="54">
        <v>43258</v>
      </c>
      <c r="C33" s="55">
        <v>0.42499999999999999</v>
      </c>
      <c r="D33" s="56">
        <v>3.01</v>
      </c>
      <c r="E33" s="57">
        <v>1.78</v>
      </c>
      <c r="F33" s="62">
        <f t="shared" ref="F33" si="1" xml:space="preserve"> $R$17</f>
        <v>0.56876000000000004</v>
      </c>
      <c r="G33" s="57" t="s">
        <v>9</v>
      </c>
      <c r="J33" t="s">
        <v>88</v>
      </c>
      <c r="K33" t="s">
        <v>93</v>
      </c>
    </row>
    <row r="34" spans="1:19" x14ac:dyDescent="0.3">
      <c r="B34" s="1"/>
      <c r="C34" s="2"/>
      <c r="G34" s="6"/>
    </row>
    <row r="35" spans="1:19" x14ac:dyDescent="0.3">
      <c r="B35" s="1"/>
      <c r="C35" s="2"/>
      <c r="G35" s="6"/>
    </row>
    <row r="36" spans="1:19" x14ac:dyDescent="0.3">
      <c r="A36" s="7" t="s">
        <v>71</v>
      </c>
    </row>
    <row r="37" spans="1:19" s="7" customFormat="1" x14ac:dyDescent="0.3">
      <c r="B37" s="7" t="s">
        <v>3</v>
      </c>
      <c r="C37" s="7" t="s">
        <v>4</v>
      </c>
      <c r="D37" s="7" t="s">
        <v>47</v>
      </c>
      <c r="E37" s="7" t="s">
        <v>48</v>
      </c>
      <c r="F37" s="7" t="s">
        <v>169</v>
      </c>
      <c r="G37" s="7" t="s">
        <v>21</v>
      </c>
      <c r="H37" s="7" t="s">
        <v>38</v>
      </c>
      <c r="I37" s="7" t="s">
        <v>49</v>
      </c>
      <c r="J37" s="7" t="s">
        <v>10</v>
      </c>
    </row>
    <row r="38" spans="1:19" x14ac:dyDescent="0.3">
      <c r="B38" s="58">
        <v>43256</v>
      </c>
      <c r="C38" s="59">
        <v>0.50347222222222221</v>
      </c>
      <c r="D38" s="60">
        <v>1.1499999999999999</v>
      </c>
      <c r="E38" s="61">
        <v>3.84</v>
      </c>
      <c r="F38" s="63"/>
      <c r="G38" s="61" t="s">
        <v>53</v>
      </c>
      <c r="O38" t="s">
        <v>152</v>
      </c>
      <c r="P38" t="s">
        <v>15</v>
      </c>
      <c r="Q38" s="32" t="s">
        <v>127</v>
      </c>
      <c r="R38" s="33">
        <v>0.38938</v>
      </c>
      <c r="S38" s="1">
        <v>43264</v>
      </c>
    </row>
    <row r="39" spans="1:19" x14ac:dyDescent="0.3">
      <c r="B39" s="58">
        <v>43256</v>
      </c>
      <c r="C39" s="59">
        <v>0.54375000000000007</v>
      </c>
      <c r="D39" s="60">
        <v>1.6</v>
      </c>
      <c r="E39" s="61">
        <v>3.74</v>
      </c>
      <c r="F39" s="63"/>
      <c r="G39" s="61" t="s">
        <v>53</v>
      </c>
      <c r="O39" t="s">
        <v>152</v>
      </c>
      <c r="P39" t="s">
        <v>9</v>
      </c>
      <c r="Q39" s="35">
        <v>43258</v>
      </c>
      <c r="R39" s="33">
        <v>0.23139000000000001</v>
      </c>
      <c r="S39" s="1">
        <v>43264</v>
      </c>
    </row>
    <row r="40" spans="1:19" x14ac:dyDescent="0.3">
      <c r="B40" s="58">
        <v>43256</v>
      </c>
      <c r="C40" s="59">
        <v>0.59305555555555556</v>
      </c>
      <c r="D40" s="60">
        <v>1.6</v>
      </c>
      <c r="E40" s="61">
        <v>3.76</v>
      </c>
      <c r="F40" s="63"/>
      <c r="G40" s="61" t="s">
        <v>53</v>
      </c>
    </row>
    <row r="41" spans="1:19" x14ac:dyDescent="0.3">
      <c r="B41" s="1">
        <v>43257</v>
      </c>
      <c r="C41" s="2">
        <v>0.30763888888888891</v>
      </c>
      <c r="D41" s="6"/>
      <c r="F41" s="69"/>
      <c r="G41" t="s">
        <v>53</v>
      </c>
      <c r="H41">
        <v>8.1999999999999993</v>
      </c>
      <c r="I41">
        <v>7.8E-2</v>
      </c>
    </row>
    <row r="42" spans="1:19" x14ac:dyDescent="0.3">
      <c r="B42" s="1">
        <v>43257</v>
      </c>
      <c r="C42" s="2">
        <v>0.37847222222222227</v>
      </c>
      <c r="D42" s="6">
        <v>2.4500000000000002</v>
      </c>
      <c r="F42" s="33"/>
      <c r="G42" t="s">
        <v>53</v>
      </c>
      <c r="H42">
        <v>0.42</v>
      </c>
      <c r="I42">
        <v>7.0000000000000001E-3</v>
      </c>
    </row>
    <row r="43" spans="1:19" x14ac:dyDescent="0.3">
      <c r="B43" s="1">
        <v>43257</v>
      </c>
      <c r="C43" s="2">
        <v>0.41388888888888892</v>
      </c>
      <c r="D43" s="6">
        <v>3.25</v>
      </c>
      <c r="F43" s="33"/>
      <c r="G43" t="s">
        <v>53</v>
      </c>
      <c r="H43">
        <v>0.7</v>
      </c>
      <c r="I43">
        <v>0.01</v>
      </c>
    </row>
    <row r="44" spans="1:19" x14ac:dyDescent="0.3">
      <c r="B44" s="58">
        <v>43257</v>
      </c>
      <c r="C44" s="59">
        <v>0.42986111111111108</v>
      </c>
      <c r="D44" s="60">
        <v>4.4000000000000004</v>
      </c>
      <c r="E44" s="61">
        <v>3.32</v>
      </c>
      <c r="F44" s="63"/>
      <c r="G44" s="61" t="s">
        <v>53</v>
      </c>
    </row>
    <row r="45" spans="1:19" x14ac:dyDescent="0.3">
      <c r="B45" s="1">
        <v>43257</v>
      </c>
      <c r="C45" s="2">
        <v>0.45833333333333331</v>
      </c>
      <c r="D45" s="6">
        <v>3.5</v>
      </c>
      <c r="F45" s="33"/>
      <c r="G45" t="s">
        <v>53</v>
      </c>
      <c r="H45">
        <v>0.33</v>
      </c>
      <c r="I45">
        <v>8.8999999999999999E-3</v>
      </c>
    </row>
    <row r="46" spans="1:19" x14ac:dyDescent="0.3">
      <c r="B46" s="1">
        <v>43257</v>
      </c>
      <c r="C46" s="2">
        <v>0.47638888888888892</v>
      </c>
      <c r="D46" s="6">
        <v>3</v>
      </c>
      <c r="F46" s="33"/>
      <c r="G46" t="s">
        <v>53</v>
      </c>
      <c r="H46">
        <v>0.35</v>
      </c>
      <c r="I46">
        <v>7.0000000000000001E-3</v>
      </c>
      <c r="J46" t="s">
        <v>54</v>
      </c>
    </row>
    <row r="47" spans="1:19" x14ac:dyDescent="0.3">
      <c r="B47" s="1">
        <v>43257</v>
      </c>
      <c r="C47" s="2">
        <v>0.49444444444444446</v>
      </c>
      <c r="D47" s="6">
        <v>2.06</v>
      </c>
      <c r="F47" s="33"/>
      <c r="G47" t="s">
        <v>53</v>
      </c>
      <c r="H47">
        <v>0.05</v>
      </c>
      <c r="I47">
        <v>0.01</v>
      </c>
    </row>
    <row r="48" spans="1:19" x14ac:dyDescent="0.3">
      <c r="B48" s="58">
        <v>43257</v>
      </c>
      <c r="C48" s="59">
        <v>0.52777777777777779</v>
      </c>
      <c r="D48" s="60">
        <v>3.4</v>
      </c>
      <c r="E48" s="61">
        <v>3.25</v>
      </c>
      <c r="F48" s="63"/>
      <c r="G48" s="61" t="s">
        <v>53</v>
      </c>
    </row>
    <row r="49" spans="2:11" x14ac:dyDescent="0.3">
      <c r="B49" s="1">
        <v>43257</v>
      </c>
      <c r="C49" s="2">
        <v>0.53263888888888888</v>
      </c>
      <c r="D49" s="6">
        <v>2.73</v>
      </c>
      <c r="F49" s="33"/>
      <c r="G49" t="s">
        <v>53</v>
      </c>
      <c r="H49">
        <v>0</v>
      </c>
      <c r="I49">
        <v>7.0000000000000001E-3</v>
      </c>
    </row>
    <row r="50" spans="2:11" x14ac:dyDescent="0.3">
      <c r="B50" s="58">
        <v>43257</v>
      </c>
      <c r="C50" s="59">
        <v>0.58958333333333335</v>
      </c>
      <c r="D50" s="60">
        <v>3.4</v>
      </c>
      <c r="E50" s="61">
        <v>3.22</v>
      </c>
      <c r="F50" s="63">
        <f>$R$38</f>
        <v>0.38938</v>
      </c>
      <c r="G50" s="61" t="s">
        <v>53</v>
      </c>
    </row>
    <row r="51" spans="2:11" x14ac:dyDescent="0.3">
      <c r="B51" s="1">
        <v>43257</v>
      </c>
      <c r="C51" s="2">
        <v>0.60069444444444442</v>
      </c>
      <c r="D51" s="6">
        <v>2.17</v>
      </c>
      <c r="F51" s="33"/>
      <c r="G51" t="s">
        <v>9</v>
      </c>
    </row>
    <row r="52" spans="2:11" x14ac:dyDescent="0.3">
      <c r="B52" s="54">
        <v>43258</v>
      </c>
      <c r="C52" s="55">
        <v>0.18402777777777779</v>
      </c>
      <c r="D52" s="56">
        <v>0.06</v>
      </c>
      <c r="E52" s="57">
        <v>0.94</v>
      </c>
      <c r="F52" s="62"/>
      <c r="G52" s="57" t="s">
        <v>9</v>
      </c>
      <c r="K52" t="s">
        <v>93</v>
      </c>
    </row>
    <row r="53" spans="2:11" x14ac:dyDescent="0.3">
      <c r="B53" s="54">
        <v>43258</v>
      </c>
      <c r="C53" s="55">
        <v>0.24861111111111112</v>
      </c>
      <c r="D53" s="56">
        <v>0.68</v>
      </c>
      <c r="E53" s="57">
        <v>0.91</v>
      </c>
      <c r="F53" s="62"/>
      <c r="G53" s="57" t="s">
        <v>9</v>
      </c>
      <c r="K53" t="s">
        <v>93</v>
      </c>
    </row>
    <row r="54" spans="2:11" x14ac:dyDescent="0.3">
      <c r="B54" s="54">
        <v>43258</v>
      </c>
      <c r="C54" s="55">
        <v>0.27499999999999997</v>
      </c>
      <c r="D54" s="56">
        <v>0.98</v>
      </c>
      <c r="E54" s="57">
        <v>0.89</v>
      </c>
      <c r="F54" s="62"/>
      <c r="G54" s="57" t="s">
        <v>9</v>
      </c>
      <c r="K54" t="s">
        <v>93</v>
      </c>
    </row>
    <row r="55" spans="2:11" x14ac:dyDescent="0.3">
      <c r="B55" s="54">
        <v>43258</v>
      </c>
      <c r="C55" s="55">
        <v>0.30416666666666664</v>
      </c>
      <c r="D55" s="56">
        <v>1.5</v>
      </c>
      <c r="E55" s="57">
        <v>0.87</v>
      </c>
      <c r="F55" s="62"/>
      <c r="G55" s="57" t="s">
        <v>9</v>
      </c>
      <c r="K55" t="s">
        <v>93</v>
      </c>
    </row>
    <row r="56" spans="2:11" x14ac:dyDescent="0.3">
      <c r="B56" s="54">
        <v>43258</v>
      </c>
      <c r="C56" s="55">
        <v>0.33194444444444443</v>
      </c>
      <c r="D56" s="56">
        <v>1.68</v>
      </c>
      <c r="E56" s="57">
        <v>0.86</v>
      </c>
      <c r="F56" s="62"/>
      <c r="G56" s="57" t="s">
        <v>9</v>
      </c>
      <c r="K56" t="s">
        <v>93</v>
      </c>
    </row>
    <row r="57" spans="2:11" x14ac:dyDescent="0.3">
      <c r="B57" s="1">
        <v>43258</v>
      </c>
      <c r="C57" s="2">
        <v>0.34861111111111115</v>
      </c>
      <c r="D57" s="6">
        <v>0.76</v>
      </c>
      <c r="F57" s="69"/>
      <c r="G57" t="s">
        <v>30</v>
      </c>
      <c r="J57" t="s">
        <v>89</v>
      </c>
      <c r="K57" t="s">
        <v>93</v>
      </c>
    </row>
    <row r="58" spans="2:11" x14ac:dyDescent="0.3">
      <c r="B58" s="54">
        <v>43258</v>
      </c>
      <c r="C58" s="55">
        <v>0.35416666666666669</v>
      </c>
      <c r="D58" s="56">
        <v>1.8</v>
      </c>
      <c r="E58" s="57">
        <v>0.85</v>
      </c>
      <c r="F58" s="62"/>
      <c r="G58" s="57" t="s">
        <v>9</v>
      </c>
      <c r="J58" t="s">
        <v>88</v>
      </c>
      <c r="K58" t="s">
        <v>93</v>
      </c>
    </row>
    <row r="59" spans="2:11" x14ac:dyDescent="0.3">
      <c r="B59" s="54">
        <v>43258</v>
      </c>
      <c r="C59" s="55">
        <v>0.37361111111111112</v>
      </c>
      <c r="D59" s="56">
        <v>1.75</v>
      </c>
      <c r="E59" s="57">
        <v>0.85</v>
      </c>
      <c r="F59" s="62"/>
      <c r="G59" s="57" t="s">
        <v>9</v>
      </c>
      <c r="J59" t="s">
        <v>88</v>
      </c>
      <c r="K59" t="s">
        <v>93</v>
      </c>
    </row>
    <row r="60" spans="2:11" x14ac:dyDescent="0.3">
      <c r="B60" s="54">
        <v>43258</v>
      </c>
      <c r="C60" s="55">
        <v>0.40486111111111112</v>
      </c>
      <c r="D60" s="56">
        <v>1.8</v>
      </c>
      <c r="E60" s="57">
        <v>0.84</v>
      </c>
      <c r="F60" s="62"/>
      <c r="G60" s="57" t="s">
        <v>9</v>
      </c>
      <c r="J60" t="s">
        <v>88</v>
      </c>
      <c r="K60" t="s">
        <v>93</v>
      </c>
    </row>
    <row r="61" spans="2:11" x14ac:dyDescent="0.3">
      <c r="B61" s="54">
        <v>43258</v>
      </c>
      <c r="C61" s="55">
        <v>0.43194444444444446</v>
      </c>
      <c r="D61" s="56">
        <v>1.91</v>
      </c>
      <c r="E61" s="57">
        <v>0.82</v>
      </c>
      <c r="F61" s="62"/>
      <c r="G61" s="57" t="s">
        <v>9</v>
      </c>
      <c r="J61" t="s">
        <v>88</v>
      </c>
      <c r="K61" t="s">
        <v>93</v>
      </c>
    </row>
    <row r="62" spans="2:11" x14ac:dyDescent="0.3">
      <c r="B62" s="54">
        <v>43258</v>
      </c>
      <c r="C62" s="55">
        <v>0.4694444444444445</v>
      </c>
      <c r="D62" s="56">
        <v>1.98</v>
      </c>
      <c r="E62" s="57">
        <v>0.8</v>
      </c>
      <c r="F62" s="62"/>
      <c r="G62" s="57" t="s">
        <v>9</v>
      </c>
      <c r="J62" t="s">
        <v>88</v>
      </c>
      <c r="K62" t="s">
        <v>93</v>
      </c>
    </row>
    <row r="63" spans="2:11" x14ac:dyDescent="0.3">
      <c r="B63" s="54">
        <v>43258</v>
      </c>
      <c r="C63" s="55">
        <v>0.48888888888888887</v>
      </c>
      <c r="D63" s="56">
        <v>2.0499999999999998</v>
      </c>
      <c r="E63" s="57">
        <v>0.79</v>
      </c>
      <c r="F63" s="62"/>
      <c r="G63" s="57" t="s">
        <v>9</v>
      </c>
      <c r="J63" t="s">
        <v>88</v>
      </c>
      <c r="K63" t="s">
        <v>93</v>
      </c>
    </row>
    <row r="64" spans="2:11" x14ac:dyDescent="0.3">
      <c r="B64" s="54">
        <v>43258</v>
      </c>
      <c r="C64" s="55">
        <v>0.5541666666666667</v>
      </c>
      <c r="D64" s="56">
        <v>2.16</v>
      </c>
      <c r="E64" s="57">
        <v>0.78</v>
      </c>
      <c r="F64" s="62"/>
      <c r="G64" s="57" t="s">
        <v>9</v>
      </c>
      <c r="J64" t="s">
        <v>88</v>
      </c>
      <c r="K64" t="s">
        <v>93</v>
      </c>
    </row>
    <row r="65" spans="1:19" x14ac:dyDescent="0.3">
      <c r="B65" s="54">
        <v>43258</v>
      </c>
      <c r="C65" s="55">
        <v>0.57291666666666663</v>
      </c>
      <c r="D65" s="56">
        <v>2.2799999999999998</v>
      </c>
      <c r="E65" s="57">
        <v>0.75</v>
      </c>
      <c r="F65" s="62"/>
      <c r="G65" s="57" t="s">
        <v>9</v>
      </c>
      <c r="J65" t="s">
        <v>88</v>
      </c>
      <c r="K65" t="s">
        <v>93</v>
      </c>
    </row>
    <row r="66" spans="1:19" x14ac:dyDescent="0.3">
      <c r="B66" s="54">
        <v>43258</v>
      </c>
      <c r="C66" s="55">
        <v>0.58402777777777781</v>
      </c>
      <c r="D66" s="56">
        <v>2.34</v>
      </c>
      <c r="E66" s="57">
        <v>0.75</v>
      </c>
      <c r="F66" s="62">
        <f t="shared" ref="F66" si="2">$R$39</f>
        <v>0.23139000000000001</v>
      </c>
      <c r="G66" s="57" t="s">
        <v>9</v>
      </c>
      <c r="J66" t="s">
        <v>88</v>
      </c>
      <c r="K66" t="s">
        <v>93</v>
      </c>
    </row>
    <row r="67" spans="1:19" x14ac:dyDescent="0.3">
      <c r="B67" s="1"/>
      <c r="C67" s="2"/>
      <c r="D67" s="6"/>
    </row>
    <row r="68" spans="1:19" x14ac:dyDescent="0.3">
      <c r="A68" s="7" t="s">
        <v>72</v>
      </c>
    </row>
    <row r="69" spans="1:19" s="7" customFormat="1" x14ac:dyDescent="0.3">
      <c r="B69" s="7" t="s">
        <v>3</v>
      </c>
      <c r="C69" s="7" t="s">
        <v>4</v>
      </c>
      <c r="D69" s="7" t="s">
        <v>47</v>
      </c>
      <c r="E69" s="7" t="s">
        <v>48</v>
      </c>
      <c r="F69" s="7" t="s">
        <v>169</v>
      </c>
      <c r="G69" s="7" t="s">
        <v>21</v>
      </c>
      <c r="H69" s="7" t="s">
        <v>38</v>
      </c>
      <c r="I69" s="7" t="s">
        <v>49</v>
      </c>
      <c r="J69" s="7" t="s">
        <v>10</v>
      </c>
    </row>
    <row r="70" spans="1:19" x14ac:dyDescent="0.3">
      <c r="B70" s="58">
        <v>43256</v>
      </c>
      <c r="C70" s="59">
        <v>0.50208333333333333</v>
      </c>
      <c r="D70" s="60">
        <v>1.1599999999999999</v>
      </c>
      <c r="E70" s="61">
        <v>4.2</v>
      </c>
      <c r="F70" s="63"/>
      <c r="G70" s="61" t="s">
        <v>53</v>
      </c>
      <c r="O70" t="s">
        <v>153</v>
      </c>
      <c r="P70" t="s">
        <v>15</v>
      </c>
      <c r="Q70" s="32" t="s">
        <v>154</v>
      </c>
      <c r="R70" s="33">
        <v>0.50429000000000002</v>
      </c>
      <c r="S70" s="1">
        <v>43264</v>
      </c>
    </row>
    <row r="71" spans="1:19" x14ac:dyDescent="0.3">
      <c r="B71" s="58">
        <v>43256</v>
      </c>
      <c r="C71" s="59">
        <v>0.5444444444444444</v>
      </c>
      <c r="D71" s="60">
        <v>1.87</v>
      </c>
      <c r="E71" s="61">
        <v>4</v>
      </c>
      <c r="F71" s="63"/>
      <c r="G71" s="61" t="s">
        <v>53</v>
      </c>
      <c r="O71" t="s">
        <v>153</v>
      </c>
      <c r="P71" t="s">
        <v>9</v>
      </c>
      <c r="Q71" s="32" t="s">
        <v>103</v>
      </c>
      <c r="R71" s="33">
        <v>0.17105999999999999</v>
      </c>
      <c r="S71" s="1">
        <v>43264</v>
      </c>
    </row>
    <row r="72" spans="1:19" x14ac:dyDescent="0.3">
      <c r="B72" s="58">
        <v>43256</v>
      </c>
      <c r="C72" s="59">
        <v>0.59513888888888888</v>
      </c>
      <c r="D72" s="60">
        <v>1.9</v>
      </c>
      <c r="E72" s="61">
        <v>4.1100000000000003</v>
      </c>
      <c r="F72" s="63"/>
      <c r="G72" s="61" t="s">
        <v>53</v>
      </c>
    </row>
    <row r="73" spans="1:19" x14ac:dyDescent="0.3">
      <c r="B73" s="58">
        <v>43257</v>
      </c>
      <c r="C73" s="59">
        <v>0.43124999999999997</v>
      </c>
      <c r="D73" s="60">
        <v>3.9</v>
      </c>
      <c r="E73" s="61">
        <v>3.74</v>
      </c>
      <c r="F73" s="63"/>
      <c r="G73" s="61" t="s">
        <v>53</v>
      </c>
    </row>
    <row r="74" spans="1:19" x14ac:dyDescent="0.3">
      <c r="B74" s="58">
        <v>43257</v>
      </c>
      <c r="C74" s="59">
        <v>0.44166666666666665</v>
      </c>
      <c r="D74" s="60">
        <v>3.2</v>
      </c>
      <c r="E74" s="61">
        <v>3.73</v>
      </c>
      <c r="F74" s="63"/>
      <c r="G74" s="61" t="s">
        <v>53</v>
      </c>
    </row>
    <row r="75" spans="1:19" x14ac:dyDescent="0.3">
      <c r="B75" s="58">
        <v>43257</v>
      </c>
      <c r="C75" s="59">
        <v>0.46597222222222223</v>
      </c>
      <c r="D75" s="60">
        <v>3.1</v>
      </c>
      <c r="E75" s="61">
        <v>3.67</v>
      </c>
      <c r="F75" s="63"/>
      <c r="G75" s="61" t="s">
        <v>53</v>
      </c>
    </row>
    <row r="76" spans="1:19" x14ac:dyDescent="0.3">
      <c r="B76" s="58">
        <v>43257</v>
      </c>
      <c r="C76" s="59">
        <v>0.50902777777777775</v>
      </c>
      <c r="D76" s="60">
        <v>2.08</v>
      </c>
      <c r="E76" s="61">
        <v>3.68</v>
      </c>
      <c r="F76" s="63"/>
      <c r="G76" s="61" t="s">
        <v>53</v>
      </c>
    </row>
    <row r="77" spans="1:19" x14ac:dyDescent="0.3">
      <c r="B77" s="58">
        <v>43257</v>
      </c>
      <c r="C77" s="59">
        <v>0.5756944444444444</v>
      </c>
      <c r="D77" s="60">
        <v>2.1</v>
      </c>
      <c r="E77" s="61">
        <v>3.59</v>
      </c>
      <c r="F77" s="63"/>
      <c r="G77" s="61" t="s">
        <v>53</v>
      </c>
    </row>
    <row r="78" spans="1:19" x14ac:dyDescent="0.3">
      <c r="B78" s="12">
        <v>43257</v>
      </c>
      <c r="C78" s="13">
        <v>0.6020833333333333</v>
      </c>
      <c r="D78" s="14">
        <v>1.35</v>
      </c>
      <c r="E78" s="15"/>
      <c r="F78" s="69"/>
      <c r="G78" s="15" t="s">
        <v>9</v>
      </c>
    </row>
    <row r="79" spans="1:19" x14ac:dyDescent="0.3">
      <c r="B79" s="54">
        <v>43258</v>
      </c>
      <c r="C79" s="55">
        <v>0.17916666666666667</v>
      </c>
      <c r="D79" s="56">
        <v>0.1</v>
      </c>
      <c r="E79" s="57">
        <v>0.66</v>
      </c>
      <c r="F79" s="62"/>
      <c r="G79" s="57" t="s">
        <v>9</v>
      </c>
      <c r="K79" t="s">
        <v>93</v>
      </c>
    </row>
    <row r="80" spans="1:19" x14ac:dyDescent="0.3">
      <c r="B80" s="58">
        <v>43258</v>
      </c>
      <c r="C80" s="59">
        <v>0.22222222222222221</v>
      </c>
      <c r="D80" s="60" t="s">
        <v>83</v>
      </c>
      <c r="E80" s="61">
        <v>1.03</v>
      </c>
      <c r="F80" s="63">
        <f>$R$70</f>
        <v>0.50429000000000002</v>
      </c>
      <c r="G80" s="61" t="s">
        <v>53</v>
      </c>
      <c r="K80" t="s">
        <v>93</v>
      </c>
    </row>
    <row r="81" spans="1:11" x14ac:dyDescent="0.3">
      <c r="B81" s="54">
        <v>43258</v>
      </c>
      <c r="C81" s="55">
        <v>0.24513888888888888</v>
      </c>
      <c r="D81" s="56">
        <v>0.39</v>
      </c>
      <c r="E81" s="57">
        <v>0.66</v>
      </c>
      <c r="F81" s="62"/>
      <c r="G81" s="57" t="s">
        <v>9</v>
      </c>
      <c r="K81" t="s">
        <v>93</v>
      </c>
    </row>
    <row r="82" spans="1:11" x14ac:dyDescent="0.3">
      <c r="B82" s="54">
        <v>43258</v>
      </c>
      <c r="C82" s="55">
        <v>0.26250000000000001</v>
      </c>
      <c r="D82" s="56">
        <v>0.56000000000000005</v>
      </c>
      <c r="E82" s="57">
        <v>0.65</v>
      </c>
      <c r="F82" s="62"/>
      <c r="G82" s="57" t="s">
        <v>9</v>
      </c>
      <c r="J82" t="s">
        <v>86</v>
      </c>
      <c r="K82" t="s">
        <v>93</v>
      </c>
    </row>
    <row r="83" spans="1:11" x14ac:dyDescent="0.3">
      <c r="B83" s="54">
        <v>43258</v>
      </c>
      <c r="C83" s="55">
        <v>0.28819444444444448</v>
      </c>
      <c r="D83" s="56">
        <v>0.71</v>
      </c>
      <c r="E83" s="57">
        <v>0.65</v>
      </c>
      <c r="F83" s="62"/>
      <c r="G83" s="57" t="s">
        <v>9</v>
      </c>
      <c r="K83" t="s">
        <v>93</v>
      </c>
    </row>
    <row r="84" spans="1:11" x14ac:dyDescent="0.3">
      <c r="B84" s="54">
        <v>43258</v>
      </c>
      <c r="C84" s="55">
        <v>0.31597222222222221</v>
      </c>
      <c r="D84" s="56">
        <v>0.92</v>
      </c>
      <c r="E84" s="57">
        <v>0.64</v>
      </c>
      <c r="F84" s="62"/>
      <c r="G84" s="57" t="s">
        <v>9</v>
      </c>
      <c r="J84" t="s">
        <v>88</v>
      </c>
      <c r="K84" t="s">
        <v>93</v>
      </c>
    </row>
    <row r="85" spans="1:11" x14ac:dyDescent="0.3">
      <c r="B85" s="1">
        <v>43258</v>
      </c>
      <c r="C85" s="2">
        <v>0.34722222222222227</v>
      </c>
      <c r="D85" s="6">
        <v>0.51</v>
      </c>
      <c r="F85" s="33"/>
      <c r="G85" t="s">
        <v>30</v>
      </c>
      <c r="J85" t="s">
        <v>89</v>
      </c>
      <c r="K85" t="s">
        <v>93</v>
      </c>
    </row>
    <row r="86" spans="1:11" x14ac:dyDescent="0.3">
      <c r="B86" s="54">
        <v>43258</v>
      </c>
      <c r="C86" s="55">
        <v>0.36249999999999999</v>
      </c>
      <c r="D86" s="56">
        <v>1.28</v>
      </c>
      <c r="E86" s="57">
        <v>0.64</v>
      </c>
      <c r="F86" s="62"/>
      <c r="G86" s="57" t="s">
        <v>9</v>
      </c>
      <c r="J86" t="s">
        <v>88</v>
      </c>
      <c r="K86" t="s">
        <v>93</v>
      </c>
    </row>
    <row r="87" spans="1:11" x14ac:dyDescent="0.3">
      <c r="B87" s="54">
        <v>43258</v>
      </c>
      <c r="C87" s="55">
        <v>0.39166666666666666</v>
      </c>
      <c r="D87" s="56">
        <v>1.5</v>
      </c>
      <c r="E87" s="57">
        <v>0.63</v>
      </c>
      <c r="F87" s="62"/>
      <c r="G87" s="57" t="s">
        <v>9</v>
      </c>
      <c r="J87" t="s">
        <v>88</v>
      </c>
      <c r="K87" t="s">
        <v>93</v>
      </c>
    </row>
    <row r="88" spans="1:11" x14ac:dyDescent="0.3">
      <c r="B88" s="54">
        <v>43258</v>
      </c>
      <c r="C88" s="55">
        <v>0.41944444444444445</v>
      </c>
      <c r="D88" s="56">
        <v>1.59</v>
      </c>
      <c r="E88" s="57">
        <v>0.62</v>
      </c>
      <c r="F88" s="62"/>
      <c r="G88" s="57" t="s">
        <v>9</v>
      </c>
      <c r="J88" t="s">
        <v>88</v>
      </c>
      <c r="K88" t="s">
        <v>93</v>
      </c>
    </row>
    <row r="89" spans="1:11" x14ac:dyDescent="0.3">
      <c r="B89" s="54">
        <v>43258</v>
      </c>
      <c r="C89" s="55">
        <v>0.45208333333333334</v>
      </c>
      <c r="D89" s="56">
        <v>1.8</v>
      </c>
      <c r="E89" s="57">
        <v>0.61</v>
      </c>
      <c r="F89" s="62"/>
      <c r="G89" s="57" t="s">
        <v>9</v>
      </c>
      <c r="J89" t="s">
        <v>88</v>
      </c>
      <c r="K89" t="s">
        <v>93</v>
      </c>
    </row>
    <row r="90" spans="1:11" x14ac:dyDescent="0.3">
      <c r="B90" s="54">
        <v>43258</v>
      </c>
      <c r="C90" s="55">
        <v>0.47986111111111113</v>
      </c>
      <c r="D90" s="56">
        <v>1.82</v>
      </c>
      <c r="E90" s="57">
        <v>0.61</v>
      </c>
      <c r="F90" s="62"/>
      <c r="G90" s="57" t="s">
        <v>9</v>
      </c>
      <c r="J90" t="s">
        <v>88</v>
      </c>
      <c r="K90" t="s">
        <v>93</v>
      </c>
    </row>
    <row r="91" spans="1:11" x14ac:dyDescent="0.3">
      <c r="B91" s="54">
        <v>43258</v>
      </c>
      <c r="C91" s="55">
        <v>0.49027777777777781</v>
      </c>
      <c r="D91" s="56">
        <v>1.92</v>
      </c>
      <c r="E91" s="57">
        <v>0.59</v>
      </c>
      <c r="F91" s="62"/>
      <c r="G91" s="57" t="s">
        <v>9</v>
      </c>
      <c r="J91" t="s">
        <v>88</v>
      </c>
      <c r="K91" t="s">
        <v>93</v>
      </c>
    </row>
    <row r="92" spans="1:11" x14ac:dyDescent="0.3">
      <c r="B92" s="54">
        <v>43258</v>
      </c>
      <c r="C92" s="55">
        <v>0.55277777777777781</v>
      </c>
      <c r="D92" s="56">
        <v>2.27</v>
      </c>
      <c r="E92" s="57">
        <v>0.54</v>
      </c>
      <c r="F92" s="62"/>
      <c r="G92" s="57" t="s">
        <v>9</v>
      </c>
      <c r="J92" t="s">
        <v>88</v>
      </c>
      <c r="K92" t="s">
        <v>93</v>
      </c>
    </row>
    <row r="93" spans="1:11" x14ac:dyDescent="0.3">
      <c r="B93" s="54">
        <v>43258</v>
      </c>
      <c r="C93" s="55">
        <v>0.57013888888888886</v>
      </c>
      <c r="D93" s="56">
        <v>2.2999999999999998</v>
      </c>
      <c r="E93" s="57">
        <v>0.55000000000000004</v>
      </c>
      <c r="F93" s="62"/>
      <c r="G93" s="57" t="s">
        <v>9</v>
      </c>
      <c r="J93" t="s">
        <v>88</v>
      </c>
      <c r="K93" t="s">
        <v>93</v>
      </c>
    </row>
    <row r="94" spans="1:11" x14ac:dyDescent="0.3">
      <c r="B94" s="54">
        <v>43258</v>
      </c>
      <c r="C94" s="55">
        <v>0.5854166666666667</v>
      </c>
      <c r="D94" s="56">
        <v>2.36</v>
      </c>
      <c r="E94" s="57">
        <v>0.54</v>
      </c>
      <c r="F94" s="62">
        <f t="shared" ref="F94" si="3">$R$71</f>
        <v>0.17105999999999999</v>
      </c>
      <c r="G94" s="57" t="s">
        <v>9</v>
      </c>
      <c r="J94" t="s">
        <v>88</v>
      </c>
      <c r="K94" t="s">
        <v>93</v>
      </c>
    </row>
    <row r="95" spans="1:11" x14ac:dyDescent="0.3">
      <c r="B95" s="1"/>
      <c r="C95" s="2"/>
      <c r="G95" s="6"/>
    </row>
    <row r="96" spans="1:11" x14ac:dyDescent="0.3">
      <c r="A96" s="7" t="s">
        <v>73</v>
      </c>
    </row>
    <row r="97" spans="2:19" s="7" customFormat="1" x14ac:dyDescent="0.3">
      <c r="B97" s="7" t="s">
        <v>3</v>
      </c>
      <c r="C97" s="7" t="s">
        <v>4</v>
      </c>
      <c r="D97" s="7" t="s">
        <v>47</v>
      </c>
      <c r="E97" s="7" t="s">
        <v>48</v>
      </c>
      <c r="F97" s="7" t="s">
        <v>169</v>
      </c>
      <c r="G97" s="7" t="s">
        <v>21</v>
      </c>
      <c r="H97" s="7" t="s">
        <v>38</v>
      </c>
      <c r="I97" s="7" t="s">
        <v>49</v>
      </c>
      <c r="J97" s="7" t="s">
        <v>10</v>
      </c>
    </row>
    <row r="98" spans="2:19" x14ac:dyDescent="0.3">
      <c r="B98" s="58">
        <v>43256</v>
      </c>
      <c r="C98" s="59">
        <v>0.50069444444444444</v>
      </c>
      <c r="D98" s="60">
        <v>1.1000000000000001</v>
      </c>
      <c r="E98" s="61">
        <v>3.13</v>
      </c>
      <c r="F98" s="61"/>
      <c r="G98" s="61" t="s">
        <v>53</v>
      </c>
      <c r="O98" t="s">
        <v>155</v>
      </c>
      <c r="P98" t="s">
        <v>15</v>
      </c>
      <c r="Q98" s="32" t="s">
        <v>156</v>
      </c>
      <c r="R98" s="33">
        <v>0.24339</v>
      </c>
      <c r="S98" s="1">
        <v>43264</v>
      </c>
    </row>
    <row r="99" spans="2:19" x14ac:dyDescent="0.3">
      <c r="B99" s="58">
        <v>43256</v>
      </c>
      <c r="C99" s="59">
        <v>0.54583333333333328</v>
      </c>
      <c r="D99" s="60">
        <v>1.48</v>
      </c>
      <c r="E99" s="61">
        <v>3.14</v>
      </c>
      <c r="F99" s="61"/>
      <c r="G99" s="61" t="s">
        <v>53</v>
      </c>
      <c r="O99" t="s">
        <v>155</v>
      </c>
      <c r="P99" t="s">
        <v>9</v>
      </c>
      <c r="Q99" s="32" t="s">
        <v>163</v>
      </c>
      <c r="R99" s="33">
        <v>0.28456999999999999</v>
      </c>
      <c r="S99" s="1">
        <v>43264</v>
      </c>
    </row>
    <row r="100" spans="2:19" x14ac:dyDescent="0.3">
      <c r="B100" s="58">
        <v>43256</v>
      </c>
      <c r="C100" s="59">
        <v>0.59930555555555554</v>
      </c>
      <c r="D100" s="60">
        <v>1.6</v>
      </c>
      <c r="E100" s="61">
        <v>3.01</v>
      </c>
      <c r="F100" s="61"/>
      <c r="G100" s="61" t="s">
        <v>53</v>
      </c>
    </row>
    <row r="101" spans="2:19" x14ac:dyDescent="0.3">
      <c r="B101" s="58">
        <v>43257</v>
      </c>
      <c r="C101" s="59">
        <v>0.30208333333333331</v>
      </c>
      <c r="D101" s="60">
        <v>3.6</v>
      </c>
      <c r="E101" s="61">
        <v>2.85</v>
      </c>
      <c r="F101" s="61"/>
      <c r="G101" s="61" t="s">
        <v>53</v>
      </c>
    </row>
    <row r="102" spans="2:19" x14ac:dyDescent="0.3">
      <c r="B102" s="58">
        <v>43257</v>
      </c>
      <c r="C102" s="59">
        <v>0.49722222222222223</v>
      </c>
      <c r="D102" s="60">
        <v>2</v>
      </c>
      <c r="E102" s="61">
        <v>2.81</v>
      </c>
      <c r="F102" s="61"/>
      <c r="G102" s="61" t="s">
        <v>53</v>
      </c>
    </row>
    <row r="103" spans="2:19" x14ac:dyDescent="0.3">
      <c r="B103" s="58">
        <v>43257</v>
      </c>
      <c r="C103" s="59">
        <v>0.50555555555555554</v>
      </c>
      <c r="D103" s="60">
        <v>1.3</v>
      </c>
      <c r="E103" s="61">
        <v>2.77</v>
      </c>
      <c r="F103" s="61"/>
      <c r="G103" s="61" t="s">
        <v>53</v>
      </c>
    </row>
    <row r="104" spans="2:19" x14ac:dyDescent="0.3">
      <c r="B104" s="58">
        <v>43257</v>
      </c>
      <c r="C104" s="59">
        <v>0.54583333333333328</v>
      </c>
      <c r="D104" s="60">
        <v>2.2000000000000002</v>
      </c>
      <c r="E104" s="61">
        <v>2.75</v>
      </c>
      <c r="F104" s="61"/>
      <c r="G104" s="61" t="s">
        <v>53</v>
      </c>
    </row>
    <row r="105" spans="2:19" x14ac:dyDescent="0.3">
      <c r="B105" s="1">
        <v>43257</v>
      </c>
      <c r="C105" s="2">
        <v>0.60347222222222219</v>
      </c>
      <c r="D105" s="6">
        <v>1.44</v>
      </c>
      <c r="G105" t="s">
        <v>9</v>
      </c>
    </row>
    <row r="106" spans="2:19" x14ac:dyDescent="0.3">
      <c r="B106" s="54">
        <v>43258</v>
      </c>
      <c r="C106" s="55">
        <v>0.17430555555555557</v>
      </c>
      <c r="D106" s="56">
        <v>0.28000000000000003</v>
      </c>
      <c r="E106" s="57">
        <v>1.22</v>
      </c>
      <c r="F106" s="57"/>
      <c r="G106" s="57" t="s">
        <v>9</v>
      </c>
      <c r="J106" s="15" t="s">
        <v>84</v>
      </c>
      <c r="K106" t="s">
        <v>93</v>
      </c>
    </row>
    <row r="107" spans="2:19" x14ac:dyDescent="0.3">
      <c r="B107" s="58">
        <v>43258</v>
      </c>
      <c r="C107" s="59">
        <v>0.21944444444444444</v>
      </c>
      <c r="D107" s="60" t="s">
        <v>83</v>
      </c>
      <c r="E107" s="61">
        <v>0.38</v>
      </c>
      <c r="F107" s="63">
        <f>$R$98</f>
        <v>0.24339</v>
      </c>
      <c r="G107" s="61" t="s">
        <v>53</v>
      </c>
      <c r="K107" t="s">
        <v>93</v>
      </c>
    </row>
    <row r="108" spans="2:19" x14ac:dyDescent="0.3">
      <c r="B108" s="54">
        <v>43258</v>
      </c>
      <c r="C108" s="55">
        <v>0.2388888888888889</v>
      </c>
      <c r="D108" s="56">
        <v>0.99</v>
      </c>
      <c r="E108" s="57">
        <v>1.1599999999999999</v>
      </c>
      <c r="F108" s="57"/>
      <c r="G108" s="57" t="s">
        <v>9</v>
      </c>
      <c r="K108" t="s">
        <v>93</v>
      </c>
    </row>
    <row r="109" spans="2:19" x14ac:dyDescent="0.3">
      <c r="B109" s="54">
        <v>43258</v>
      </c>
      <c r="C109" s="55">
        <v>0.25694444444444448</v>
      </c>
      <c r="D109" s="56">
        <v>1.1000000000000001</v>
      </c>
      <c r="E109" s="57">
        <v>1.1399999999999999</v>
      </c>
      <c r="F109" s="57"/>
      <c r="G109" s="57" t="s">
        <v>9</v>
      </c>
      <c r="K109" t="s">
        <v>93</v>
      </c>
    </row>
    <row r="110" spans="2:19" x14ac:dyDescent="0.3">
      <c r="B110" s="54">
        <v>43258</v>
      </c>
      <c r="C110" s="55">
        <v>0.29097222222222224</v>
      </c>
      <c r="D110" s="56">
        <v>1.39</v>
      </c>
      <c r="E110" s="57">
        <v>1.1000000000000001</v>
      </c>
      <c r="F110" s="57"/>
      <c r="G110" s="57" t="s">
        <v>9</v>
      </c>
      <c r="K110" t="s">
        <v>93</v>
      </c>
    </row>
    <row r="111" spans="2:19" x14ac:dyDescent="0.3">
      <c r="B111" s="54">
        <v>43258</v>
      </c>
      <c r="C111" s="55">
        <v>0.31805555555555554</v>
      </c>
      <c r="D111" s="56">
        <v>1.64</v>
      </c>
      <c r="E111" s="57">
        <v>1.07</v>
      </c>
      <c r="F111" s="57"/>
      <c r="G111" s="57" t="s">
        <v>9</v>
      </c>
      <c r="J111" t="s">
        <v>88</v>
      </c>
      <c r="K111" t="s">
        <v>93</v>
      </c>
    </row>
    <row r="112" spans="2:19" x14ac:dyDescent="0.3">
      <c r="B112" s="1">
        <v>43258</v>
      </c>
      <c r="C112" s="2">
        <v>0.34583333333333338</v>
      </c>
      <c r="D112" s="6">
        <v>0.55000000000000004</v>
      </c>
      <c r="G112" t="s">
        <v>30</v>
      </c>
      <c r="J112" t="s">
        <v>89</v>
      </c>
      <c r="K112" t="s">
        <v>93</v>
      </c>
    </row>
    <row r="113" spans="1:19" x14ac:dyDescent="0.3">
      <c r="B113" s="54">
        <v>43258</v>
      </c>
      <c r="C113" s="55">
        <v>0.36458333333333331</v>
      </c>
      <c r="D113" s="56">
        <v>1.98</v>
      </c>
      <c r="E113" s="57">
        <v>1.02</v>
      </c>
      <c r="F113" s="57"/>
      <c r="G113" s="57" t="s">
        <v>9</v>
      </c>
      <c r="J113" t="s">
        <v>88</v>
      </c>
      <c r="K113" t="s">
        <v>93</v>
      </c>
    </row>
    <row r="114" spans="1:19" x14ac:dyDescent="0.3">
      <c r="B114" s="54">
        <v>43258</v>
      </c>
      <c r="C114" s="55">
        <v>0.39513888888888887</v>
      </c>
      <c r="D114" s="56">
        <v>1.87</v>
      </c>
      <c r="E114" s="57">
        <v>0.99</v>
      </c>
      <c r="F114" s="57"/>
      <c r="G114" s="57" t="s">
        <v>9</v>
      </c>
      <c r="J114" t="s">
        <v>88</v>
      </c>
      <c r="K114" t="s">
        <v>93</v>
      </c>
    </row>
    <row r="115" spans="1:19" x14ac:dyDescent="0.3">
      <c r="B115" s="54">
        <v>43258</v>
      </c>
      <c r="C115" s="55">
        <v>0.42083333333333334</v>
      </c>
      <c r="D115" s="56">
        <v>1.9</v>
      </c>
      <c r="E115" s="57">
        <v>0.97</v>
      </c>
      <c r="F115" s="57"/>
      <c r="G115" s="57" t="s">
        <v>9</v>
      </c>
      <c r="J115" t="s">
        <v>88</v>
      </c>
      <c r="K115" t="s">
        <v>93</v>
      </c>
    </row>
    <row r="116" spans="1:19" x14ac:dyDescent="0.3">
      <c r="B116" s="54">
        <v>43258</v>
      </c>
      <c r="C116" s="55">
        <v>0.4548611111111111</v>
      </c>
      <c r="D116" s="56">
        <v>2.4</v>
      </c>
      <c r="E116" s="57">
        <v>0.89</v>
      </c>
      <c r="F116" s="57"/>
      <c r="G116" s="57" t="s">
        <v>9</v>
      </c>
      <c r="J116" t="s">
        <v>88</v>
      </c>
      <c r="K116" t="s">
        <v>93</v>
      </c>
    </row>
    <row r="117" spans="1:19" x14ac:dyDescent="0.3">
      <c r="B117" s="54">
        <v>43258</v>
      </c>
      <c r="C117" s="55">
        <v>0.48125000000000001</v>
      </c>
      <c r="D117" s="56">
        <v>2.2599999999999998</v>
      </c>
      <c r="E117" s="57">
        <v>0.9</v>
      </c>
      <c r="F117" s="57"/>
      <c r="G117" s="57" t="s">
        <v>9</v>
      </c>
      <c r="J117" t="s">
        <v>88</v>
      </c>
      <c r="K117" t="s">
        <v>93</v>
      </c>
    </row>
    <row r="118" spans="1:19" x14ac:dyDescent="0.3">
      <c r="B118" s="54">
        <v>43258</v>
      </c>
      <c r="C118" s="55">
        <v>0.54722222222222217</v>
      </c>
      <c r="D118" s="56">
        <v>2.9</v>
      </c>
      <c r="E118" s="57">
        <v>0.81</v>
      </c>
      <c r="F118" s="57"/>
      <c r="G118" s="57" t="s">
        <v>9</v>
      </c>
      <c r="J118" t="s">
        <v>88</v>
      </c>
      <c r="K118" t="s">
        <v>93</v>
      </c>
    </row>
    <row r="119" spans="1:19" x14ac:dyDescent="0.3">
      <c r="B119" s="54">
        <v>43258</v>
      </c>
      <c r="C119" s="55">
        <v>0.56458333333333333</v>
      </c>
      <c r="D119" s="56">
        <v>3.24</v>
      </c>
      <c r="E119" s="57">
        <v>0.8</v>
      </c>
      <c r="F119" s="62">
        <f>$R$99</f>
        <v>0.28456999999999999</v>
      </c>
      <c r="G119" s="57" t="s">
        <v>9</v>
      </c>
      <c r="J119" t="s">
        <v>88</v>
      </c>
      <c r="K119" t="s">
        <v>93</v>
      </c>
    </row>
    <row r="120" spans="1:19" x14ac:dyDescent="0.3">
      <c r="B120" s="1"/>
      <c r="C120" s="2"/>
      <c r="G120" s="6"/>
    </row>
    <row r="121" spans="1:19" x14ac:dyDescent="0.3">
      <c r="A121" s="7" t="s">
        <v>74</v>
      </c>
    </row>
    <row r="122" spans="1:19" s="7" customFormat="1" x14ac:dyDescent="0.3">
      <c r="B122" s="7" t="s">
        <v>3</v>
      </c>
      <c r="C122" s="7" t="s">
        <v>4</v>
      </c>
      <c r="D122" s="7" t="s">
        <v>47</v>
      </c>
      <c r="E122" s="7" t="s">
        <v>48</v>
      </c>
      <c r="G122" s="7" t="s">
        <v>21</v>
      </c>
      <c r="H122" s="7" t="s">
        <v>38</v>
      </c>
      <c r="I122" s="7" t="s">
        <v>49</v>
      </c>
      <c r="J122" s="7" t="s">
        <v>10</v>
      </c>
    </row>
    <row r="123" spans="1:19" x14ac:dyDescent="0.3">
      <c r="B123" s="58">
        <v>43256</v>
      </c>
      <c r="C123" s="59">
        <v>0.49722222222222223</v>
      </c>
      <c r="D123" s="60">
        <v>0.63</v>
      </c>
      <c r="E123" s="61">
        <v>4.6100000000000003</v>
      </c>
      <c r="F123" s="61"/>
      <c r="G123" s="61" t="s">
        <v>53</v>
      </c>
      <c r="O123" t="s">
        <v>157</v>
      </c>
      <c r="P123" t="s">
        <v>15</v>
      </c>
      <c r="Q123" s="32" t="s">
        <v>158</v>
      </c>
      <c r="R123" s="33">
        <v>0.63095999999999997</v>
      </c>
      <c r="S123" s="1">
        <v>43264</v>
      </c>
    </row>
    <row r="124" spans="1:19" x14ac:dyDescent="0.3">
      <c r="B124" s="58">
        <v>43256</v>
      </c>
      <c r="C124" s="59">
        <v>0.54166666666666663</v>
      </c>
      <c r="D124" s="60">
        <v>1.8</v>
      </c>
      <c r="E124" s="61">
        <v>4.51</v>
      </c>
      <c r="F124" s="61"/>
      <c r="G124" s="61" t="s">
        <v>53</v>
      </c>
      <c r="O124" t="s">
        <v>157</v>
      </c>
      <c r="P124" t="s">
        <v>9</v>
      </c>
      <c r="Q124" s="35">
        <v>43258</v>
      </c>
      <c r="R124" s="33">
        <v>0.17760000000000001</v>
      </c>
      <c r="S124" s="1">
        <v>43264</v>
      </c>
    </row>
    <row r="125" spans="1:19" x14ac:dyDescent="0.3">
      <c r="B125" s="58">
        <v>43256</v>
      </c>
      <c r="C125" s="59">
        <v>0.59236111111111112</v>
      </c>
      <c r="D125" s="60">
        <v>2</v>
      </c>
      <c r="E125" s="61">
        <v>4.46</v>
      </c>
      <c r="F125" s="61"/>
      <c r="G125" s="61" t="s">
        <v>53</v>
      </c>
    </row>
    <row r="126" spans="1:19" x14ac:dyDescent="0.3">
      <c r="B126" s="58">
        <v>43257</v>
      </c>
      <c r="C126" s="59">
        <v>0.37777777777777777</v>
      </c>
      <c r="D126" s="60">
        <v>5.6</v>
      </c>
      <c r="E126" s="61">
        <v>3.88</v>
      </c>
      <c r="F126" s="63">
        <f>$R$123</f>
        <v>0.63095999999999997</v>
      </c>
      <c r="G126" s="61" t="s">
        <v>53</v>
      </c>
    </row>
    <row r="127" spans="1:19" x14ac:dyDescent="0.3">
      <c r="B127" s="1">
        <v>43257</v>
      </c>
      <c r="C127" s="2">
        <v>0.625</v>
      </c>
      <c r="D127" s="6">
        <v>0.34</v>
      </c>
      <c r="G127" t="s">
        <v>9</v>
      </c>
    </row>
    <row r="128" spans="1:19" x14ac:dyDescent="0.3">
      <c r="B128" s="54">
        <v>43258</v>
      </c>
      <c r="C128" s="55">
        <v>0.18124999999999999</v>
      </c>
      <c r="D128" s="56">
        <v>0.12</v>
      </c>
      <c r="E128" s="57">
        <v>0.45</v>
      </c>
      <c r="F128" s="57"/>
      <c r="G128" s="57" t="s">
        <v>9</v>
      </c>
      <c r="J128" t="s">
        <v>90</v>
      </c>
      <c r="K128" t="s">
        <v>93</v>
      </c>
    </row>
    <row r="129" spans="1:19" x14ac:dyDescent="0.3">
      <c r="B129" s="54">
        <v>43258</v>
      </c>
      <c r="C129" s="55">
        <v>0.24652777777777779</v>
      </c>
      <c r="D129" s="56">
        <v>0.94</v>
      </c>
      <c r="E129" s="57">
        <v>0.43</v>
      </c>
      <c r="F129" s="57"/>
      <c r="G129" s="57" t="s">
        <v>9</v>
      </c>
      <c r="J129" t="s">
        <v>90</v>
      </c>
      <c r="K129" t="s">
        <v>93</v>
      </c>
    </row>
    <row r="130" spans="1:19" x14ac:dyDescent="0.3">
      <c r="B130" s="54">
        <v>43258</v>
      </c>
      <c r="C130" s="55">
        <v>0.26458333333333334</v>
      </c>
      <c r="D130" s="56">
        <v>1.1000000000000001</v>
      </c>
      <c r="E130" s="57">
        <v>0.43</v>
      </c>
      <c r="F130" s="57"/>
      <c r="G130" s="57" t="s">
        <v>9</v>
      </c>
      <c r="J130" t="s">
        <v>90</v>
      </c>
      <c r="K130" t="s">
        <v>93</v>
      </c>
    </row>
    <row r="131" spans="1:19" x14ac:dyDescent="0.3">
      <c r="B131" s="54">
        <v>43258</v>
      </c>
      <c r="C131" s="55">
        <v>0.29930555555555555</v>
      </c>
      <c r="D131" s="56">
        <v>1.5</v>
      </c>
      <c r="E131" s="57">
        <v>0.41</v>
      </c>
      <c r="F131" s="57"/>
      <c r="G131" s="57" t="s">
        <v>9</v>
      </c>
      <c r="J131" t="s">
        <v>90</v>
      </c>
      <c r="K131" t="s">
        <v>93</v>
      </c>
    </row>
    <row r="132" spans="1:19" x14ac:dyDescent="0.3">
      <c r="B132" s="54">
        <v>43258</v>
      </c>
      <c r="C132" s="55">
        <v>0.3263888888888889</v>
      </c>
      <c r="D132" s="56">
        <v>2.14</v>
      </c>
      <c r="E132" s="57">
        <v>1.88</v>
      </c>
      <c r="F132" s="57"/>
      <c r="G132" s="57" t="s">
        <v>9</v>
      </c>
      <c r="J132" t="s">
        <v>90</v>
      </c>
      <c r="K132" t="s">
        <v>93</v>
      </c>
    </row>
    <row r="133" spans="1:19" x14ac:dyDescent="0.3">
      <c r="B133" s="54">
        <v>43258</v>
      </c>
      <c r="C133" s="55">
        <v>0.3298611111111111</v>
      </c>
      <c r="D133" s="56">
        <v>2.06</v>
      </c>
      <c r="E133" s="57">
        <v>0.42</v>
      </c>
      <c r="F133" s="57"/>
      <c r="G133" s="57" t="s">
        <v>9</v>
      </c>
      <c r="J133" t="s">
        <v>90</v>
      </c>
      <c r="K133" t="s">
        <v>93</v>
      </c>
    </row>
    <row r="134" spans="1:19" x14ac:dyDescent="0.3">
      <c r="B134" s="1">
        <v>43258</v>
      </c>
      <c r="C134" s="2">
        <v>0.35000000000000003</v>
      </c>
      <c r="D134" s="6">
        <v>0.6</v>
      </c>
      <c r="G134" t="s">
        <v>30</v>
      </c>
      <c r="J134" t="s">
        <v>90</v>
      </c>
      <c r="K134" t="s">
        <v>93</v>
      </c>
    </row>
    <row r="135" spans="1:19" x14ac:dyDescent="0.3">
      <c r="B135" s="54">
        <v>43258</v>
      </c>
      <c r="C135" s="55">
        <v>0.37152777777777773</v>
      </c>
      <c r="D135" s="56">
        <v>2.4300000000000002</v>
      </c>
      <c r="E135" s="57">
        <v>0.41</v>
      </c>
      <c r="F135" s="57"/>
      <c r="G135" s="57" t="s">
        <v>9</v>
      </c>
      <c r="J135" t="s">
        <v>90</v>
      </c>
      <c r="K135" t="s">
        <v>93</v>
      </c>
    </row>
    <row r="136" spans="1:19" x14ac:dyDescent="0.3">
      <c r="B136" s="54">
        <v>43258</v>
      </c>
      <c r="C136" s="55">
        <v>0.40277777777777773</v>
      </c>
      <c r="D136" s="56">
        <v>2.5</v>
      </c>
      <c r="E136" s="57">
        <v>0.39</v>
      </c>
      <c r="F136" s="57"/>
      <c r="G136" s="57" t="s">
        <v>9</v>
      </c>
      <c r="J136" t="s">
        <v>90</v>
      </c>
      <c r="K136" t="s">
        <v>93</v>
      </c>
    </row>
    <row r="137" spans="1:19" x14ac:dyDescent="0.3">
      <c r="B137" s="54">
        <v>43258</v>
      </c>
      <c r="C137" s="55">
        <v>0.42638888888888887</v>
      </c>
      <c r="D137" s="56">
        <v>2.73</v>
      </c>
      <c r="E137" s="57">
        <v>0.35</v>
      </c>
      <c r="F137" s="57"/>
      <c r="G137" s="57" t="s">
        <v>9</v>
      </c>
      <c r="J137" t="s">
        <v>90</v>
      </c>
      <c r="K137" t="s">
        <v>93</v>
      </c>
    </row>
    <row r="138" spans="1:19" x14ac:dyDescent="0.3">
      <c r="B138" s="54">
        <v>43258</v>
      </c>
      <c r="C138" s="55">
        <v>0.47222222222222227</v>
      </c>
      <c r="D138" s="56">
        <v>3.11</v>
      </c>
      <c r="E138" s="57">
        <v>0.34</v>
      </c>
      <c r="F138" s="62">
        <f>$R$124</f>
        <v>0.17760000000000001</v>
      </c>
      <c r="G138" s="57" t="s">
        <v>9</v>
      </c>
      <c r="J138" t="s">
        <v>91</v>
      </c>
      <c r="K138" t="s">
        <v>93</v>
      </c>
    </row>
    <row r="139" spans="1:19" x14ac:dyDescent="0.3">
      <c r="B139" s="1">
        <v>43258</v>
      </c>
      <c r="C139" s="2">
        <v>0.56180555555555556</v>
      </c>
      <c r="D139" s="6">
        <v>1.24</v>
      </c>
      <c r="G139" t="s">
        <v>9</v>
      </c>
    </row>
    <row r="140" spans="1:19" x14ac:dyDescent="0.3">
      <c r="B140" s="1"/>
      <c r="C140" s="2"/>
      <c r="G140" s="6"/>
    </row>
    <row r="141" spans="1:19" x14ac:dyDescent="0.3">
      <c r="B141" s="1"/>
      <c r="C141" s="2"/>
      <c r="G141" s="6"/>
    </row>
    <row r="142" spans="1:19" x14ac:dyDescent="0.3">
      <c r="A142" s="7" t="s">
        <v>75</v>
      </c>
    </row>
    <row r="143" spans="1:19" s="7" customFormat="1" x14ac:dyDescent="0.3">
      <c r="B143" s="7" t="s">
        <v>3</v>
      </c>
      <c r="C143" s="7" t="s">
        <v>4</v>
      </c>
      <c r="D143" s="7" t="s">
        <v>47</v>
      </c>
      <c r="E143" s="7" t="s">
        <v>48</v>
      </c>
      <c r="G143" s="7" t="s">
        <v>21</v>
      </c>
      <c r="H143" s="7" t="s">
        <v>38</v>
      </c>
      <c r="I143" s="7" t="s">
        <v>49</v>
      </c>
      <c r="J143" s="7" t="s">
        <v>10</v>
      </c>
    </row>
    <row r="144" spans="1:19" x14ac:dyDescent="0.3">
      <c r="B144" s="58">
        <v>43256</v>
      </c>
      <c r="C144" s="59">
        <v>0.49583333333333335</v>
      </c>
      <c r="D144" s="60">
        <v>0.67</v>
      </c>
      <c r="E144" s="61">
        <v>2.73</v>
      </c>
      <c r="F144" s="61"/>
      <c r="G144" s="61" t="s">
        <v>53</v>
      </c>
      <c r="O144" t="s">
        <v>159</v>
      </c>
      <c r="P144" t="s">
        <v>15</v>
      </c>
      <c r="Q144" s="32" t="s">
        <v>160</v>
      </c>
      <c r="R144" s="33">
        <v>0.21582999999999999</v>
      </c>
      <c r="S144" s="1">
        <v>43264</v>
      </c>
    </row>
    <row r="145" spans="2:11" x14ac:dyDescent="0.3">
      <c r="B145" s="58">
        <v>43256</v>
      </c>
      <c r="C145" s="59">
        <v>0.54097222222222219</v>
      </c>
      <c r="D145" s="60">
        <v>1.9</v>
      </c>
      <c r="E145" s="61">
        <v>2.7</v>
      </c>
      <c r="F145" s="61"/>
      <c r="G145" s="61" t="s">
        <v>53</v>
      </c>
    </row>
    <row r="146" spans="2:11" x14ac:dyDescent="0.3">
      <c r="B146" s="58">
        <v>43256</v>
      </c>
      <c r="C146" s="59">
        <v>0.58680555555555558</v>
      </c>
      <c r="D146" s="60">
        <v>2.2999999999999998</v>
      </c>
      <c r="E146" s="61">
        <v>2.69</v>
      </c>
      <c r="F146" s="61"/>
      <c r="G146" s="61" t="s">
        <v>53</v>
      </c>
    </row>
    <row r="147" spans="2:11" x14ac:dyDescent="0.3">
      <c r="B147" s="58">
        <v>43256</v>
      </c>
      <c r="C147" s="59">
        <v>0.65763888888888888</v>
      </c>
      <c r="D147" s="60">
        <v>2.35</v>
      </c>
      <c r="E147" s="61">
        <v>2.66</v>
      </c>
      <c r="F147" s="61"/>
      <c r="G147" s="61" t="s">
        <v>53</v>
      </c>
      <c r="H147" s="15">
        <v>1</v>
      </c>
      <c r="I147" s="15">
        <v>1.2E-2</v>
      </c>
    </row>
    <row r="148" spans="2:11" x14ac:dyDescent="0.3">
      <c r="B148" s="1">
        <v>43257</v>
      </c>
      <c r="C148" s="2">
        <v>0.28680555555555554</v>
      </c>
      <c r="D148" s="6">
        <v>2.9</v>
      </c>
      <c r="G148" t="s">
        <v>53</v>
      </c>
      <c r="H148" s="5">
        <v>-0.3</v>
      </c>
      <c r="I148">
        <v>5.0000000000000001E-3</v>
      </c>
    </row>
    <row r="149" spans="2:11" x14ac:dyDescent="0.3">
      <c r="B149" s="1">
        <v>43257</v>
      </c>
      <c r="C149" s="2">
        <v>0.36319444444444443</v>
      </c>
      <c r="D149" s="6" t="s">
        <v>37</v>
      </c>
      <c r="G149" t="s">
        <v>53</v>
      </c>
      <c r="H149">
        <v>0.43</v>
      </c>
      <c r="I149">
        <v>6.0000000000000001E-3</v>
      </c>
    </row>
    <row r="150" spans="2:11" x14ac:dyDescent="0.3">
      <c r="B150" s="58">
        <v>43257</v>
      </c>
      <c r="C150" s="59">
        <v>0.48819444444444443</v>
      </c>
      <c r="D150" s="60" t="s">
        <v>57</v>
      </c>
      <c r="E150" s="61">
        <v>2.44</v>
      </c>
      <c r="F150" s="63">
        <f>$R$144</f>
        <v>0.21582999999999999</v>
      </c>
      <c r="G150" s="61" t="s">
        <v>53</v>
      </c>
    </row>
    <row r="151" spans="2:11" x14ac:dyDescent="0.3">
      <c r="B151" s="1">
        <v>43257</v>
      </c>
      <c r="C151" s="2">
        <v>0.61249999999999993</v>
      </c>
      <c r="D151" s="6">
        <v>0.54</v>
      </c>
      <c r="G151" t="s">
        <v>9</v>
      </c>
    </row>
    <row r="152" spans="2:11" x14ac:dyDescent="0.3">
      <c r="B152" s="1">
        <v>43258</v>
      </c>
      <c r="C152" s="2">
        <v>0.20208333333333331</v>
      </c>
      <c r="D152" s="6">
        <v>0.06</v>
      </c>
      <c r="E152">
        <v>0.47</v>
      </c>
      <c r="G152" s="15" t="s">
        <v>9</v>
      </c>
      <c r="K152" t="s">
        <v>93</v>
      </c>
    </row>
    <row r="153" spans="2:11" x14ac:dyDescent="0.3">
      <c r="B153" s="1">
        <v>43258</v>
      </c>
      <c r="C153" s="2">
        <v>0.23333333333333331</v>
      </c>
      <c r="D153" s="6">
        <v>0.46</v>
      </c>
      <c r="G153" t="s">
        <v>30</v>
      </c>
      <c r="K153" t="s">
        <v>93</v>
      </c>
    </row>
    <row r="154" spans="2:11" x14ac:dyDescent="0.3">
      <c r="B154" s="1">
        <v>43258</v>
      </c>
      <c r="C154" s="2">
        <v>0.25347222222222221</v>
      </c>
      <c r="D154" s="6">
        <v>1</v>
      </c>
      <c r="E154">
        <v>0.37</v>
      </c>
      <c r="G154" t="s">
        <v>9</v>
      </c>
      <c r="K154" t="s">
        <v>93</v>
      </c>
    </row>
    <row r="155" spans="2:11" x14ac:dyDescent="0.3">
      <c r="B155" s="1">
        <v>43258</v>
      </c>
      <c r="C155" s="2">
        <v>0.28055555555555556</v>
      </c>
      <c r="D155" s="6">
        <v>1.84</v>
      </c>
      <c r="E155">
        <v>0.38</v>
      </c>
      <c r="G155" t="s">
        <v>9</v>
      </c>
      <c r="K155" t="s">
        <v>93</v>
      </c>
    </row>
    <row r="156" spans="2:11" x14ac:dyDescent="0.3">
      <c r="B156" s="1">
        <v>43258</v>
      </c>
      <c r="C156" s="2">
        <v>0.31111111111111112</v>
      </c>
      <c r="D156" s="6">
        <v>1.71</v>
      </c>
      <c r="E156">
        <v>0.37</v>
      </c>
      <c r="K156" t="s">
        <v>93</v>
      </c>
    </row>
    <row r="157" spans="2:11" x14ac:dyDescent="0.3">
      <c r="B157" s="1">
        <v>43258</v>
      </c>
      <c r="C157" s="2">
        <v>0.35902777777777778</v>
      </c>
      <c r="D157" s="6">
        <v>2.1800000000000002</v>
      </c>
      <c r="E157">
        <v>0.35</v>
      </c>
      <c r="G157" t="s">
        <v>9</v>
      </c>
      <c r="J157" t="s">
        <v>88</v>
      </c>
      <c r="K157" t="s">
        <v>93</v>
      </c>
    </row>
    <row r="158" spans="2:11" x14ac:dyDescent="0.3">
      <c r="B158" s="1">
        <v>43258</v>
      </c>
      <c r="C158" s="2">
        <v>0.38680555555555557</v>
      </c>
      <c r="D158" s="6">
        <v>2.56</v>
      </c>
      <c r="E158">
        <v>0.33</v>
      </c>
      <c r="G158" t="s">
        <v>9</v>
      </c>
      <c r="J158" t="s">
        <v>88</v>
      </c>
      <c r="K158" t="s">
        <v>93</v>
      </c>
    </row>
    <row r="159" spans="2:11" x14ac:dyDescent="0.3">
      <c r="B159" s="1">
        <v>43258</v>
      </c>
      <c r="C159" s="2">
        <v>0.4152777777777778</v>
      </c>
      <c r="D159" s="6">
        <v>1.82</v>
      </c>
      <c r="E159">
        <v>0.32</v>
      </c>
      <c r="G159" t="s">
        <v>9</v>
      </c>
      <c r="J159" t="s">
        <v>88</v>
      </c>
      <c r="K159" t="s">
        <v>93</v>
      </c>
    </row>
    <row r="160" spans="2:11" x14ac:dyDescent="0.3">
      <c r="B160" s="1">
        <v>43258</v>
      </c>
      <c r="C160" s="2">
        <v>0.44861111111111113</v>
      </c>
      <c r="D160" s="6">
        <v>1.84</v>
      </c>
      <c r="E160">
        <v>0.28999999999999998</v>
      </c>
      <c r="G160" t="s">
        <v>9</v>
      </c>
      <c r="J160" t="s">
        <v>88</v>
      </c>
      <c r="K160" t="s">
        <v>93</v>
      </c>
    </row>
    <row r="161" spans="1:19" x14ac:dyDescent="0.3">
      <c r="B161" s="1">
        <v>43258</v>
      </c>
      <c r="C161" s="2">
        <v>0.4777777777777778</v>
      </c>
      <c r="D161" s="6">
        <v>2.31</v>
      </c>
      <c r="E161">
        <v>0.28000000000000003</v>
      </c>
      <c r="G161" t="s">
        <v>9</v>
      </c>
      <c r="J161" t="s">
        <v>88</v>
      </c>
      <c r="K161" t="s">
        <v>93</v>
      </c>
    </row>
    <row r="162" spans="1:19" x14ac:dyDescent="0.3">
      <c r="B162" s="1">
        <v>43258</v>
      </c>
      <c r="C162" s="2">
        <v>0.4826388888888889</v>
      </c>
      <c r="D162" s="6">
        <v>2.08</v>
      </c>
      <c r="E162">
        <v>0.28999999999999998</v>
      </c>
      <c r="G162" t="s">
        <v>9</v>
      </c>
      <c r="J162" t="s">
        <v>88</v>
      </c>
      <c r="K162" t="s">
        <v>93</v>
      </c>
    </row>
    <row r="163" spans="1:19" x14ac:dyDescent="0.3">
      <c r="B163" s="1">
        <v>43258</v>
      </c>
      <c r="C163" s="2">
        <v>0.54861111111111105</v>
      </c>
      <c r="D163" s="6">
        <v>3.1</v>
      </c>
      <c r="E163">
        <v>0.26</v>
      </c>
      <c r="G163" t="s">
        <v>9</v>
      </c>
      <c r="J163" t="s">
        <v>88</v>
      </c>
      <c r="K163" t="s">
        <v>93</v>
      </c>
    </row>
    <row r="164" spans="1:19" x14ac:dyDescent="0.3">
      <c r="B164" s="1"/>
      <c r="C164" s="2"/>
      <c r="D164" s="6"/>
    </row>
    <row r="165" spans="1:19" x14ac:dyDescent="0.3">
      <c r="A165" s="7" t="s">
        <v>76</v>
      </c>
    </row>
    <row r="166" spans="1:19" s="7" customFormat="1" x14ac:dyDescent="0.3">
      <c r="B166" s="7" t="s">
        <v>3</v>
      </c>
      <c r="C166" s="7" t="s">
        <v>4</v>
      </c>
      <c r="D166" s="7" t="s">
        <v>47</v>
      </c>
      <c r="E166" s="7" t="s">
        <v>48</v>
      </c>
      <c r="F166" s="7" t="s">
        <v>169</v>
      </c>
      <c r="G166" s="7" t="s">
        <v>21</v>
      </c>
      <c r="H166" s="7" t="s">
        <v>38</v>
      </c>
      <c r="I166" s="7" t="s">
        <v>49</v>
      </c>
      <c r="J166" s="7" t="s">
        <v>10</v>
      </c>
    </row>
    <row r="167" spans="1:19" x14ac:dyDescent="0.3">
      <c r="B167" s="58">
        <v>43256</v>
      </c>
      <c r="C167" s="59">
        <v>0.47430555555555554</v>
      </c>
      <c r="D167" s="60">
        <v>0.57999999999999996</v>
      </c>
      <c r="E167" s="61">
        <v>2.48</v>
      </c>
      <c r="F167" s="61"/>
      <c r="G167" s="61" t="s">
        <v>53</v>
      </c>
      <c r="O167" t="s">
        <v>161</v>
      </c>
      <c r="P167" t="s">
        <v>15</v>
      </c>
      <c r="Q167" s="32">
        <v>2.2999999999999998</v>
      </c>
      <c r="R167" s="33">
        <v>7.3300000000000004E-2</v>
      </c>
      <c r="S167" s="1">
        <v>43264</v>
      </c>
    </row>
    <row r="168" spans="1:19" x14ac:dyDescent="0.3">
      <c r="B168" s="58">
        <v>43256</v>
      </c>
      <c r="C168" s="59">
        <v>0.53402777777777777</v>
      </c>
      <c r="D168" s="60">
        <v>1.92</v>
      </c>
      <c r="E168" s="61">
        <v>2.46</v>
      </c>
      <c r="F168" s="61"/>
      <c r="G168" s="61" t="s">
        <v>53</v>
      </c>
    </row>
    <row r="169" spans="1:19" x14ac:dyDescent="0.3">
      <c r="B169" s="58">
        <v>43256</v>
      </c>
      <c r="C169" s="59">
        <v>0.57916666666666672</v>
      </c>
      <c r="D169" s="60">
        <v>2.2000000000000002</v>
      </c>
      <c r="E169" s="61">
        <v>2.44</v>
      </c>
      <c r="F169" s="61"/>
      <c r="G169" s="61" t="s">
        <v>53</v>
      </c>
    </row>
    <row r="170" spans="1:19" x14ac:dyDescent="0.3">
      <c r="B170" s="58">
        <v>43256</v>
      </c>
      <c r="C170" s="59">
        <v>0.63541666666666663</v>
      </c>
      <c r="D170" s="60">
        <v>2.68</v>
      </c>
      <c r="E170" s="61">
        <v>2.4300000000000002</v>
      </c>
      <c r="F170" s="61"/>
      <c r="G170" s="61" t="s">
        <v>53</v>
      </c>
    </row>
    <row r="171" spans="1:19" x14ac:dyDescent="0.3">
      <c r="B171" s="58">
        <v>43257</v>
      </c>
      <c r="C171" s="59">
        <v>0.29722222222222222</v>
      </c>
      <c r="D171" s="60" t="s">
        <v>35</v>
      </c>
      <c r="E171" s="61">
        <v>2.38</v>
      </c>
      <c r="F171" s="63">
        <f>$R$167</f>
        <v>7.3300000000000004E-2</v>
      </c>
      <c r="G171" s="61" t="s">
        <v>53</v>
      </c>
    </row>
    <row r="172" spans="1:19" x14ac:dyDescent="0.3">
      <c r="B172" s="1">
        <v>43257</v>
      </c>
      <c r="C172" s="2">
        <v>0.33124999999999999</v>
      </c>
      <c r="D172" s="6">
        <v>0.19</v>
      </c>
      <c r="G172" t="s">
        <v>53</v>
      </c>
      <c r="H172">
        <v>10.199999999999999</v>
      </c>
      <c r="I172">
        <v>0.11</v>
      </c>
      <c r="J172" t="s">
        <v>38</v>
      </c>
    </row>
    <row r="173" spans="1:19" x14ac:dyDescent="0.3">
      <c r="B173" s="1">
        <v>43257</v>
      </c>
      <c r="C173" s="2">
        <v>0.3520833333333333</v>
      </c>
      <c r="D173" s="6">
        <v>0.36</v>
      </c>
      <c r="G173" t="s">
        <v>53</v>
      </c>
      <c r="H173">
        <v>7.8</v>
      </c>
      <c r="I173">
        <v>7.6999999999999999E-2</v>
      </c>
      <c r="J173" t="s">
        <v>39</v>
      </c>
    </row>
    <row r="174" spans="1:19" x14ac:dyDescent="0.3">
      <c r="B174" s="1">
        <v>43257</v>
      </c>
      <c r="C174" s="2">
        <v>0.39305555555555555</v>
      </c>
      <c r="D174" s="6">
        <v>1.3</v>
      </c>
      <c r="G174" t="s">
        <v>53</v>
      </c>
      <c r="H174">
        <v>0.02</v>
      </c>
      <c r="I174">
        <v>6.6E-3</v>
      </c>
      <c r="J174" t="s">
        <v>42</v>
      </c>
    </row>
    <row r="175" spans="1:19" x14ac:dyDescent="0.3">
      <c r="B175" s="1">
        <v>43257</v>
      </c>
      <c r="C175" s="2">
        <v>0.40277777777777773</v>
      </c>
      <c r="D175" s="6">
        <v>0.66</v>
      </c>
      <c r="G175" t="s">
        <v>53</v>
      </c>
      <c r="H175">
        <v>5.8000000000000003E-2</v>
      </c>
      <c r="I175">
        <v>4.8999999999999998E-3</v>
      </c>
      <c r="J175" t="s">
        <v>41</v>
      </c>
    </row>
    <row r="176" spans="1:19" x14ac:dyDescent="0.3">
      <c r="B176" s="1">
        <v>43257</v>
      </c>
      <c r="C176" s="2">
        <v>0.4368055555555555</v>
      </c>
      <c r="D176" s="6">
        <v>0.75</v>
      </c>
      <c r="G176" t="s">
        <v>53</v>
      </c>
      <c r="H176">
        <v>-0.15</v>
      </c>
      <c r="I176">
        <v>6.1000000000000004E-3</v>
      </c>
      <c r="J176" t="s">
        <v>39</v>
      </c>
    </row>
    <row r="177" spans="2:11" x14ac:dyDescent="0.3">
      <c r="B177" s="1">
        <v>43257</v>
      </c>
      <c r="C177" s="2">
        <v>0.44375000000000003</v>
      </c>
      <c r="D177" s="6">
        <v>1.3</v>
      </c>
      <c r="G177" t="s">
        <v>53</v>
      </c>
      <c r="H177">
        <v>-0.09</v>
      </c>
      <c r="I177">
        <v>4.8999999999999998E-3</v>
      </c>
      <c r="J177" t="s">
        <v>38</v>
      </c>
    </row>
    <row r="178" spans="2:11" x14ac:dyDescent="0.3">
      <c r="B178" s="1">
        <v>43257</v>
      </c>
      <c r="C178" s="2">
        <v>0.47430555555555554</v>
      </c>
      <c r="D178" s="6">
        <v>0.6</v>
      </c>
      <c r="G178" t="s">
        <v>53</v>
      </c>
      <c r="H178">
        <v>0</v>
      </c>
      <c r="I178">
        <v>0</v>
      </c>
      <c r="J178" t="s">
        <v>39</v>
      </c>
    </row>
    <row r="179" spans="2:11" x14ac:dyDescent="0.3">
      <c r="B179" s="1">
        <v>43257</v>
      </c>
      <c r="C179" s="2">
        <v>0.48472222222222222</v>
      </c>
      <c r="D179" s="6">
        <v>2.8</v>
      </c>
      <c r="G179" t="s">
        <v>53</v>
      </c>
      <c r="H179">
        <v>-0.2</v>
      </c>
      <c r="I179">
        <v>5.0000000000000001E-3</v>
      </c>
      <c r="J179" t="s">
        <v>38</v>
      </c>
    </row>
    <row r="180" spans="2:11" x14ac:dyDescent="0.3">
      <c r="B180" s="1">
        <v>43258</v>
      </c>
      <c r="C180" s="2">
        <v>0.23611111111111113</v>
      </c>
      <c r="D180" s="6">
        <v>0.44</v>
      </c>
      <c r="G180" t="s">
        <v>30</v>
      </c>
      <c r="K180" t="s">
        <v>93</v>
      </c>
    </row>
    <row r="181" spans="2:11" x14ac:dyDescent="0.3">
      <c r="B181" s="1">
        <v>43258</v>
      </c>
      <c r="C181" s="2">
        <v>0.55972222222222223</v>
      </c>
      <c r="D181" s="6">
        <v>0.91</v>
      </c>
      <c r="G181" t="s">
        <v>9</v>
      </c>
      <c r="K181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F76" sqref="F76"/>
    </sheetView>
  </sheetViews>
  <sheetFormatPr defaultRowHeight="14.4" x14ac:dyDescent="0.3"/>
  <sheetData>
    <row r="1" spans="1:19" x14ac:dyDescent="0.3">
      <c r="A1" s="7" t="s">
        <v>61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54">
        <v>43256</v>
      </c>
      <c r="C3" s="55">
        <v>0.54999999999999993</v>
      </c>
      <c r="D3" s="56">
        <v>1.22</v>
      </c>
      <c r="E3" s="57">
        <v>4.1900000000000004</v>
      </c>
      <c r="F3" s="57"/>
      <c r="G3" s="57" t="s">
        <v>9</v>
      </c>
      <c r="O3" t="s">
        <v>118</v>
      </c>
      <c r="P3" t="s">
        <v>9</v>
      </c>
      <c r="Q3" s="32" t="s">
        <v>119</v>
      </c>
      <c r="R3" s="33">
        <v>0.56867000000000001</v>
      </c>
      <c r="S3" s="1">
        <v>43264</v>
      </c>
    </row>
    <row r="4" spans="1:19" x14ac:dyDescent="0.3">
      <c r="B4" s="54">
        <v>43256</v>
      </c>
      <c r="C4" s="55">
        <v>0.60069444444444442</v>
      </c>
      <c r="D4" s="56">
        <v>2.2999999999999998</v>
      </c>
      <c r="E4" s="57">
        <v>4.0599999999999996</v>
      </c>
      <c r="F4" s="57"/>
      <c r="G4" s="57" t="s">
        <v>9</v>
      </c>
    </row>
    <row r="5" spans="1:19" x14ac:dyDescent="0.3">
      <c r="B5" s="54">
        <v>43257</v>
      </c>
      <c r="C5" s="55">
        <v>0.41666666666666669</v>
      </c>
      <c r="D5" s="56" t="s">
        <v>43</v>
      </c>
      <c r="E5" s="57">
        <v>3.31</v>
      </c>
      <c r="F5" s="62">
        <f>$R$3</f>
        <v>0.56867000000000001</v>
      </c>
      <c r="G5" s="57" t="s">
        <v>9</v>
      </c>
    </row>
    <row r="6" spans="1:19" x14ac:dyDescent="0.3">
      <c r="B6" s="1">
        <v>43257</v>
      </c>
      <c r="C6" s="2">
        <v>0.19305555555555554</v>
      </c>
      <c r="D6" s="6">
        <v>0.6</v>
      </c>
      <c r="G6" t="s">
        <v>30</v>
      </c>
      <c r="J6" t="s">
        <v>23</v>
      </c>
    </row>
    <row r="7" spans="1:19" x14ac:dyDescent="0.3">
      <c r="B7" s="1">
        <v>43257</v>
      </c>
      <c r="C7" s="2">
        <v>0.19513888888888889</v>
      </c>
      <c r="D7" s="6">
        <v>0.41</v>
      </c>
      <c r="G7" t="s">
        <v>30</v>
      </c>
      <c r="J7" t="s">
        <v>24</v>
      </c>
    </row>
    <row r="8" spans="1:19" x14ac:dyDescent="0.3">
      <c r="B8" s="1">
        <v>43257</v>
      </c>
      <c r="C8" s="2">
        <v>0.19583333333333333</v>
      </c>
      <c r="D8" s="6">
        <v>0.35</v>
      </c>
      <c r="G8" t="s">
        <v>30</v>
      </c>
      <c r="J8" t="s">
        <v>25</v>
      </c>
    </row>
    <row r="9" spans="1:19" x14ac:dyDescent="0.3">
      <c r="B9" s="1">
        <v>43257</v>
      </c>
      <c r="C9" s="2">
        <v>0.23194444444444443</v>
      </c>
      <c r="D9" s="6">
        <v>0.63</v>
      </c>
      <c r="G9" t="s">
        <v>30</v>
      </c>
      <c r="J9" t="s">
        <v>29</v>
      </c>
    </row>
    <row r="10" spans="1:19" x14ac:dyDescent="0.3">
      <c r="B10" s="1">
        <v>43257</v>
      </c>
      <c r="C10" s="2">
        <v>0.23333333333333331</v>
      </c>
      <c r="D10" s="6">
        <v>0.75</v>
      </c>
      <c r="G10" t="s">
        <v>30</v>
      </c>
      <c r="J10" t="s">
        <v>27</v>
      </c>
    </row>
    <row r="11" spans="1:19" x14ac:dyDescent="0.3">
      <c r="B11" s="1">
        <v>43257</v>
      </c>
      <c r="C11" s="2">
        <v>0.23472222222222219</v>
      </c>
      <c r="D11" s="6">
        <v>0.65</v>
      </c>
      <c r="G11" t="s">
        <v>30</v>
      </c>
      <c r="J11" t="s">
        <v>28</v>
      </c>
    </row>
    <row r="12" spans="1:19" x14ac:dyDescent="0.3">
      <c r="B12" s="1">
        <v>43258</v>
      </c>
      <c r="C12" s="2">
        <v>0.3347222222222222</v>
      </c>
      <c r="D12" s="6">
        <v>0.49</v>
      </c>
      <c r="G12" t="s">
        <v>30</v>
      </c>
      <c r="J12" t="s">
        <v>89</v>
      </c>
    </row>
    <row r="14" spans="1:19" x14ac:dyDescent="0.3">
      <c r="A14" s="7" t="s">
        <v>62</v>
      </c>
    </row>
    <row r="15" spans="1:19" s="7" customFormat="1" x14ac:dyDescent="0.3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">
      <c r="B16" s="54">
        <v>43256</v>
      </c>
      <c r="C16" s="55">
        <v>0.55763888888888891</v>
      </c>
      <c r="D16" s="56">
        <v>1.24</v>
      </c>
      <c r="E16" s="57">
        <v>3.9</v>
      </c>
      <c r="F16" s="57"/>
      <c r="G16" s="57" t="s">
        <v>9</v>
      </c>
      <c r="O16" t="s">
        <v>120</v>
      </c>
      <c r="P16" t="s">
        <v>15</v>
      </c>
      <c r="Q16" s="32" t="s">
        <v>121</v>
      </c>
      <c r="R16" s="33">
        <v>0.50190000000000001</v>
      </c>
      <c r="S16" s="1">
        <v>43264</v>
      </c>
    </row>
    <row r="17" spans="1:19" x14ac:dyDescent="0.3">
      <c r="B17" s="54">
        <v>43256</v>
      </c>
      <c r="C17" s="55">
        <v>0.60625000000000007</v>
      </c>
      <c r="D17" s="56">
        <v>2.1800000000000002</v>
      </c>
      <c r="E17" s="57">
        <v>3.78</v>
      </c>
      <c r="F17" s="57"/>
      <c r="G17" s="57" t="s">
        <v>9</v>
      </c>
    </row>
    <row r="18" spans="1:19" x14ac:dyDescent="0.3">
      <c r="B18" s="54">
        <v>43257</v>
      </c>
      <c r="C18" s="55">
        <v>0.4597222222222222</v>
      </c>
      <c r="D18" s="56" t="s">
        <v>51</v>
      </c>
      <c r="E18" s="57">
        <v>3</v>
      </c>
      <c r="F18" s="62">
        <f>$R$16</f>
        <v>0.50190000000000001</v>
      </c>
      <c r="G18" s="57" t="s">
        <v>9</v>
      </c>
    </row>
    <row r="19" spans="1:19" x14ac:dyDescent="0.3">
      <c r="B19" s="1">
        <v>43258</v>
      </c>
      <c r="C19" s="2">
        <v>0.33680555555555558</v>
      </c>
      <c r="D19" s="6">
        <v>0.54</v>
      </c>
      <c r="G19" t="s">
        <v>30</v>
      </c>
      <c r="J19" t="s">
        <v>89</v>
      </c>
    </row>
    <row r="21" spans="1:19" x14ac:dyDescent="0.3">
      <c r="A21" s="7" t="s">
        <v>63</v>
      </c>
    </row>
    <row r="22" spans="1:19" s="7" customFormat="1" x14ac:dyDescent="0.3">
      <c r="B22" s="7" t="s">
        <v>3</v>
      </c>
      <c r="C22" s="7" t="s">
        <v>4</v>
      </c>
      <c r="D22" s="7" t="s">
        <v>47</v>
      </c>
      <c r="E22" s="7" t="s">
        <v>48</v>
      </c>
      <c r="G22" s="7" t="s">
        <v>21</v>
      </c>
      <c r="H22" s="7" t="s">
        <v>38</v>
      </c>
      <c r="I22" s="7" t="s">
        <v>49</v>
      </c>
      <c r="J22" s="7" t="s">
        <v>10</v>
      </c>
    </row>
    <row r="23" spans="1:19" x14ac:dyDescent="0.3">
      <c r="B23" s="54">
        <v>43256</v>
      </c>
      <c r="C23" s="55">
        <v>0.56041666666666667</v>
      </c>
      <c r="D23" s="56">
        <v>1.1100000000000001</v>
      </c>
      <c r="E23" s="57">
        <v>3.71</v>
      </c>
      <c r="F23" s="57"/>
      <c r="G23" s="57" t="s">
        <v>9</v>
      </c>
      <c r="O23" t="s">
        <v>122</v>
      </c>
      <c r="P23" t="s">
        <v>9</v>
      </c>
      <c r="Q23" s="32" t="s">
        <v>123</v>
      </c>
      <c r="R23" s="33">
        <v>0.41958000000000001</v>
      </c>
      <c r="S23" s="1">
        <v>43264</v>
      </c>
    </row>
    <row r="24" spans="1:19" x14ac:dyDescent="0.3">
      <c r="B24" s="54">
        <v>43256</v>
      </c>
      <c r="C24" s="55">
        <v>0.61041666666666672</v>
      </c>
      <c r="D24" s="56">
        <v>1.9</v>
      </c>
      <c r="E24" s="57">
        <v>3.77</v>
      </c>
      <c r="F24" s="57"/>
      <c r="G24" s="57" t="s">
        <v>9</v>
      </c>
    </row>
    <row r="25" spans="1:19" x14ac:dyDescent="0.3">
      <c r="B25" s="1">
        <v>43256</v>
      </c>
      <c r="C25" s="2">
        <v>0.62013888888888891</v>
      </c>
      <c r="D25" s="6"/>
      <c r="H25">
        <v>1.1499999999999999</v>
      </c>
      <c r="I25">
        <v>1.0999999999999999E-2</v>
      </c>
      <c r="J25" t="s">
        <v>34</v>
      </c>
    </row>
    <row r="26" spans="1:19" x14ac:dyDescent="0.3">
      <c r="B26" s="54">
        <v>43257</v>
      </c>
      <c r="C26" s="55">
        <v>0.44861111111111113</v>
      </c>
      <c r="D26" s="56">
        <v>4.8</v>
      </c>
      <c r="E26" s="57">
        <v>3.29</v>
      </c>
      <c r="F26" s="62">
        <f>$R$23</f>
        <v>0.41958000000000001</v>
      </c>
      <c r="G26" s="57" t="s">
        <v>9</v>
      </c>
    </row>
    <row r="27" spans="1:19" x14ac:dyDescent="0.3">
      <c r="B27" s="1">
        <v>43258</v>
      </c>
      <c r="C27" s="2">
        <v>0.22916666666666666</v>
      </c>
      <c r="D27" s="6">
        <v>0.39</v>
      </c>
      <c r="G27" t="s">
        <v>30</v>
      </c>
      <c r="J27" t="s">
        <v>89</v>
      </c>
    </row>
    <row r="29" spans="1:19" x14ac:dyDescent="0.3">
      <c r="A29" s="7" t="s">
        <v>64</v>
      </c>
    </row>
    <row r="30" spans="1:19" s="7" customFormat="1" x14ac:dyDescent="0.3">
      <c r="B30" s="7" t="s">
        <v>3</v>
      </c>
      <c r="C30" s="7" t="s">
        <v>4</v>
      </c>
      <c r="D30" s="7" t="s">
        <v>47</v>
      </c>
      <c r="E30" s="7" t="s">
        <v>48</v>
      </c>
      <c r="F30" s="7" t="s">
        <v>169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">
      <c r="B31" s="1">
        <v>43256</v>
      </c>
      <c r="C31" s="2">
        <v>0.5625</v>
      </c>
      <c r="D31" s="6">
        <v>1.1599999999999999</v>
      </c>
      <c r="E31">
        <v>4</v>
      </c>
      <c r="G31" t="s">
        <v>9</v>
      </c>
    </row>
    <row r="32" spans="1:19" x14ac:dyDescent="0.3">
      <c r="B32" s="1">
        <v>43256</v>
      </c>
      <c r="C32" s="2">
        <v>0.61805555555555558</v>
      </c>
      <c r="D32" s="6">
        <v>2.2000000000000002</v>
      </c>
      <c r="E32">
        <v>3.82</v>
      </c>
      <c r="G32" t="s">
        <v>9</v>
      </c>
      <c r="H32">
        <v>6.2</v>
      </c>
      <c r="I32">
        <v>0.05</v>
      </c>
      <c r="J32" t="s">
        <v>22</v>
      </c>
    </row>
    <row r="33" spans="1:19" x14ac:dyDescent="0.3">
      <c r="B33" s="1">
        <v>43258</v>
      </c>
      <c r="C33" s="2">
        <v>0.33749999999999997</v>
      </c>
      <c r="D33" s="6">
        <v>0.44</v>
      </c>
      <c r="G33" t="s">
        <v>30</v>
      </c>
      <c r="J33" t="s">
        <v>89</v>
      </c>
    </row>
    <row r="35" spans="1:19" x14ac:dyDescent="0.3">
      <c r="A35" s="7" t="s">
        <v>65</v>
      </c>
    </row>
    <row r="36" spans="1:19" s="7" customFormat="1" x14ac:dyDescent="0.3">
      <c r="B36" s="7" t="s">
        <v>3</v>
      </c>
      <c r="C36" s="7" t="s">
        <v>4</v>
      </c>
      <c r="D36" s="7" t="s">
        <v>47</v>
      </c>
      <c r="E36" s="7" t="s">
        <v>48</v>
      </c>
      <c r="F36" s="7" t="s">
        <v>169</v>
      </c>
      <c r="G36" s="7" t="s">
        <v>21</v>
      </c>
      <c r="H36" s="7" t="s">
        <v>38</v>
      </c>
      <c r="I36" s="7" t="s">
        <v>49</v>
      </c>
      <c r="J36" s="7" t="s">
        <v>10</v>
      </c>
    </row>
    <row r="37" spans="1:19" x14ac:dyDescent="0.3">
      <c r="B37" s="54">
        <v>43256</v>
      </c>
      <c r="C37" s="55">
        <v>0.55972222222222223</v>
      </c>
      <c r="D37" s="56">
        <v>0.98</v>
      </c>
      <c r="E37" s="57">
        <v>3.87</v>
      </c>
      <c r="F37" s="57"/>
      <c r="G37" s="57" t="s">
        <v>9</v>
      </c>
      <c r="O37" t="s">
        <v>124</v>
      </c>
      <c r="P37" t="s">
        <v>9</v>
      </c>
      <c r="Q37" s="32" t="s">
        <v>125</v>
      </c>
      <c r="R37" s="33">
        <v>0.38369999999999999</v>
      </c>
      <c r="S37" s="1">
        <v>43264</v>
      </c>
    </row>
    <row r="38" spans="1:19" x14ac:dyDescent="0.3">
      <c r="B38" s="54">
        <v>43256</v>
      </c>
      <c r="C38" s="55">
        <v>0.60902777777777783</v>
      </c>
      <c r="D38" s="56">
        <v>1.5</v>
      </c>
      <c r="E38" s="57">
        <v>3.63</v>
      </c>
      <c r="F38" s="57"/>
      <c r="G38" s="57" t="s">
        <v>9</v>
      </c>
    </row>
    <row r="39" spans="1:19" x14ac:dyDescent="0.3">
      <c r="B39" s="54">
        <v>43257</v>
      </c>
      <c r="C39" s="55">
        <v>0.4513888888888889</v>
      </c>
      <c r="D39" s="56">
        <v>5</v>
      </c>
      <c r="E39" s="57">
        <v>3.33</v>
      </c>
      <c r="F39" s="62">
        <f>$R$37</f>
        <v>0.38369999999999999</v>
      </c>
      <c r="G39" s="57" t="s">
        <v>9</v>
      </c>
    </row>
    <row r="40" spans="1:19" x14ac:dyDescent="0.3">
      <c r="B40" s="1">
        <v>43258</v>
      </c>
      <c r="C40" s="2">
        <v>0.35069444444444442</v>
      </c>
      <c r="D40" s="6">
        <v>0.46</v>
      </c>
      <c r="G40" t="s">
        <v>30</v>
      </c>
      <c r="J40" t="s">
        <v>89</v>
      </c>
    </row>
    <row r="42" spans="1:19" x14ac:dyDescent="0.3">
      <c r="A42" s="7" t="s">
        <v>66</v>
      </c>
    </row>
    <row r="43" spans="1:19" s="7" customFormat="1" x14ac:dyDescent="0.3">
      <c r="B43" s="7" t="s">
        <v>3</v>
      </c>
      <c r="C43" s="7" t="s">
        <v>4</v>
      </c>
      <c r="D43" s="7" t="s">
        <v>47</v>
      </c>
      <c r="E43" s="7" t="s">
        <v>48</v>
      </c>
      <c r="F43" s="7" t="s">
        <v>169</v>
      </c>
      <c r="G43" s="7" t="s">
        <v>21</v>
      </c>
      <c r="H43" s="7" t="s">
        <v>38</v>
      </c>
      <c r="I43" s="7" t="s">
        <v>49</v>
      </c>
      <c r="J43" s="7" t="s">
        <v>10</v>
      </c>
    </row>
    <row r="44" spans="1:19" x14ac:dyDescent="0.3">
      <c r="B44" s="54">
        <v>43256</v>
      </c>
      <c r="C44" s="55">
        <v>0.55277777777777781</v>
      </c>
      <c r="D44" s="56">
        <v>1.1000000000000001</v>
      </c>
      <c r="E44" s="57">
        <v>4.88</v>
      </c>
      <c r="F44" s="57"/>
      <c r="G44" s="57" t="s">
        <v>9</v>
      </c>
      <c r="O44" t="s">
        <v>126</v>
      </c>
      <c r="P44" t="s">
        <v>9</v>
      </c>
      <c r="Q44" s="32" t="s">
        <v>127</v>
      </c>
      <c r="R44" s="33">
        <v>0.754</v>
      </c>
      <c r="S44" s="1">
        <v>43264</v>
      </c>
    </row>
    <row r="45" spans="1:19" x14ac:dyDescent="0.3">
      <c r="B45" s="54">
        <v>43256</v>
      </c>
      <c r="C45" s="55">
        <v>0.60486111111111118</v>
      </c>
      <c r="D45" s="56">
        <v>2.02</v>
      </c>
      <c r="E45" s="57">
        <v>4.74</v>
      </c>
      <c r="F45" s="57"/>
      <c r="G45" s="57" t="s">
        <v>9</v>
      </c>
    </row>
    <row r="46" spans="1:19" x14ac:dyDescent="0.3">
      <c r="B46" s="54">
        <v>43257</v>
      </c>
      <c r="C46" s="55">
        <v>0.45694444444444443</v>
      </c>
      <c r="D46" s="56" t="s">
        <v>37</v>
      </c>
      <c r="E46" s="57">
        <v>3.97</v>
      </c>
      <c r="F46" s="62">
        <f>$R$44</f>
        <v>0.754</v>
      </c>
      <c r="G46" s="57" t="s">
        <v>9</v>
      </c>
    </row>
    <row r="47" spans="1:19" x14ac:dyDescent="0.3">
      <c r="B47" s="1">
        <v>43258</v>
      </c>
      <c r="C47" s="2">
        <v>0.3520833333333333</v>
      </c>
      <c r="D47" s="6">
        <v>0.44</v>
      </c>
      <c r="G47" t="s">
        <v>30</v>
      </c>
      <c r="J47" t="s">
        <v>89</v>
      </c>
    </row>
    <row r="58" spans="1:19" x14ac:dyDescent="0.3">
      <c r="A58" s="7" t="s">
        <v>67</v>
      </c>
    </row>
    <row r="59" spans="1:19" s="7" customFormat="1" x14ac:dyDescent="0.3">
      <c r="B59" s="7" t="s">
        <v>3</v>
      </c>
      <c r="C59" s="7" t="s">
        <v>4</v>
      </c>
      <c r="D59" s="7" t="s">
        <v>47</v>
      </c>
      <c r="E59" s="7" t="s">
        <v>48</v>
      </c>
      <c r="G59" s="7" t="s">
        <v>21</v>
      </c>
      <c r="H59" s="7" t="s">
        <v>38</v>
      </c>
      <c r="I59" s="7" t="s">
        <v>49</v>
      </c>
      <c r="J59" s="7" t="s">
        <v>10</v>
      </c>
    </row>
    <row r="60" spans="1:19" x14ac:dyDescent="0.3">
      <c r="B60" s="54">
        <v>43256</v>
      </c>
      <c r="C60" s="55">
        <v>0.5541666666666667</v>
      </c>
      <c r="D60" s="56">
        <v>0.78</v>
      </c>
      <c r="E60" s="57">
        <v>2.4300000000000002</v>
      </c>
      <c r="F60" s="57"/>
      <c r="G60" s="57" t="s">
        <v>9</v>
      </c>
      <c r="O60" t="s">
        <v>128</v>
      </c>
      <c r="P60" t="s">
        <v>9</v>
      </c>
      <c r="Q60" s="32" t="s">
        <v>129</v>
      </c>
      <c r="R60" s="33">
        <v>8.5029999999999994E-2</v>
      </c>
      <c r="S60" s="1">
        <v>43264</v>
      </c>
    </row>
    <row r="61" spans="1:19" x14ac:dyDescent="0.3">
      <c r="B61" s="54">
        <v>43256</v>
      </c>
      <c r="C61" s="55">
        <v>0.60347222222222219</v>
      </c>
      <c r="D61" s="56">
        <v>2.4</v>
      </c>
      <c r="E61" s="57">
        <v>2.4300000000000002</v>
      </c>
      <c r="F61" s="57"/>
      <c r="G61" s="57" t="s">
        <v>9</v>
      </c>
    </row>
    <row r="62" spans="1:19" x14ac:dyDescent="0.3">
      <c r="B62" s="54">
        <v>43257</v>
      </c>
      <c r="C62" s="55">
        <v>0.50138888888888888</v>
      </c>
      <c r="D62" s="56" t="s">
        <v>37</v>
      </c>
      <c r="E62" s="57">
        <v>2.36</v>
      </c>
      <c r="F62" s="62">
        <v>8.5029999999999994E-2</v>
      </c>
      <c r="G62" s="57" t="s">
        <v>9</v>
      </c>
    </row>
    <row r="63" spans="1:19" x14ac:dyDescent="0.3">
      <c r="B63" s="1">
        <v>43258</v>
      </c>
      <c r="C63" s="2">
        <v>0.2298611111111111</v>
      </c>
      <c r="D63" s="6">
        <v>0.43</v>
      </c>
      <c r="G63" t="s">
        <v>30</v>
      </c>
      <c r="J63" t="s">
        <v>89</v>
      </c>
    </row>
    <row r="72" spans="1:19" x14ac:dyDescent="0.3">
      <c r="A72" s="7" t="s">
        <v>68</v>
      </c>
    </row>
    <row r="73" spans="1:19" s="7" customFormat="1" x14ac:dyDescent="0.3">
      <c r="B73" s="7" t="s">
        <v>3</v>
      </c>
      <c r="C73" s="7" t="s">
        <v>4</v>
      </c>
      <c r="D73" s="7" t="s">
        <v>47</v>
      </c>
      <c r="E73" s="7" t="s">
        <v>48</v>
      </c>
      <c r="G73" s="7" t="s">
        <v>21</v>
      </c>
      <c r="H73" s="7" t="s">
        <v>38</v>
      </c>
      <c r="I73" s="7" t="s">
        <v>49</v>
      </c>
      <c r="J73" s="7" t="s">
        <v>10</v>
      </c>
    </row>
    <row r="74" spans="1:19" x14ac:dyDescent="0.3">
      <c r="B74" s="54">
        <v>43256</v>
      </c>
      <c r="C74" s="55">
        <v>0.54791666666666672</v>
      </c>
      <c r="D74" s="56">
        <v>1.1499999999999999</v>
      </c>
      <c r="E74" s="57">
        <v>2.85</v>
      </c>
      <c r="F74" s="57"/>
      <c r="G74" s="57" t="s">
        <v>9</v>
      </c>
      <c r="O74" t="s">
        <v>130</v>
      </c>
      <c r="P74" t="s">
        <v>9</v>
      </c>
      <c r="Q74" s="32" t="s">
        <v>131</v>
      </c>
      <c r="R74" s="33">
        <v>0.24818999999999999</v>
      </c>
      <c r="S74" s="1">
        <v>43264</v>
      </c>
    </row>
    <row r="75" spans="1:19" x14ac:dyDescent="0.3">
      <c r="B75" s="54">
        <v>43256</v>
      </c>
      <c r="C75" s="55">
        <v>0.60277777777777775</v>
      </c>
      <c r="D75" s="56">
        <v>2.1</v>
      </c>
      <c r="E75" s="57">
        <v>2.83</v>
      </c>
      <c r="F75" s="57"/>
      <c r="G75" s="57" t="s">
        <v>9</v>
      </c>
    </row>
    <row r="76" spans="1:19" x14ac:dyDescent="0.3">
      <c r="B76" s="54">
        <v>43257</v>
      </c>
      <c r="C76" s="55">
        <v>0.48402777777777778</v>
      </c>
      <c r="D76" s="56">
        <v>7.3</v>
      </c>
      <c r="E76" s="57">
        <v>2.66</v>
      </c>
      <c r="F76" s="62">
        <v>0.24818999999999999</v>
      </c>
      <c r="G76" s="57" t="s">
        <v>9</v>
      </c>
    </row>
    <row r="77" spans="1:19" x14ac:dyDescent="0.3">
      <c r="B77" s="1">
        <v>43258</v>
      </c>
      <c r="C77" s="2">
        <v>0.22847222222222222</v>
      </c>
      <c r="D77" s="6">
        <v>0.7</v>
      </c>
      <c r="G77" t="s">
        <v>30</v>
      </c>
      <c r="J7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opLeftCell="A169" workbookViewId="0">
      <selection activeCell="D178" sqref="D178"/>
    </sheetView>
  </sheetViews>
  <sheetFormatPr defaultRowHeight="14.4" x14ac:dyDescent="0.3"/>
  <sheetData>
    <row r="1" spans="1:19" x14ac:dyDescent="0.3">
      <c r="A1" s="7" t="s">
        <v>44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12">
        <v>43256</v>
      </c>
      <c r="C3" s="13">
        <v>0.44930555555555557</v>
      </c>
      <c r="D3" s="15">
        <v>1.35</v>
      </c>
      <c r="E3" s="15">
        <v>4.5</v>
      </c>
      <c r="F3" s="15"/>
      <c r="G3" s="15" t="s">
        <v>53</v>
      </c>
      <c r="H3" s="15"/>
      <c r="I3" s="15"/>
      <c r="J3" s="15"/>
      <c r="K3" s="15"/>
      <c r="O3" t="s">
        <v>100</v>
      </c>
      <c r="P3" t="s">
        <v>30</v>
      </c>
      <c r="Q3" s="34">
        <v>0.21875</v>
      </c>
      <c r="R3" s="33">
        <v>0.40475</v>
      </c>
      <c r="S3" s="1">
        <v>43262</v>
      </c>
    </row>
    <row r="4" spans="1:19" x14ac:dyDescent="0.3">
      <c r="B4" s="12">
        <v>43256</v>
      </c>
      <c r="C4" s="13">
        <v>0.51944444444444449</v>
      </c>
      <c r="D4" s="14">
        <v>2.15</v>
      </c>
      <c r="E4" s="15">
        <v>4.05</v>
      </c>
      <c r="F4" s="15"/>
      <c r="G4" s="15" t="s">
        <v>53</v>
      </c>
      <c r="H4" s="15"/>
      <c r="I4" s="15"/>
      <c r="J4" s="15"/>
      <c r="K4" s="15"/>
      <c r="O4" t="s">
        <v>100</v>
      </c>
      <c r="P4" t="s">
        <v>9</v>
      </c>
      <c r="Q4" s="32" t="s">
        <v>109</v>
      </c>
      <c r="R4" s="33">
        <v>0.63027999999999995</v>
      </c>
      <c r="S4" s="1">
        <v>43262</v>
      </c>
    </row>
    <row r="5" spans="1:19" x14ac:dyDescent="0.3">
      <c r="B5" s="12">
        <v>43256</v>
      </c>
      <c r="C5" s="13">
        <v>0.57152777777777775</v>
      </c>
      <c r="D5" s="14">
        <v>2.7</v>
      </c>
      <c r="E5" s="15">
        <v>3.98</v>
      </c>
      <c r="F5" s="15"/>
      <c r="G5" s="15" t="s">
        <v>53</v>
      </c>
      <c r="H5" s="15"/>
      <c r="I5" s="15"/>
      <c r="J5" s="15"/>
      <c r="K5" s="15"/>
      <c r="O5" t="s">
        <v>100</v>
      </c>
      <c r="P5" t="s">
        <v>9</v>
      </c>
      <c r="Q5" s="32" t="s">
        <v>116</v>
      </c>
      <c r="R5" s="33">
        <v>0.33291999999999999</v>
      </c>
      <c r="S5" s="1">
        <v>43262</v>
      </c>
    </row>
    <row r="6" spans="1:19" x14ac:dyDescent="0.3">
      <c r="B6" s="12">
        <v>43256</v>
      </c>
      <c r="C6" s="13">
        <v>0.62222222222222223</v>
      </c>
      <c r="D6" s="14">
        <v>3.9</v>
      </c>
      <c r="E6" s="15">
        <v>3.8</v>
      </c>
      <c r="F6" s="15"/>
      <c r="G6" s="15" t="s">
        <v>53</v>
      </c>
      <c r="H6" s="15">
        <v>-2.9</v>
      </c>
      <c r="I6" s="15">
        <v>2.9000000000000001E-2</v>
      </c>
      <c r="J6" s="15"/>
      <c r="K6" s="15"/>
      <c r="O6" t="s">
        <v>100</v>
      </c>
      <c r="P6" t="s">
        <v>15</v>
      </c>
      <c r="Q6" s="32" t="s">
        <v>144</v>
      </c>
      <c r="R6" s="33">
        <v>0.55837000000000003</v>
      </c>
      <c r="S6" s="1">
        <v>43264</v>
      </c>
    </row>
    <row r="7" spans="1:19" x14ac:dyDescent="0.3">
      <c r="B7" s="12">
        <v>43256</v>
      </c>
      <c r="C7" s="13">
        <v>0.66736111111111107</v>
      </c>
      <c r="D7" s="14">
        <v>1.25</v>
      </c>
      <c r="E7" s="15">
        <v>4.6100000000000003</v>
      </c>
      <c r="F7" s="15"/>
      <c r="G7" s="15" t="s">
        <v>9</v>
      </c>
      <c r="H7" s="15"/>
      <c r="I7" s="15"/>
      <c r="J7" s="15"/>
      <c r="K7" s="15"/>
    </row>
    <row r="8" spans="1:19" x14ac:dyDescent="0.3">
      <c r="B8" s="72">
        <v>43257</v>
      </c>
      <c r="C8" s="73">
        <v>0.23541666666666669</v>
      </c>
      <c r="D8" s="74">
        <v>0.46</v>
      </c>
      <c r="E8" s="75">
        <v>3.64</v>
      </c>
      <c r="F8" s="75"/>
      <c r="G8" s="75" t="s">
        <v>30</v>
      </c>
      <c r="H8" s="15"/>
      <c r="I8" s="15"/>
      <c r="J8" s="15"/>
      <c r="K8" s="15"/>
    </row>
    <row r="9" spans="1:19" x14ac:dyDescent="0.3">
      <c r="B9" s="12">
        <v>43257</v>
      </c>
      <c r="C9" s="13">
        <v>0.28819444444444448</v>
      </c>
      <c r="D9" s="14">
        <v>1.3</v>
      </c>
      <c r="E9" s="15">
        <v>3.33</v>
      </c>
      <c r="F9" s="15"/>
      <c r="G9" s="15" t="s">
        <v>53</v>
      </c>
      <c r="J9" s="15"/>
      <c r="K9" s="15"/>
    </row>
    <row r="10" spans="1:19" x14ac:dyDescent="0.3">
      <c r="B10" s="72">
        <v>43257</v>
      </c>
      <c r="C10" s="73">
        <v>0.34513888888888888</v>
      </c>
      <c r="D10" s="74">
        <v>2.08</v>
      </c>
      <c r="E10" s="75">
        <v>3.55</v>
      </c>
      <c r="F10" s="75"/>
      <c r="G10" s="75" t="s">
        <v>30</v>
      </c>
      <c r="J10" s="15"/>
      <c r="K10" s="15"/>
      <c r="M10" t="s">
        <v>170</v>
      </c>
    </row>
    <row r="11" spans="1:19" x14ac:dyDescent="0.3">
      <c r="B11" s="12">
        <v>43257</v>
      </c>
      <c r="C11" s="13">
        <v>0.37916666666666665</v>
      </c>
      <c r="D11" s="14">
        <v>6.6</v>
      </c>
      <c r="E11" s="15">
        <v>3.71</v>
      </c>
      <c r="F11" s="15"/>
      <c r="G11" s="15" t="s">
        <v>9</v>
      </c>
      <c r="M11" t="s">
        <v>171</v>
      </c>
    </row>
    <row r="12" spans="1:19" x14ac:dyDescent="0.3">
      <c r="B12" s="72">
        <v>43257</v>
      </c>
      <c r="C12" s="73">
        <v>0.3888888888888889</v>
      </c>
      <c r="D12" s="74">
        <v>2.1</v>
      </c>
      <c r="E12" s="75">
        <v>3.54</v>
      </c>
      <c r="F12" s="75"/>
      <c r="G12" s="75" t="s">
        <v>30</v>
      </c>
    </row>
    <row r="13" spans="1:19" x14ac:dyDescent="0.3">
      <c r="B13" s="72">
        <v>43257</v>
      </c>
      <c r="C13" s="73">
        <v>0.46388888888888885</v>
      </c>
      <c r="D13" s="74">
        <v>2.62</v>
      </c>
      <c r="E13" s="75">
        <v>3.49</v>
      </c>
      <c r="F13" s="75"/>
      <c r="G13" s="75" t="s">
        <v>30</v>
      </c>
    </row>
    <row r="14" spans="1:19" x14ac:dyDescent="0.3">
      <c r="B14" s="12">
        <v>43257</v>
      </c>
      <c r="C14" s="13">
        <v>0.48958333333333331</v>
      </c>
      <c r="D14" s="14">
        <v>2.9</v>
      </c>
      <c r="E14" s="15">
        <v>3.25</v>
      </c>
      <c r="F14" s="15"/>
      <c r="G14" s="15" t="s">
        <v>53</v>
      </c>
    </row>
    <row r="15" spans="1:19" x14ac:dyDescent="0.3">
      <c r="B15" s="72">
        <v>43257</v>
      </c>
      <c r="C15" s="73">
        <v>0.5083333333333333</v>
      </c>
      <c r="D15" s="74">
        <v>2.6</v>
      </c>
      <c r="E15" s="75">
        <v>2.4900000000000002</v>
      </c>
      <c r="F15" s="75"/>
      <c r="G15" s="75" t="s">
        <v>30</v>
      </c>
    </row>
    <row r="16" spans="1:19" x14ac:dyDescent="0.3">
      <c r="B16" s="12">
        <v>43257</v>
      </c>
      <c r="C16" s="13">
        <v>0.52013888888888882</v>
      </c>
      <c r="D16" s="14">
        <v>2.8</v>
      </c>
      <c r="E16" s="15">
        <v>3.22</v>
      </c>
      <c r="F16" s="15"/>
      <c r="G16" s="15" t="s">
        <v>53</v>
      </c>
    </row>
    <row r="17" spans="1:19" x14ac:dyDescent="0.3">
      <c r="B17" s="72">
        <v>43257</v>
      </c>
      <c r="C17" s="73">
        <v>0.57638888888888895</v>
      </c>
      <c r="D17" s="74">
        <v>2.65</v>
      </c>
      <c r="E17" s="75">
        <v>3.42</v>
      </c>
      <c r="F17" s="75"/>
      <c r="G17" s="75" t="s">
        <v>30</v>
      </c>
    </row>
    <row r="18" spans="1:19" x14ac:dyDescent="0.3">
      <c r="B18" s="12">
        <v>43257</v>
      </c>
      <c r="C18" s="13">
        <v>0.57777777777777783</v>
      </c>
      <c r="D18" s="14">
        <v>1.45</v>
      </c>
      <c r="E18" s="15">
        <v>3.17</v>
      </c>
      <c r="F18" s="15"/>
      <c r="G18" s="15" t="s">
        <v>53</v>
      </c>
    </row>
    <row r="19" spans="1:19" x14ac:dyDescent="0.3">
      <c r="B19" s="54">
        <v>43258</v>
      </c>
      <c r="C19" s="55">
        <v>0.20972222222222223</v>
      </c>
      <c r="D19" s="56">
        <v>0.08</v>
      </c>
      <c r="E19" s="57">
        <v>1.31</v>
      </c>
      <c r="F19" s="57"/>
      <c r="G19" s="57" t="s">
        <v>9</v>
      </c>
      <c r="K19" t="s">
        <v>93</v>
      </c>
    </row>
    <row r="20" spans="1:19" x14ac:dyDescent="0.3">
      <c r="B20" s="72">
        <v>43258</v>
      </c>
      <c r="C20" s="73">
        <v>0.22361111111111109</v>
      </c>
      <c r="D20" s="74">
        <v>3.9</v>
      </c>
      <c r="E20" s="75">
        <v>1.17</v>
      </c>
      <c r="F20" s="80">
        <f>$R$3</f>
        <v>0.40475</v>
      </c>
      <c r="G20" s="75" t="s">
        <v>30</v>
      </c>
      <c r="K20" t="s">
        <v>93</v>
      </c>
    </row>
    <row r="21" spans="1:19" x14ac:dyDescent="0.3">
      <c r="B21" s="54">
        <v>43258</v>
      </c>
      <c r="C21" s="55">
        <v>0.22569444444444445</v>
      </c>
      <c r="D21" s="56">
        <v>3</v>
      </c>
      <c r="E21" s="57">
        <v>0.71</v>
      </c>
      <c r="F21" s="57"/>
      <c r="G21" s="57" t="s">
        <v>9</v>
      </c>
      <c r="K21" t="s">
        <v>93</v>
      </c>
    </row>
    <row r="22" spans="1:19" x14ac:dyDescent="0.3">
      <c r="B22" s="54">
        <v>43258</v>
      </c>
      <c r="C22" s="55">
        <v>0.25555555555555559</v>
      </c>
      <c r="D22" s="56">
        <v>0.68</v>
      </c>
      <c r="E22" s="57">
        <v>1.21</v>
      </c>
      <c r="F22" s="57"/>
      <c r="G22" s="57" t="s">
        <v>9</v>
      </c>
      <c r="K22" t="s">
        <v>93</v>
      </c>
    </row>
    <row r="23" spans="1:19" x14ac:dyDescent="0.3">
      <c r="B23" s="54">
        <v>43258</v>
      </c>
      <c r="C23" s="55">
        <v>0.28611111111111115</v>
      </c>
      <c r="D23" s="56">
        <v>1.93</v>
      </c>
      <c r="E23" s="57">
        <v>1.1399999999999999</v>
      </c>
      <c r="F23" s="57"/>
      <c r="G23" s="57" t="s">
        <v>9</v>
      </c>
      <c r="K23" t="s">
        <v>93</v>
      </c>
    </row>
    <row r="24" spans="1:19" x14ac:dyDescent="0.3">
      <c r="B24" s="54">
        <v>43258</v>
      </c>
      <c r="C24" s="55">
        <v>0.31527777777777777</v>
      </c>
      <c r="D24" s="56">
        <v>2.25</v>
      </c>
      <c r="E24" s="57">
        <v>1.07</v>
      </c>
      <c r="F24" s="57"/>
      <c r="G24" s="57" t="s">
        <v>9</v>
      </c>
      <c r="J24" t="s">
        <v>88</v>
      </c>
      <c r="K24" t="s">
        <v>93</v>
      </c>
    </row>
    <row r="25" spans="1:19" x14ac:dyDescent="0.3">
      <c r="B25" s="54">
        <v>43258</v>
      </c>
      <c r="C25" s="55">
        <v>0.36180555555555555</v>
      </c>
      <c r="D25" s="56">
        <v>2.72</v>
      </c>
      <c r="E25" s="57">
        <v>0.96</v>
      </c>
      <c r="F25" s="57"/>
      <c r="G25" s="57" t="s">
        <v>9</v>
      </c>
      <c r="J25" t="s">
        <v>88</v>
      </c>
      <c r="K25" t="s">
        <v>93</v>
      </c>
    </row>
    <row r="26" spans="1:19" x14ac:dyDescent="0.3">
      <c r="B26" s="54">
        <v>43258</v>
      </c>
      <c r="C26" s="55">
        <v>0.39027777777777778</v>
      </c>
      <c r="D26" s="56">
        <v>3.05</v>
      </c>
      <c r="E26" s="57">
        <v>0.91</v>
      </c>
      <c r="F26" s="62">
        <f>$R$5</f>
        <v>0.33291999999999999</v>
      </c>
      <c r="G26" s="57" t="s">
        <v>9</v>
      </c>
      <c r="J26" t="s">
        <v>88</v>
      </c>
      <c r="K26" t="s">
        <v>93</v>
      </c>
    </row>
    <row r="27" spans="1:19" x14ac:dyDescent="0.3">
      <c r="B27" s="1"/>
      <c r="C27" s="2"/>
      <c r="G27" s="6"/>
    </row>
    <row r="28" spans="1:19" x14ac:dyDescent="0.3">
      <c r="B28" s="1"/>
      <c r="C28" s="2"/>
      <c r="G28" s="6"/>
    </row>
    <row r="29" spans="1:19" x14ac:dyDescent="0.3">
      <c r="A29" s="7" t="s">
        <v>45</v>
      </c>
    </row>
    <row r="30" spans="1:19" s="7" customFormat="1" x14ac:dyDescent="0.3">
      <c r="B30" s="7" t="s">
        <v>3</v>
      </c>
      <c r="C30" s="7" t="s">
        <v>4</v>
      </c>
      <c r="D30" s="7" t="s">
        <v>47</v>
      </c>
      <c r="E30" s="7" t="s">
        <v>48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">
      <c r="B31" s="58">
        <v>43256</v>
      </c>
      <c r="C31" s="59">
        <v>0.46597222222222223</v>
      </c>
      <c r="D31" s="60">
        <v>1.07</v>
      </c>
      <c r="E31" s="61">
        <v>3.64</v>
      </c>
      <c r="F31" s="61"/>
      <c r="G31" s="61" t="s">
        <v>53</v>
      </c>
      <c r="O31" t="s">
        <v>101</v>
      </c>
      <c r="P31" t="s">
        <v>30</v>
      </c>
      <c r="Q31" s="34">
        <v>0.20277777777777781</v>
      </c>
      <c r="R31" s="33">
        <v>0.47236</v>
      </c>
      <c r="S31" s="1">
        <v>43262</v>
      </c>
    </row>
    <row r="32" spans="1:19" x14ac:dyDescent="0.3">
      <c r="B32" s="58">
        <v>43256</v>
      </c>
      <c r="C32" s="59">
        <v>0.52361111111111114</v>
      </c>
      <c r="D32" s="60">
        <v>2.2000000000000002</v>
      </c>
      <c r="E32" s="61">
        <v>3.57</v>
      </c>
      <c r="F32" s="61"/>
      <c r="G32" s="61" t="s">
        <v>53</v>
      </c>
      <c r="O32" t="s">
        <v>101</v>
      </c>
      <c r="P32" t="s">
        <v>9</v>
      </c>
      <c r="Q32" s="32" t="s">
        <v>110</v>
      </c>
      <c r="R32" s="33">
        <v>0.31722</v>
      </c>
      <c r="S32" s="1">
        <v>43262</v>
      </c>
    </row>
    <row r="33" spans="2:19" x14ac:dyDescent="0.3">
      <c r="B33" s="58">
        <v>43256</v>
      </c>
      <c r="C33" s="59">
        <v>0.57013888888888886</v>
      </c>
      <c r="D33" s="60">
        <v>2.6</v>
      </c>
      <c r="E33" s="61">
        <v>3.53</v>
      </c>
      <c r="F33" s="61"/>
      <c r="G33" s="61" t="s">
        <v>53</v>
      </c>
      <c r="O33" t="s">
        <v>101</v>
      </c>
      <c r="P33" t="s">
        <v>9</v>
      </c>
      <c r="Q33" s="32" t="s">
        <v>116</v>
      </c>
      <c r="R33" s="33">
        <v>0.18087</v>
      </c>
      <c r="S33" s="1">
        <v>43262</v>
      </c>
    </row>
    <row r="34" spans="2:19" x14ac:dyDescent="0.3">
      <c r="B34" s="58">
        <v>43256</v>
      </c>
      <c r="C34" s="59">
        <v>0.62777777777777777</v>
      </c>
      <c r="D34" s="60">
        <v>2.9</v>
      </c>
      <c r="E34" s="61">
        <v>3.3</v>
      </c>
      <c r="F34" s="61"/>
      <c r="G34" s="61" t="s">
        <v>53</v>
      </c>
      <c r="O34" t="s">
        <v>101</v>
      </c>
      <c r="P34" t="s">
        <v>15</v>
      </c>
      <c r="Q34" s="32" t="s">
        <v>145</v>
      </c>
      <c r="R34" s="33">
        <v>0.40639999999999998</v>
      </c>
      <c r="S34" s="1">
        <v>43264</v>
      </c>
    </row>
    <row r="35" spans="2:19" x14ac:dyDescent="0.3">
      <c r="B35" s="54">
        <v>43256</v>
      </c>
      <c r="C35" s="55">
        <v>0.66666666666666663</v>
      </c>
      <c r="D35" s="56">
        <v>1.1200000000000001</v>
      </c>
      <c r="E35" s="57">
        <v>3.52</v>
      </c>
      <c r="F35" s="57"/>
      <c r="G35" s="57" t="s">
        <v>9</v>
      </c>
    </row>
    <row r="36" spans="2:19" x14ac:dyDescent="0.3">
      <c r="B36" s="72">
        <v>43257</v>
      </c>
      <c r="C36" s="73">
        <v>0.23750000000000002</v>
      </c>
      <c r="D36" s="74">
        <v>0.39</v>
      </c>
      <c r="E36" s="75">
        <v>4.1500000000000004</v>
      </c>
      <c r="F36" s="75"/>
      <c r="G36" s="75" t="s">
        <v>30</v>
      </c>
    </row>
    <row r="37" spans="2:19" x14ac:dyDescent="0.3">
      <c r="B37" s="58">
        <v>43257</v>
      </c>
      <c r="C37" s="59">
        <v>0.24861111111111112</v>
      </c>
      <c r="D37" s="60">
        <v>6.3</v>
      </c>
      <c r="E37" s="61">
        <v>3.17</v>
      </c>
      <c r="F37" s="63">
        <f>$R$34</f>
        <v>0.40639999999999998</v>
      </c>
      <c r="G37" s="61" t="s">
        <v>53</v>
      </c>
    </row>
    <row r="38" spans="2:19" x14ac:dyDescent="0.3">
      <c r="B38" s="72">
        <v>43257</v>
      </c>
      <c r="C38" s="73">
        <v>0.34722222222222227</v>
      </c>
      <c r="D38" s="74">
        <v>1.6</v>
      </c>
      <c r="E38" s="75">
        <v>3.95</v>
      </c>
      <c r="F38" s="75"/>
      <c r="G38" s="75" t="s">
        <v>30</v>
      </c>
    </row>
    <row r="39" spans="2:19" x14ac:dyDescent="0.3">
      <c r="B39" s="54">
        <v>43257</v>
      </c>
      <c r="C39" s="55">
        <v>0.3840277777777778</v>
      </c>
      <c r="D39" s="56" t="s">
        <v>40</v>
      </c>
      <c r="E39" s="57">
        <v>3.23</v>
      </c>
      <c r="F39" s="62">
        <f>$R$32</f>
        <v>0.31722</v>
      </c>
      <c r="G39" s="57" t="s">
        <v>9</v>
      </c>
    </row>
    <row r="40" spans="2:19" x14ac:dyDescent="0.3">
      <c r="B40" s="72">
        <v>43257</v>
      </c>
      <c r="C40" s="73">
        <v>0.4777777777777778</v>
      </c>
      <c r="D40" s="74">
        <v>1.9</v>
      </c>
      <c r="E40" s="75">
        <v>3.88</v>
      </c>
      <c r="F40" s="75"/>
      <c r="G40" s="75" t="s">
        <v>30</v>
      </c>
    </row>
    <row r="41" spans="2:19" x14ac:dyDescent="0.3">
      <c r="B41" s="72">
        <v>43257</v>
      </c>
      <c r="C41" s="73">
        <v>0.4777777777777778</v>
      </c>
      <c r="D41" s="74">
        <v>1.9</v>
      </c>
      <c r="E41" s="75">
        <v>3.88</v>
      </c>
      <c r="F41" s="75"/>
      <c r="G41" s="75" t="s">
        <v>30</v>
      </c>
    </row>
    <row r="42" spans="2:19" x14ac:dyDescent="0.3">
      <c r="B42" s="72">
        <v>43257</v>
      </c>
      <c r="C42" s="73">
        <v>0.51250000000000007</v>
      </c>
      <c r="D42" s="74">
        <v>2.1</v>
      </c>
      <c r="E42" s="75">
        <v>3.82</v>
      </c>
      <c r="F42" s="75"/>
      <c r="G42" s="75" t="s">
        <v>30</v>
      </c>
    </row>
    <row r="43" spans="2:19" x14ac:dyDescent="0.3">
      <c r="B43" s="72">
        <v>43257</v>
      </c>
      <c r="C43" s="73">
        <v>0.54722222222222217</v>
      </c>
      <c r="D43" s="74">
        <v>2.1</v>
      </c>
      <c r="E43" s="75">
        <v>3.81</v>
      </c>
      <c r="F43" s="75"/>
      <c r="G43" s="75" t="s">
        <v>30</v>
      </c>
    </row>
    <row r="44" spans="2:19" x14ac:dyDescent="0.3">
      <c r="B44" s="76">
        <v>43258</v>
      </c>
      <c r="C44" s="77">
        <v>0.2076388888888889</v>
      </c>
      <c r="D44" s="78">
        <v>0.03</v>
      </c>
      <c r="E44" s="79">
        <v>0.72</v>
      </c>
      <c r="F44" s="79"/>
      <c r="G44" s="79" t="s">
        <v>9</v>
      </c>
      <c r="K44" t="s">
        <v>93</v>
      </c>
    </row>
    <row r="45" spans="2:19" x14ac:dyDescent="0.3">
      <c r="B45" s="72">
        <v>43258</v>
      </c>
      <c r="C45" s="73">
        <v>0.21666666666666667</v>
      </c>
      <c r="D45" s="74">
        <v>3.5</v>
      </c>
      <c r="E45" s="75">
        <v>1.21</v>
      </c>
      <c r="F45" s="80">
        <f>$R$31</f>
        <v>0.47236</v>
      </c>
      <c r="G45" s="75" t="s">
        <v>30</v>
      </c>
      <c r="K45" t="s">
        <v>93</v>
      </c>
    </row>
    <row r="46" spans="2:19" x14ac:dyDescent="0.3">
      <c r="B46" s="76">
        <v>43258</v>
      </c>
      <c r="C46" s="77">
        <v>0.24444444444444446</v>
      </c>
      <c r="D46" s="78">
        <v>0.72</v>
      </c>
      <c r="E46" s="79">
        <v>0.7</v>
      </c>
      <c r="F46" s="79"/>
      <c r="G46" s="79" t="s">
        <v>9</v>
      </c>
      <c r="K46" t="s">
        <v>93</v>
      </c>
    </row>
    <row r="47" spans="2:19" x14ac:dyDescent="0.3">
      <c r="B47" s="76">
        <v>43258</v>
      </c>
      <c r="C47" s="77">
        <v>0.26180555555555557</v>
      </c>
      <c r="D47" s="78">
        <v>0.96</v>
      </c>
      <c r="E47" s="79">
        <v>0.69</v>
      </c>
      <c r="F47" s="79"/>
      <c r="G47" s="79" t="s">
        <v>9</v>
      </c>
      <c r="J47" t="s">
        <v>86</v>
      </c>
      <c r="K47" t="s">
        <v>93</v>
      </c>
    </row>
    <row r="48" spans="2:19" x14ac:dyDescent="0.3">
      <c r="B48" s="76">
        <v>43258</v>
      </c>
      <c r="C48" s="77">
        <v>0.29791666666666666</v>
      </c>
      <c r="D48" s="78">
        <v>1.4</v>
      </c>
      <c r="E48" s="79">
        <v>0.67</v>
      </c>
      <c r="F48" s="79"/>
      <c r="G48" s="79" t="s">
        <v>9</v>
      </c>
      <c r="K48" t="s">
        <v>93</v>
      </c>
    </row>
    <row r="49" spans="1:19" x14ac:dyDescent="0.3">
      <c r="B49" s="76">
        <v>43258</v>
      </c>
      <c r="C49" s="77">
        <v>0.32361111111111113</v>
      </c>
      <c r="D49" s="78">
        <v>1.82</v>
      </c>
      <c r="E49" s="79">
        <v>0.64</v>
      </c>
      <c r="F49" s="79"/>
      <c r="G49" s="79" t="s">
        <v>9</v>
      </c>
      <c r="K49" t="s">
        <v>93</v>
      </c>
    </row>
    <row r="50" spans="1:19" x14ac:dyDescent="0.3">
      <c r="B50" s="76">
        <v>43258</v>
      </c>
      <c r="C50" s="77">
        <v>0.3659722222222222</v>
      </c>
      <c r="D50" s="78">
        <v>1.93</v>
      </c>
      <c r="E50" s="79">
        <v>0.64</v>
      </c>
      <c r="F50" s="79"/>
      <c r="G50" s="79" t="s">
        <v>9</v>
      </c>
      <c r="J50" t="s">
        <v>88</v>
      </c>
      <c r="K50" t="s">
        <v>93</v>
      </c>
    </row>
    <row r="51" spans="1:19" x14ac:dyDescent="0.3">
      <c r="B51" s="76">
        <v>43258</v>
      </c>
      <c r="C51" s="77">
        <v>0.39652777777777781</v>
      </c>
      <c r="D51" s="78">
        <v>2.1</v>
      </c>
      <c r="E51" s="79">
        <v>0.61</v>
      </c>
      <c r="F51" s="79"/>
      <c r="G51" s="79" t="s">
        <v>9</v>
      </c>
      <c r="J51" t="s">
        <v>88</v>
      </c>
      <c r="K51" t="s">
        <v>93</v>
      </c>
    </row>
    <row r="52" spans="1:19" x14ac:dyDescent="0.3">
      <c r="B52" s="76">
        <v>43258</v>
      </c>
      <c r="C52" s="77">
        <v>0.42222222222222222</v>
      </c>
      <c r="D52" s="78">
        <v>1.94</v>
      </c>
      <c r="E52" s="79">
        <v>0.6</v>
      </c>
      <c r="F52" s="79"/>
      <c r="G52" s="79" t="s">
        <v>9</v>
      </c>
      <c r="J52" t="s">
        <v>88</v>
      </c>
      <c r="K52" t="s">
        <v>93</v>
      </c>
    </row>
    <row r="53" spans="1:19" x14ac:dyDescent="0.3">
      <c r="B53" s="76">
        <v>43258</v>
      </c>
      <c r="C53" s="77">
        <v>0.43541666666666662</v>
      </c>
      <c r="D53" s="78">
        <v>1.92</v>
      </c>
      <c r="E53" s="79">
        <v>0.59</v>
      </c>
      <c r="F53" s="79"/>
      <c r="G53" s="79" t="s">
        <v>9</v>
      </c>
      <c r="J53" t="s">
        <v>88</v>
      </c>
      <c r="K53" t="s">
        <v>93</v>
      </c>
    </row>
    <row r="54" spans="1:19" x14ac:dyDescent="0.3">
      <c r="B54" s="76">
        <v>43258</v>
      </c>
      <c r="C54" s="77">
        <v>0.46736111111111112</v>
      </c>
      <c r="D54" s="78">
        <v>2.34</v>
      </c>
      <c r="E54" s="79">
        <v>0.56000000000000005</v>
      </c>
      <c r="F54" s="79"/>
      <c r="G54" s="79" t="s">
        <v>9</v>
      </c>
      <c r="J54" t="s">
        <v>88</v>
      </c>
      <c r="K54" t="s">
        <v>93</v>
      </c>
    </row>
    <row r="55" spans="1:19" x14ac:dyDescent="0.3">
      <c r="B55" s="76">
        <v>43258</v>
      </c>
      <c r="C55" s="77">
        <v>0.48402777777777778</v>
      </c>
      <c r="D55" s="78" t="s">
        <v>83</v>
      </c>
      <c r="E55" s="79">
        <v>0.51</v>
      </c>
      <c r="F55" s="70">
        <f>$R$33</f>
        <v>0.18087</v>
      </c>
      <c r="G55" s="79" t="s">
        <v>9</v>
      </c>
      <c r="J55" t="s">
        <v>88</v>
      </c>
      <c r="K55" t="s">
        <v>93</v>
      </c>
    </row>
    <row r="56" spans="1:19" x14ac:dyDescent="0.3">
      <c r="A56" s="7" t="s">
        <v>46</v>
      </c>
    </row>
    <row r="57" spans="1:19" s="7" customFormat="1" x14ac:dyDescent="0.3">
      <c r="B57" s="7" t="s">
        <v>3</v>
      </c>
      <c r="C57" s="7" t="s">
        <v>4</v>
      </c>
      <c r="D57" s="7" t="s">
        <v>52</v>
      </c>
      <c r="E57" s="7" t="s">
        <v>48</v>
      </c>
      <c r="F57" s="7" t="s">
        <v>169</v>
      </c>
      <c r="G57" s="7" t="s">
        <v>21</v>
      </c>
      <c r="H57" s="7" t="s">
        <v>38</v>
      </c>
      <c r="I57" s="7" t="s">
        <v>49</v>
      </c>
      <c r="J57" s="7" t="s">
        <v>10</v>
      </c>
    </row>
    <row r="58" spans="1:19" x14ac:dyDescent="0.3">
      <c r="B58" s="1">
        <v>43256</v>
      </c>
      <c r="C58" s="2">
        <v>0.46388888888888885</v>
      </c>
      <c r="D58" s="6">
        <v>1.26</v>
      </c>
      <c r="E58">
        <v>3.31</v>
      </c>
      <c r="G58" s="15"/>
      <c r="O58" t="s">
        <v>102</v>
      </c>
      <c r="P58" t="s">
        <v>30</v>
      </c>
      <c r="Q58" s="32" t="s">
        <v>103</v>
      </c>
      <c r="R58" s="33">
        <v>0.40759000000000001</v>
      </c>
      <c r="S58" s="1">
        <v>43262</v>
      </c>
    </row>
    <row r="59" spans="1:19" x14ac:dyDescent="0.3">
      <c r="B59" s="1">
        <v>43256</v>
      </c>
      <c r="C59" s="2">
        <v>0.5229166666666667</v>
      </c>
      <c r="D59" s="6">
        <v>1.6</v>
      </c>
      <c r="E59">
        <v>3.28</v>
      </c>
      <c r="G59" s="15"/>
      <c r="O59" t="s">
        <v>102</v>
      </c>
      <c r="P59" t="s">
        <v>9</v>
      </c>
      <c r="Q59" s="32" t="s">
        <v>111</v>
      </c>
      <c r="R59" s="33">
        <v>0.25194</v>
      </c>
      <c r="S59" s="1">
        <v>43262</v>
      </c>
    </row>
    <row r="60" spans="1:19" x14ac:dyDescent="0.3">
      <c r="B60" s="1">
        <v>43256</v>
      </c>
      <c r="C60" s="2">
        <v>0.5756944444444444</v>
      </c>
      <c r="D60" s="6">
        <v>1.9</v>
      </c>
      <c r="E60">
        <v>3.26</v>
      </c>
      <c r="G60" s="15"/>
      <c r="O60" t="s">
        <v>102</v>
      </c>
      <c r="P60" t="s">
        <v>15</v>
      </c>
      <c r="Q60" s="32" t="s">
        <v>146</v>
      </c>
      <c r="R60" s="33">
        <v>0.30036000000000002</v>
      </c>
      <c r="S60" s="1">
        <v>43264</v>
      </c>
    </row>
    <row r="61" spans="1:19" x14ac:dyDescent="0.3">
      <c r="B61" s="1">
        <v>43256</v>
      </c>
      <c r="C61" s="2">
        <v>0.63124999999999998</v>
      </c>
      <c r="D61" s="6">
        <v>2.1</v>
      </c>
      <c r="E61">
        <v>3.23</v>
      </c>
      <c r="G61" s="15"/>
    </row>
    <row r="62" spans="1:19" x14ac:dyDescent="0.3">
      <c r="B62" s="54">
        <v>43256</v>
      </c>
      <c r="C62" s="55">
        <v>0.6645833333333333</v>
      </c>
      <c r="D62" s="56">
        <v>1.1499999999999999</v>
      </c>
      <c r="E62" s="57">
        <v>3.31</v>
      </c>
      <c r="F62" s="57"/>
      <c r="G62" s="57" t="s">
        <v>9</v>
      </c>
    </row>
    <row r="63" spans="1:19" x14ac:dyDescent="0.3">
      <c r="B63" s="1">
        <v>43257</v>
      </c>
      <c r="C63" s="2">
        <v>0.25138888888888888</v>
      </c>
      <c r="D63" s="6">
        <v>3.3</v>
      </c>
      <c r="E63">
        <v>3</v>
      </c>
      <c r="G63" s="15"/>
      <c r="L63" t="s">
        <v>172</v>
      </c>
    </row>
    <row r="64" spans="1:19" x14ac:dyDescent="0.3">
      <c r="B64" s="72">
        <v>43257</v>
      </c>
      <c r="C64" s="73">
        <v>0.25277777777777777</v>
      </c>
      <c r="D64" s="74">
        <v>0.3</v>
      </c>
      <c r="E64" s="75">
        <v>3.68</v>
      </c>
      <c r="F64" s="75"/>
      <c r="G64" s="75" t="s">
        <v>30</v>
      </c>
    </row>
    <row r="65" spans="1:19" x14ac:dyDescent="0.3">
      <c r="B65" s="72">
        <v>43257</v>
      </c>
      <c r="C65" s="73">
        <v>0.35138888888888892</v>
      </c>
      <c r="D65" s="74">
        <v>1.81</v>
      </c>
      <c r="E65" s="75">
        <v>3.59</v>
      </c>
      <c r="F65" s="75"/>
      <c r="G65" s="75" t="s">
        <v>30</v>
      </c>
    </row>
    <row r="66" spans="1:19" x14ac:dyDescent="0.3">
      <c r="B66" s="54">
        <v>43257</v>
      </c>
      <c r="C66" s="55">
        <v>0.38125000000000003</v>
      </c>
      <c r="D66" s="56">
        <v>3.1</v>
      </c>
      <c r="E66" s="57">
        <v>3.16</v>
      </c>
      <c r="F66" s="57"/>
      <c r="G66" s="57" t="s">
        <v>9</v>
      </c>
    </row>
    <row r="67" spans="1:19" x14ac:dyDescent="0.3">
      <c r="B67" s="72">
        <v>43257</v>
      </c>
      <c r="C67" s="73">
        <v>0.38958333333333334</v>
      </c>
      <c r="D67" s="74">
        <v>1.95</v>
      </c>
      <c r="E67" s="75">
        <v>3.54</v>
      </c>
      <c r="F67" s="75"/>
      <c r="G67" s="75" t="s">
        <v>30</v>
      </c>
    </row>
    <row r="68" spans="1:19" x14ac:dyDescent="0.3">
      <c r="B68" s="72">
        <v>43257</v>
      </c>
      <c r="C68" s="73">
        <v>0.43888888888888888</v>
      </c>
      <c r="D68" s="74">
        <v>2.25</v>
      </c>
      <c r="E68" s="75">
        <v>3.51</v>
      </c>
      <c r="F68" s="75"/>
      <c r="G68" s="75" t="s">
        <v>30</v>
      </c>
    </row>
    <row r="69" spans="1:19" x14ac:dyDescent="0.3">
      <c r="B69" s="1">
        <v>43257</v>
      </c>
      <c r="C69" s="2">
        <v>0.4916666666666667</v>
      </c>
      <c r="D69" s="6">
        <v>7.5</v>
      </c>
      <c r="E69">
        <v>2.99</v>
      </c>
    </row>
    <row r="70" spans="1:19" x14ac:dyDescent="0.3">
      <c r="B70" s="1">
        <v>43257</v>
      </c>
      <c r="C70" s="2">
        <v>0.49652777777777773</v>
      </c>
      <c r="D70" s="6">
        <v>3.05</v>
      </c>
      <c r="E70">
        <v>3.35</v>
      </c>
      <c r="G70" t="s">
        <v>9</v>
      </c>
    </row>
    <row r="71" spans="1:19" x14ac:dyDescent="0.3">
      <c r="B71" s="1">
        <v>43257</v>
      </c>
      <c r="C71" s="2">
        <v>0.50486111111111109</v>
      </c>
      <c r="D71" s="6">
        <v>3.08</v>
      </c>
      <c r="E71">
        <v>3.14</v>
      </c>
      <c r="G71" t="s">
        <v>9</v>
      </c>
    </row>
    <row r="72" spans="1:19" x14ac:dyDescent="0.3">
      <c r="B72" s="1">
        <v>43257</v>
      </c>
      <c r="C72" s="2">
        <v>0.52638888888888891</v>
      </c>
      <c r="D72" s="6">
        <v>2.8</v>
      </c>
      <c r="E72">
        <v>2.4500000000000002</v>
      </c>
    </row>
    <row r="73" spans="1:19" x14ac:dyDescent="0.3">
      <c r="B73" s="1">
        <v>43257</v>
      </c>
      <c r="C73" s="2">
        <v>0.5444444444444444</v>
      </c>
      <c r="D73" s="6">
        <v>2.6</v>
      </c>
      <c r="E73">
        <v>3.16</v>
      </c>
      <c r="G73" t="s">
        <v>9</v>
      </c>
    </row>
    <row r="74" spans="1:19" x14ac:dyDescent="0.3">
      <c r="B74" s="1">
        <v>43257</v>
      </c>
      <c r="C74" s="2">
        <v>0.58402777777777781</v>
      </c>
      <c r="D74" s="6">
        <v>2.52</v>
      </c>
      <c r="E74">
        <v>3</v>
      </c>
    </row>
    <row r="75" spans="1:19" x14ac:dyDescent="0.3">
      <c r="B75" s="1">
        <v>43258</v>
      </c>
      <c r="C75" s="2">
        <v>0.22083333333333333</v>
      </c>
      <c r="D75" s="6" t="s">
        <v>83</v>
      </c>
      <c r="E75" s="15">
        <v>0.71</v>
      </c>
      <c r="F75" s="15"/>
      <c r="G75" t="s">
        <v>9</v>
      </c>
      <c r="K75" t="s">
        <v>93</v>
      </c>
    </row>
    <row r="76" spans="1:19" x14ac:dyDescent="0.3">
      <c r="B76" s="1">
        <v>43258</v>
      </c>
      <c r="C76" s="2">
        <v>0.45347222222222222</v>
      </c>
      <c r="D76" s="6" t="s">
        <v>83</v>
      </c>
      <c r="E76">
        <v>0.89</v>
      </c>
      <c r="K76" t="s">
        <v>93</v>
      </c>
    </row>
    <row r="77" spans="1:19" x14ac:dyDescent="0.3">
      <c r="B77" s="1"/>
      <c r="C77" s="2"/>
      <c r="G77" s="6"/>
    </row>
    <row r="78" spans="1:19" x14ac:dyDescent="0.3">
      <c r="A78" s="7" t="s">
        <v>50</v>
      </c>
    </row>
    <row r="79" spans="1:19" s="7" customFormat="1" x14ac:dyDescent="0.3">
      <c r="B79" s="7" t="s">
        <v>3</v>
      </c>
      <c r="C79" s="7" t="s">
        <v>4</v>
      </c>
      <c r="D79" s="7" t="s">
        <v>52</v>
      </c>
      <c r="E79" s="7" t="s">
        <v>48</v>
      </c>
      <c r="G79" s="7" t="s">
        <v>21</v>
      </c>
      <c r="H79" s="7" t="s">
        <v>38</v>
      </c>
      <c r="I79" s="7" t="s">
        <v>49</v>
      </c>
      <c r="J79" s="7" t="s">
        <v>10</v>
      </c>
    </row>
    <row r="80" spans="1:19" x14ac:dyDescent="0.3">
      <c r="B80" s="58">
        <v>43256</v>
      </c>
      <c r="C80" s="59">
        <v>0.4548611111111111</v>
      </c>
      <c r="D80" s="60">
        <v>1.37</v>
      </c>
      <c r="E80" s="61">
        <v>3.46</v>
      </c>
      <c r="F80" s="61"/>
      <c r="G80" s="61" t="s">
        <v>53</v>
      </c>
      <c r="H80" s="15"/>
      <c r="O80" t="s">
        <v>104</v>
      </c>
      <c r="P80" t="s">
        <v>30</v>
      </c>
      <c r="Q80" s="34">
        <v>0.23402777777777781</v>
      </c>
      <c r="R80" s="33">
        <v>0.46427000000000002</v>
      </c>
      <c r="S80" s="1">
        <v>43262</v>
      </c>
    </row>
    <row r="81" spans="2:19" x14ac:dyDescent="0.3">
      <c r="B81" s="58">
        <v>43256</v>
      </c>
      <c r="C81" s="59">
        <v>0.51666666666666672</v>
      </c>
      <c r="D81" s="60">
        <v>2.06</v>
      </c>
      <c r="E81" s="61">
        <v>3.39</v>
      </c>
      <c r="F81" s="61"/>
      <c r="G81" s="61" t="s">
        <v>53</v>
      </c>
      <c r="O81" s="48" t="s">
        <v>104</v>
      </c>
      <c r="P81" t="s">
        <v>9</v>
      </c>
      <c r="Q81" s="32" t="s">
        <v>112</v>
      </c>
      <c r="R81" s="33">
        <v>0.29037000000000002</v>
      </c>
      <c r="S81" s="1">
        <v>43262</v>
      </c>
    </row>
    <row r="82" spans="2:19" x14ac:dyDescent="0.3">
      <c r="B82" s="58">
        <v>43256</v>
      </c>
      <c r="C82" s="59">
        <v>0.57500000000000007</v>
      </c>
      <c r="D82" s="60">
        <v>2.2000000000000002</v>
      </c>
      <c r="E82" s="61">
        <v>3.36</v>
      </c>
      <c r="F82" s="61"/>
      <c r="G82" s="61" t="s">
        <v>53</v>
      </c>
      <c r="O82" t="s">
        <v>104</v>
      </c>
      <c r="P82" t="s">
        <v>15</v>
      </c>
      <c r="Q82" s="32" t="s">
        <v>147</v>
      </c>
      <c r="R82" s="33">
        <v>0.30317</v>
      </c>
      <c r="S82" s="1">
        <v>43264</v>
      </c>
    </row>
    <row r="83" spans="2:19" x14ac:dyDescent="0.3">
      <c r="B83" s="58">
        <v>43256</v>
      </c>
      <c r="C83" s="59">
        <v>0.63263888888888886</v>
      </c>
      <c r="D83" s="60">
        <v>2.2999999999999998</v>
      </c>
      <c r="E83" s="61">
        <v>3.31</v>
      </c>
      <c r="F83" s="61"/>
      <c r="G83" s="61" t="s">
        <v>53</v>
      </c>
      <c r="H83">
        <v>0.13</v>
      </c>
      <c r="I83">
        <v>6.0000000000000001E-3</v>
      </c>
      <c r="J83" t="s">
        <v>17</v>
      </c>
    </row>
    <row r="84" spans="2:19" x14ac:dyDescent="0.3">
      <c r="B84" s="54">
        <v>43256</v>
      </c>
      <c r="C84" s="55">
        <v>0.66111111111111109</v>
      </c>
      <c r="D84" s="56">
        <v>1.26</v>
      </c>
      <c r="E84" s="57">
        <v>3.38</v>
      </c>
      <c r="F84" s="57"/>
      <c r="G84" s="57" t="s">
        <v>9</v>
      </c>
    </row>
    <row r="85" spans="2:19" x14ac:dyDescent="0.3">
      <c r="B85" s="72">
        <v>43257</v>
      </c>
      <c r="C85" s="73">
        <v>0.25625000000000003</v>
      </c>
      <c r="D85" s="74">
        <v>0.36</v>
      </c>
      <c r="E85" s="75">
        <v>4.28</v>
      </c>
      <c r="F85" s="75"/>
      <c r="G85" s="75" t="s">
        <v>30</v>
      </c>
    </row>
    <row r="86" spans="2:19" x14ac:dyDescent="0.3">
      <c r="B86" s="72">
        <v>43257</v>
      </c>
      <c r="C86" s="73">
        <v>0.36041666666666666</v>
      </c>
      <c r="D86" s="85">
        <v>1.79</v>
      </c>
      <c r="E86" s="75">
        <v>4.1100000000000003</v>
      </c>
      <c r="F86" s="75"/>
      <c r="G86" s="75" t="s">
        <v>30</v>
      </c>
    </row>
    <row r="87" spans="2:19" x14ac:dyDescent="0.3">
      <c r="B87" s="54">
        <v>43257</v>
      </c>
      <c r="C87" s="55">
        <v>0.41250000000000003</v>
      </c>
      <c r="D87" s="56" t="s">
        <v>37</v>
      </c>
      <c r="E87" s="57">
        <v>2.99</v>
      </c>
      <c r="F87" s="62">
        <f>$R$81</f>
        <v>0.29037000000000002</v>
      </c>
      <c r="G87" s="57" t="s">
        <v>9</v>
      </c>
    </row>
    <row r="88" spans="2:19" x14ac:dyDescent="0.3">
      <c r="B88" s="58">
        <v>43257</v>
      </c>
      <c r="C88" s="59">
        <v>0.43263888888888885</v>
      </c>
      <c r="D88" s="60">
        <v>5.6</v>
      </c>
      <c r="E88" s="61">
        <v>3.01</v>
      </c>
      <c r="F88" s="63">
        <f>$R$82</f>
        <v>0.30317</v>
      </c>
      <c r="G88" s="61" t="s">
        <v>53</v>
      </c>
    </row>
    <row r="89" spans="2:19" x14ac:dyDescent="0.3">
      <c r="B89" s="72">
        <v>43257</v>
      </c>
      <c r="C89" s="73">
        <v>0.4465277777777778</v>
      </c>
      <c r="D89" s="74">
        <v>2</v>
      </c>
      <c r="E89" s="75">
        <v>4.0199999999999996</v>
      </c>
      <c r="F89" s="75"/>
      <c r="G89" s="75" t="s">
        <v>30</v>
      </c>
    </row>
    <row r="90" spans="2:19" x14ac:dyDescent="0.3">
      <c r="B90" s="72">
        <v>43257</v>
      </c>
      <c r="C90" s="73">
        <v>0.47152777777777777</v>
      </c>
      <c r="D90" s="74">
        <v>2.0699999999999998</v>
      </c>
      <c r="E90" s="75">
        <v>3.99</v>
      </c>
      <c r="F90" s="75"/>
      <c r="G90" s="75" t="s">
        <v>30</v>
      </c>
      <c r="N90" s="1"/>
      <c r="O90" s="2"/>
      <c r="R90" s="6"/>
    </row>
    <row r="91" spans="2:19" x14ac:dyDescent="0.3">
      <c r="B91" s="72">
        <v>43257</v>
      </c>
      <c r="C91" s="73">
        <v>0.50416666666666665</v>
      </c>
      <c r="D91" s="74">
        <v>2</v>
      </c>
      <c r="E91" s="75">
        <v>2.66</v>
      </c>
      <c r="F91" s="75"/>
      <c r="G91" s="75" t="s">
        <v>30</v>
      </c>
    </row>
    <row r="92" spans="2:19" x14ac:dyDescent="0.3">
      <c r="B92" s="1">
        <v>43257</v>
      </c>
      <c r="C92" s="2">
        <v>0.51944444444444449</v>
      </c>
      <c r="D92" s="6">
        <v>3.2</v>
      </c>
      <c r="E92">
        <v>2.97</v>
      </c>
    </row>
    <row r="93" spans="2:19" x14ac:dyDescent="0.3">
      <c r="B93" s="72">
        <v>43257</v>
      </c>
      <c r="C93" s="73">
        <v>0.54097222222222219</v>
      </c>
      <c r="D93" s="74">
        <v>2.4</v>
      </c>
      <c r="E93" s="75">
        <v>3.92</v>
      </c>
      <c r="F93" s="75"/>
      <c r="G93" s="75" t="s">
        <v>30</v>
      </c>
    </row>
    <row r="94" spans="2:19" x14ac:dyDescent="0.3">
      <c r="B94" s="1">
        <v>43257</v>
      </c>
      <c r="C94" s="2">
        <v>0.57916666666666672</v>
      </c>
      <c r="D94" s="6">
        <v>2.57</v>
      </c>
      <c r="E94">
        <v>2.94</v>
      </c>
    </row>
    <row r="95" spans="2:19" x14ac:dyDescent="0.3">
      <c r="B95" s="1">
        <v>43257</v>
      </c>
      <c r="C95" s="2">
        <v>0.59791666666666665</v>
      </c>
      <c r="D95" s="6">
        <v>2.6</v>
      </c>
      <c r="E95">
        <v>3.87</v>
      </c>
    </row>
    <row r="96" spans="2:19" x14ac:dyDescent="0.3">
      <c r="B96" s="1">
        <v>43258</v>
      </c>
      <c r="C96" s="2">
        <v>0.22638888888888889</v>
      </c>
      <c r="D96" s="6" t="s">
        <v>83</v>
      </c>
      <c r="E96" s="15">
        <v>0.47</v>
      </c>
      <c r="F96" s="15"/>
      <c r="K96" t="s">
        <v>93</v>
      </c>
    </row>
    <row r="97" spans="1:19" x14ac:dyDescent="0.3">
      <c r="B97" s="72">
        <v>43258</v>
      </c>
      <c r="C97" s="73">
        <v>0.44375000000000003</v>
      </c>
      <c r="D97" s="74" t="s">
        <v>83</v>
      </c>
      <c r="E97" s="75">
        <v>1.32</v>
      </c>
      <c r="F97" s="80">
        <f>$R$80</f>
        <v>0.46427000000000002</v>
      </c>
      <c r="G97" s="75" t="s">
        <v>30</v>
      </c>
      <c r="K97" t="s">
        <v>93</v>
      </c>
    </row>
    <row r="98" spans="1:19" x14ac:dyDescent="0.3">
      <c r="A98" s="7" t="s">
        <v>55</v>
      </c>
    </row>
    <row r="99" spans="1:19" s="7" customFormat="1" x14ac:dyDescent="0.3">
      <c r="B99" s="7" t="s">
        <v>3</v>
      </c>
      <c r="C99" s="7" t="s">
        <v>4</v>
      </c>
      <c r="D99" s="7" t="s">
        <v>47</v>
      </c>
      <c r="E99" s="7" t="s">
        <v>48</v>
      </c>
      <c r="G99" s="7" t="s">
        <v>21</v>
      </c>
      <c r="H99" s="7" t="s">
        <v>38</v>
      </c>
      <c r="I99" s="7" t="s">
        <v>49</v>
      </c>
      <c r="J99" s="7" t="s">
        <v>10</v>
      </c>
    </row>
    <row r="100" spans="1:19" x14ac:dyDescent="0.3">
      <c r="A100" s="15"/>
      <c r="B100" s="12">
        <v>43256</v>
      </c>
      <c r="C100" s="13">
        <v>0.4604166666666667</v>
      </c>
      <c r="D100" s="14">
        <v>1.05</v>
      </c>
      <c r="E100" s="15">
        <v>4.05</v>
      </c>
      <c r="F100" s="15"/>
      <c r="G100" s="15" t="s">
        <v>53</v>
      </c>
      <c r="O100" t="s">
        <v>105</v>
      </c>
      <c r="P100" t="s">
        <v>30</v>
      </c>
      <c r="Q100" s="34">
        <v>0.22916666666666666</v>
      </c>
      <c r="R100" s="33">
        <v>0.36175000000000002</v>
      </c>
      <c r="S100" s="1">
        <v>43262</v>
      </c>
    </row>
    <row r="101" spans="1:19" x14ac:dyDescent="0.3">
      <c r="A101" s="15"/>
      <c r="B101" s="12">
        <v>43256</v>
      </c>
      <c r="C101" s="13">
        <v>0.52569444444444446</v>
      </c>
      <c r="D101" s="14">
        <v>2.2000000000000002</v>
      </c>
      <c r="E101" s="15">
        <v>3.95</v>
      </c>
      <c r="F101" s="15"/>
      <c r="G101" s="15" t="s">
        <v>53</v>
      </c>
      <c r="O101" t="s">
        <v>105</v>
      </c>
      <c r="P101" t="s">
        <v>9</v>
      </c>
      <c r="Q101" s="32" t="s">
        <v>113</v>
      </c>
      <c r="R101" s="33">
        <v>0.36237000000000003</v>
      </c>
      <c r="S101" s="1">
        <v>43262</v>
      </c>
    </row>
    <row r="102" spans="1:19" x14ac:dyDescent="0.3">
      <c r="A102" s="15"/>
      <c r="B102" s="12">
        <v>43256</v>
      </c>
      <c r="C102" s="13">
        <v>0.57847222222222217</v>
      </c>
      <c r="D102" s="14">
        <v>2.5</v>
      </c>
      <c r="E102" s="15">
        <v>3.92</v>
      </c>
      <c r="F102" s="15"/>
      <c r="G102" s="15" t="s">
        <v>53</v>
      </c>
      <c r="O102" t="s">
        <v>105</v>
      </c>
      <c r="P102" t="s">
        <v>9</v>
      </c>
      <c r="Q102" s="32" t="s">
        <v>116</v>
      </c>
      <c r="R102" s="33">
        <v>0.33024999999999999</v>
      </c>
      <c r="S102" s="1">
        <v>43262</v>
      </c>
    </row>
    <row r="103" spans="1:19" x14ac:dyDescent="0.3">
      <c r="A103" s="15"/>
      <c r="B103" s="12">
        <v>43256</v>
      </c>
      <c r="C103" s="13">
        <v>0.59652777777777777</v>
      </c>
      <c r="D103" s="14">
        <v>1.1399999999999999</v>
      </c>
      <c r="E103" s="15">
        <v>3.53</v>
      </c>
      <c r="F103" s="15"/>
      <c r="G103" s="15" t="s">
        <v>9</v>
      </c>
      <c r="H103">
        <v>7.6</v>
      </c>
      <c r="I103">
        <v>5.2999999999999999E-2</v>
      </c>
      <c r="O103" t="s">
        <v>105</v>
      </c>
      <c r="P103" t="s">
        <v>15</v>
      </c>
      <c r="Q103" s="32" t="s">
        <v>148</v>
      </c>
      <c r="R103" s="33">
        <v>0.49035000000000001</v>
      </c>
      <c r="S103" s="1">
        <v>43264</v>
      </c>
    </row>
    <row r="104" spans="1:19" x14ac:dyDescent="0.3">
      <c r="A104" s="15"/>
      <c r="B104" s="12">
        <v>43256</v>
      </c>
      <c r="C104" s="13">
        <v>0.65</v>
      </c>
      <c r="D104" s="14">
        <v>2.9</v>
      </c>
      <c r="E104" s="15">
        <v>3.82</v>
      </c>
      <c r="F104" s="15"/>
      <c r="G104" s="15" t="s">
        <v>53</v>
      </c>
    </row>
    <row r="105" spans="1:19" x14ac:dyDescent="0.3">
      <c r="A105" s="15"/>
      <c r="B105" s="72">
        <v>43257</v>
      </c>
      <c r="C105" s="73">
        <v>0.26041666666666669</v>
      </c>
      <c r="D105" s="74">
        <v>0.57999999999999996</v>
      </c>
      <c r="E105" s="75">
        <v>3.57</v>
      </c>
      <c r="F105" s="75"/>
      <c r="G105" s="75" t="s">
        <v>30</v>
      </c>
    </row>
    <row r="106" spans="1:19" x14ac:dyDescent="0.3">
      <c r="A106" s="15"/>
      <c r="B106" s="12">
        <v>43257</v>
      </c>
      <c r="C106" s="13">
        <v>0.30555555555555552</v>
      </c>
      <c r="D106" s="14" t="s">
        <v>32</v>
      </c>
      <c r="E106" s="15">
        <v>3.42</v>
      </c>
      <c r="F106" s="15"/>
      <c r="G106" s="15" t="s">
        <v>53</v>
      </c>
    </row>
    <row r="107" spans="1:19" x14ac:dyDescent="0.3">
      <c r="A107" s="15"/>
      <c r="B107" s="1">
        <v>43257</v>
      </c>
      <c r="C107" s="2">
        <v>0.41875000000000001</v>
      </c>
      <c r="D107" s="6" t="s">
        <v>43</v>
      </c>
      <c r="E107">
        <v>3.42</v>
      </c>
      <c r="G107" t="s">
        <v>53</v>
      </c>
    </row>
    <row r="108" spans="1:19" x14ac:dyDescent="0.3">
      <c r="B108" s="72">
        <v>43257</v>
      </c>
      <c r="C108" s="73">
        <v>0.4458333333333333</v>
      </c>
      <c r="D108" s="74">
        <v>3</v>
      </c>
      <c r="E108" s="75">
        <v>3.4</v>
      </c>
      <c r="F108" s="75"/>
      <c r="G108" s="75" t="s">
        <v>30</v>
      </c>
    </row>
    <row r="109" spans="1:19" x14ac:dyDescent="0.3">
      <c r="B109" s="72">
        <v>43257</v>
      </c>
      <c r="C109" s="73">
        <v>0.46875</v>
      </c>
      <c r="D109" s="74">
        <v>3.4</v>
      </c>
      <c r="E109" s="75">
        <v>3.06</v>
      </c>
      <c r="F109" s="75"/>
      <c r="G109" s="75" t="s">
        <v>30</v>
      </c>
    </row>
    <row r="110" spans="1:19" x14ac:dyDescent="0.3">
      <c r="B110" s="72">
        <v>43257</v>
      </c>
      <c r="C110" s="73">
        <v>0.50972222222222219</v>
      </c>
      <c r="D110" s="74">
        <v>3.65</v>
      </c>
      <c r="E110" s="75">
        <v>3.35</v>
      </c>
      <c r="F110" s="75"/>
      <c r="G110" s="75" t="s">
        <v>30</v>
      </c>
    </row>
    <row r="111" spans="1:19" x14ac:dyDescent="0.3">
      <c r="B111" s="72">
        <v>43257</v>
      </c>
      <c r="C111" s="73">
        <v>0.54861111111111105</v>
      </c>
      <c r="D111" s="74">
        <v>3.5</v>
      </c>
      <c r="E111" s="75">
        <v>3.34</v>
      </c>
      <c r="F111" s="80">
        <f>$R$100</f>
        <v>0.36175000000000002</v>
      </c>
      <c r="G111" s="75" t="s">
        <v>30</v>
      </c>
    </row>
    <row r="112" spans="1:19" x14ac:dyDescent="0.3">
      <c r="B112" s="54">
        <v>43258</v>
      </c>
      <c r="C112" s="55">
        <v>0.21041666666666667</v>
      </c>
      <c r="D112" s="56">
        <v>0.06</v>
      </c>
      <c r="E112" s="57">
        <v>1.17</v>
      </c>
      <c r="F112" s="57"/>
      <c r="G112" s="57" t="s">
        <v>9</v>
      </c>
      <c r="J112" t="s">
        <v>88</v>
      </c>
      <c r="K112" t="s">
        <v>93</v>
      </c>
    </row>
    <row r="113" spans="1:19" x14ac:dyDescent="0.3">
      <c r="B113" s="54">
        <v>43258</v>
      </c>
      <c r="C113" s="55">
        <v>0.25416666666666665</v>
      </c>
      <c r="D113" s="56">
        <v>0.8</v>
      </c>
      <c r="E113" s="57">
        <v>1.1599999999999999</v>
      </c>
      <c r="F113" s="57"/>
      <c r="G113" s="57" t="s">
        <v>9</v>
      </c>
      <c r="J113" t="s">
        <v>88</v>
      </c>
      <c r="K113" t="s">
        <v>93</v>
      </c>
    </row>
    <row r="114" spans="1:19" x14ac:dyDescent="0.3">
      <c r="B114" s="54">
        <v>43258</v>
      </c>
      <c r="C114" s="55">
        <v>0.28333333333333333</v>
      </c>
      <c r="D114" s="56">
        <v>1.47</v>
      </c>
      <c r="E114" s="57">
        <v>1.1100000000000001</v>
      </c>
      <c r="F114" s="57"/>
      <c r="G114" s="57" t="s">
        <v>9</v>
      </c>
      <c r="J114" t="s">
        <v>88</v>
      </c>
      <c r="K114" t="s">
        <v>93</v>
      </c>
    </row>
    <row r="115" spans="1:19" x14ac:dyDescent="0.3">
      <c r="B115" s="54">
        <v>43258</v>
      </c>
      <c r="C115" s="55">
        <v>0.3125</v>
      </c>
      <c r="D115" s="56">
        <v>2.0499999999999998</v>
      </c>
      <c r="E115" s="57">
        <v>1.06</v>
      </c>
      <c r="F115" s="57"/>
      <c r="G115" s="57" t="s">
        <v>9</v>
      </c>
      <c r="J115" t="s">
        <v>88</v>
      </c>
      <c r="K115" t="s">
        <v>93</v>
      </c>
    </row>
    <row r="116" spans="1:19" x14ac:dyDescent="0.3">
      <c r="B116" s="54">
        <v>43258</v>
      </c>
      <c r="C116" s="55">
        <v>0.35972222222222222</v>
      </c>
      <c r="D116" s="56">
        <v>2.62</v>
      </c>
      <c r="E116" s="57">
        <v>1.02</v>
      </c>
      <c r="F116" s="57"/>
      <c r="G116" s="57" t="s">
        <v>9</v>
      </c>
      <c r="J116" t="s">
        <v>88</v>
      </c>
      <c r="K116" t="s">
        <v>93</v>
      </c>
    </row>
    <row r="117" spans="1:19" x14ac:dyDescent="0.3">
      <c r="B117" s="54">
        <v>43258</v>
      </c>
      <c r="C117" s="55">
        <v>0.38819444444444445</v>
      </c>
      <c r="D117" s="56">
        <v>2.37</v>
      </c>
      <c r="E117" s="57">
        <v>0.99</v>
      </c>
      <c r="F117" s="57"/>
      <c r="G117" s="57" t="s">
        <v>9</v>
      </c>
      <c r="J117" t="s">
        <v>88</v>
      </c>
      <c r="K117" t="s">
        <v>93</v>
      </c>
    </row>
    <row r="118" spans="1:19" x14ac:dyDescent="0.3">
      <c r="B118" s="54">
        <v>43258</v>
      </c>
      <c r="C118" s="55">
        <v>0.41666666666666669</v>
      </c>
      <c r="D118" s="56">
        <v>2.5299999999999998</v>
      </c>
      <c r="E118" s="57">
        <v>0.98</v>
      </c>
      <c r="F118" s="57"/>
      <c r="G118" s="57" t="s">
        <v>9</v>
      </c>
      <c r="J118" t="s">
        <v>88</v>
      </c>
      <c r="K118" t="s">
        <v>93</v>
      </c>
    </row>
    <row r="119" spans="1:19" x14ac:dyDescent="0.3">
      <c r="B119" s="54">
        <v>43258</v>
      </c>
      <c r="C119" s="55">
        <v>0.44166666666666665</v>
      </c>
      <c r="D119" s="56">
        <v>3.09</v>
      </c>
      <c r="E119" s="57">
        <v>0.94</v>
      </c>
      <c r="F119" s="62">
        <f>$R$102</f>
        <v>0.33024999999999999</v>
      </c>
      <c r="G119" s="57" t="s">
        <v>9</v>
      </c>
      <c r="J119" t="s">
        <v>88</v>
      </c>
      <c r="K119" t="s">
        <v>93</v>
      </c>
    </row>
    <row r="120" spans="1:19" x14ac:dyDescent="0.3">
      <c r="A120" s="7" t="s">
        <v>56</v>
      </c>
    </row>
    <row r="121" spans="1:19" s="7" customFormat="1" x14ac:dyDescent="0.3">
      <c r="B121" s="7" t="s">
        <v>3</v>
      </c>
      <c r="C121" s="7" t="s">
        <v>4</v>
      </c>
      <c r="D121" s="7" t="s">
        <v>47</v>
      </c>
      <c r="E121" s="7" t="s">
        <v>48</v>
      </c>
      <c r="G121" s="7" t="s">
        <v>21</v>
      </c>
      <c r="H121" s="7" t="s">
        <v>38</v>
      </c>
      <c r="I121" s="7" t="s">
        <v>49</v>
      </c>
      <c r="J121" s="7" t="s">
        <v>10</v>
      </c>
    </row>
    <row r="122" spans="1:19" x14ac:dyDescent="0.3">
      <c r="B122" s="1">
        <v>43256</v>
      </c>
      <c r="C122" s="2">
        <v>0.45694444444444443</v>
      </c>
      <c r="D122" s="6">
        <v>1.32</v>
      </c>
      <c r="E122">
        <v>3.34</v>
      </c>
      <c r="G122" t="s">
        <v>53</v>
      </c>
      <c r="O122" t="s">
        <v>106</v>
      </c>
      <c r="P122" t="s">
        <v>30</v>
      </c>
      <c r="Q122" s="34">
        <v>0.24791666666666667</v>
      </c>
      <c r="R122" s="33">
        <v>0.49048999999999998</v>
      </c>
      <c r="S122" s="1">
        <v>43262</v>
      </c>
    </row>
    <row r="123" spans="1:19" x14ac:dyDescent="0.3">
      <c r="B123" s="1">
        <v>43256</v>
      </c>
      <c r="C123" s="2">
        <v>0.52777777777777779</v>
      </c>
      <c r="D123" s="6">
        <v>1.85</v>
      </c>
      <c r="E123">
        <v>3.3</v>
      </c>
      <c r="G123" t="s">
        <v>53</v>
      </c>
      <c r="O123" t="s">
        <v>106</v>
      </c>
      <c r="P123" t="s">
        <v>9</v>
      </c>
      <c r="Q123" s="32" t="s">
        <v>103</v>
      </c>
      <c r="R123" s="33">
        <v>0.48991000000000001</v>
      </c>
      <c r="S123" s="1">
        <v>43262</v>
      </c>
    </row>
    <row r="124" spans="1:19" x14ac:dyDescent="0.3">
      <c r="B124" s="1">
        <v>43256</v>
      </c>
      <c r="C124" s="2">
        <v>0.57222222222222219</v>
      </c>
      <c r="D124" s="6">
        <v>2.1</v>
      </c>
      <c r="E124">
        <v>3.27</v>
      </c>
      <c r="G124" t="s">
        <v>53</v>
      </c>
      <c r="O124" t="s">
        <v>106</v>
      </c>
      <c r="P124" t="s">
        <v>15</v>
      </c>
      <c r="Q124" s="32" t="s">
        <v>117</v>
      </c>
      <c r="R124" s="33">
        <v>0.30353999999999998</v>
      </c>
      <c r="S124" s="1">
        <v>43262</v>
      </c>
    </row>
    <row r="125" spans="1:19" x14ac:dyDescent="0.3">
      <c r="B125" s="1">
        <v>43256</v>
      </c>
      <c r="C125" s="2">
        <v>0.62986111111111109</v>
      </c>
      <c r="D125" s="6">
        <v>2.7</v>
      </c>
      <c r="E125">
        <v>3.19</v>
      </c>
      <c r="G125" t="s">
        <v>53</v>
      </c>
    </row>
    <row r="126" spans="1:19" x14ac:dyDescent="0.3">
      <c r="B126" s="1">
        <v>43256</v>
      </c>
      <c r="C126" s="2">
        <v>0.65902777777777777</v>
      </c>
      <c r="D126" s="6">
        <v>1.4</v>
      </c>
      <c r="E126">
        <v>3.98</v>
      </c>
      <c r="G126" t="s">
        <v>9</v>
      </c>
      <c r="H126">
        <v>5.3</v>
      </c>
      <c r="I126">
        <v>3.7999999999999999E-2</v>
      </c>
    </row>
    <row r="127" spans="1:19" x14ac:dyDescent="0.3">
      <c r="B127" s="1">
        <v>43257</v>
      </c>
      <c r="C127" s="2">
        <v>0.2638888888888889</v>
      </c>
      <c r="D127" s="6">
        <v>3.5</v>
      </c>
      <c r="E127">
        <v>2.86</v>
      </c>
      <c r="G127" t="s">
        <v>53</v>
      </c>
    </row>
    <row r="128" spans="1:19" x14ac:dyDescent="0.3">
      <c r="B128" s="72">
        <v>43257</v>
      </c>
      <c r="C128" s="73">
        <v>0.27083333333333331</v>
      </c>
      <c r="D128" s="74">
        <v>0.76</v>
      </c>
      <c r="E128" s="75">
        <v>3.78</v>
      </c>
      <c r="F128" s="75"/>
      <c r="G128" s="75" t="s">
        <v>30</v>
      </c>
      <c r="J128" t="s">
        <v>31</v>
      </c>
    </row>
    <row r="129" spans="1:11" x14ac:dyDescent="0.3">
      <c r="B129" s="72">
        <v>43257</v>
      </c>
      <c r="C129" s="73">
        <v>0.39097222222222222</v>
      </c>
      <c r="D129" s="74">
        <v>2.4</v>
      </c>
      <c r="E129" s="75">
        <v>3.66</v>
      </c>
      <c r="F129" s="75"/>
      <c r="G129" s="75" t="s">
        <v>30</v>
      </c>
    </row>
    <row r="130" spans="1:11" x14ac:dyDescent="0.3">
      <c r="B130" s="72">
        <v>43257</v>
      </c>
      <c r="C130" s="73">
        <v>0.44027777777777777</v>
      </c>
      <c r="D130" s="74">
        <v>2.5</v>
      </c>
      <c r="E130" s="75">
        <v>3.65</v>
      </c>
      <c r="F130" s="75"/>
      <c r="G130" s="75" t="s">
        <v>30</v>
      </c>
    </row>
    <row r="131" spans="1:11" x14ac:dyDescent="0.3">
      <c r="B131" s="1">
        <v>43257</v>
      </c>
      <c r="C131" s="2">
        <v>0.4861111111111111</v>
      </c>
      <c r="D131" s="6">
        <v>3</v>
      </c>
      <c r="G131" t="s">
        <v>9</v>
      </c>
    </row>
    <row r="132" spans="1:11" x14ac:dyDescent="0.3">
      <c r="B132" s="1">
        <v>43257</v>
      </c>
      <c r="C132" s="2">
        <v>0.4861111111111111</v>
      </c>
      <c r="D132" s="6">
        <v>3</v>
      </c>
      <c r="G132" t="s">
        <v>9</v>
      </c>
    </row>
    <row r="133" spans="1:11" x14ac:dyDescent="0.3">
      <c r="B133" s="1">
        <v>43257</v>
      </c>
      <c r="C133" s="2">
        <v>0.49861111111111112</v>
      </c>
      <c r="D133" s="6">
        <v>3.3</v>
      </c>
      <c r="E133">
        <v>2.73</v>
      </c>
      <c r="G133" t="s">
        <v>53</v>
      </c>
    </row>
    <row r="134" spans="1:11" x14ac:dyDescent="0.3">
      <c r="B134" s="12">
        <v>43257</v>
      </c>
      <c r="C134" s="13">
        <v>0.51180555555555551</v>
      </c>
      <c r="D134" s="14">
        <v>2.4500000000000002</v>
      </c>
      <c r="E134" s="15">
        <v>3.55</v>
      </c>
      <c r="F134" s="15"/>
      <c r="G134" s="15" t="s">
        <v>9</v>
      </c>
    </row>
    <row r="135" spans="1:11" x14ac:dyDescent="0.3">
      <c r="B135" s="72">
        <v>43257</v>
      </c>
      <c r="C135" s="73">
        <v>0.52083333333333337</v>
      </c>
      <c r="D135" s="74">
        <v>3</v>
      </c>
      <c r="E135" s="75">
        <v>3.53</v>
      </c>
      <c r="F135" s="80">
        <f>$R$122</f>
        <v>0.49048999999999998</v>
      </c>
      <c r="G135" s="75" t="s">
        <v>30</v>
      </c>
    </row>
    <row r="136" spans="1:11" x14ac:dyDescent="0.3">
      <c r="B136" s="12">
        <v>43257</v>
      </c>
      <c r="C136" s="13">
        <v>0.53194444444444444</v>
      </c>
      <c r="D136" s="14">
        <v>3.4</v>
      </c>
      <c r="E136" s="15">
        <v>2.72</v>
      </c>
      <c r="F136" s="15"/>
      <c r="G136" s="15" t="s">
        <v>53</v>
      </c>
    </row>
    <row r="137" spans="1:11" x14ac:dyDescent="0.3">
      <c r="B137" s="12">
        <v>43257</v>
      </c>
      <c r="C137" s="13">
        <v>0.58194444444444449</v>
      </c>
      <c r="D137" s="14">
        <v>1.7</v>
      </c>
      <c r="E137" s="15">
        <v>3.52</v>
      </c>
      <c r="F137" s="15"/>
      <c r="G137" s="15" t="s">
        <v>9</v>
      </c>
    </row>
    <row r="138" spans="1:11" x14ac:dyDescent="0.3">
      <c r="B138" s="12">
        <v>43257</v>
      </c>
      <c r="C138" s="13">
        <v>0.58819444444444446</v>
      </c>
      <c r="D138" s="14">
        <v>2.9</v>
      </c>
      <c r="E138" s="15">
        <v>3.4</v>
      </c>
      <c r="F138" s="15"/>
      <c r="G138" s="15" t="s">
        <v>53</v>
      </c>
    </row>
    <row r="139" spans="1:11" x14ac:dyDescent="0.3">
      <c r="B139" s="12">
        <v>43257</v>
      </c>
      <c r="C139" s="13">
        <v>0.59583333333333333</v>
      </c>
      <c r="D139" s="86">
        <v>3.2</v>
      </c>
      <c r="E139" s="15">
        <v>2.72</v>
      </c>
      <c r="F139" s="15"/>
      <c r="G139" s="15" t="s">
        <v>53</v>
      </c>
    </row>
    <row r="140" spans="1:11" x14ac:dyDescent="0.3">
      <c r="B140" s="12">
        <v>43258</v>
      </c>
      <c r="C140" s="13">
        <v>0.45833333333333331</v>
      </c>
      <c r="D140" s="14" t="s">
        <v>83</v>
      </c>
      <c r="E140" s="15">
        <v>1.01</v>
      </c>
      <c r="F140" s="15"/>
      <c r="G140" s="15" t="s">
        <v>9</v>
      </c>
      <c r="K140" t="s">
        <v>93</v>
      </c>
    </row>
    <row r="141" spans="1:11" x14ac:dyDescent="0.3">
      <c r="B141" s="1">
        <v>43258</v>
      </c>
      <c r="C141" s="2">
        <v>0.46319444444444446</v>
      </c>
      <c r="D141" s="6" t="s">
        <v>83</v>
      </c>
      <c r="E141">
        <v>1.06</v>
      </c>
      <c r="K141" t="s">
        <v>93</v>
      </c>
    </row>
    <row r="142" spans="1:11" x14ac:dyDescent="0.3">
      <c r="B142" s="1"/>
      <c r="C142" s="2"/>
      <c r="G142" s="6"/>
    </row>
    <row r="143" spans="1:11" x14ac:dyDescent="0.3">
      <c r="A143" s="7" t="s">
        <v>59</v>
      </c>
    </row>
    <row r="144" spans="1:11" s="7" customFormat="1" x14ac:dyDescent="0.3">
      <c r="B144" s="7" t="s">
        <v>3</v>
      </c>
      <c r="C144" s="7" t="s">
        <v>4</v>
      </c>
      <c r="D144" s="7" t="s">
        <v>52</v>
      </c>
      <c r="E144" s="7" t="s">
        <v>48</v>
      </c>
      <c r="G144" s="7" t="s">
        <v>21</v>
      </c>
      <c r="H144" s="7" t="s">
        <v>38</v>
      </c>
      <c r="I144" s="7" t="s">
        <v>49</v>
      </c>
      <c r="J144" s="7" t="s">
        <v>10</v>
      </c>
    </row>
    <row r="145" spans="2:19" x14ac:dyDescent="0.3">
      <c r="B145" s="12">
        <v>43256</v>
      </c>
      <c r="C145" s="13">
        <v>0.45833333333333331</v>
      </c>
      <c r="D145" s="14">
        <v>0.61</v>
      </c>
      <c r="E145" s="15">
        <v>2.96</v>
      </c>
      <c r="F145" s="15"/>
      <c r="G145" s="15" t="s">
        <v>53</v>
      </c>
      <c r="O145" t="s">
        <v>107</v>
      </c>
      <c r="P145" t="s">
        <v>30</v>
      </c>
      <c r="Q145" s="34">
        <v>0.24097222222222223</v>
      </c>
      <c r="R145" s="33">
        <v>0.39149</v>
      </c>
      <c r="S145" s="1">
        <v>43262</v>
      </c>
    </row>
    <row r="146" spans="2:19" x14ac:dyDescent="0.3">
      <c r="B146" s="12">
        <v>43256</v>
      </c>
      <c r="C146" s="13">
        <v>0.51597222222222217</v>
      </c>
      <c r="D146" s="14">
        <v>2.2000000000000002</v>
      </c>
      <c r="E146" s="15">
        <v>2.91</v>
      </c>
      <c r="F146" s="15"/>
      <c r="G146" s="15" t="s">
        <v>53</v>
      </c>
      <c r="O146" s="48" t="s">
        <v>107</v>
      </c>
      <c r="P146" t="s">
        <v>9</v>
      </c>
      <c r="Q146" s="32" t="s">
        <v>114</v>
      </c>
      <c r="R146" s="33">
        <v>0.18992000000000001</v>
      </c>
      <c r="S146" s="1">
        <v>43262</v>
      </c>
    </row>
    <row r="147" spans="2:19" x14ac:dyDescent="0.3">
      <c r="B147" s="12">
        <v>43256</v>
      </c>
      <c r="C147" s="13">
        <v>0.56666666666666665</v>
      </c>
      <c r="D147" s="14">
        <v>2.4</v>
      </c>
      <c r="E147" s="15">
        <v>2.9</v>
      </c>
      <c r="F147" s="15"/>
      <c r="G147" s="15" t="s">
        <v>53</v>
      </c>
      <c r="O147" t="s">
        <v>107</v>
      </c>
      <c r="P147" t="s">
        <v>15</v>
      </c>
      <c r="Q147" s="32" t="s">
        <v>117</v>
      </c>
      <c r="R147" s="33">
        <v>0.28465000000000001</v>
      </c>
      <c r="S147" s="1">
        <v>43262</v>
      </c>
    </row>
    <row r="148" spans="2:19" x14ac:dyDescent="0.3">
      <c r="B148" s="12">
        <v>43256</v>
      </c>
      <c r="C148" s="13">
        <v>0.6166666666666667</v>
      </c>
      <c r="D148" s="14">
        <v>2.85</v>
      </c>
      <c r="E148" s="15">
        <v>2.82</v>
      </c>
      <c r="F148" s="15"/>
      <c r="G148" s="15" t="s">
        <v>53</v>
      </c>
    </row>
    <row r="149" spans="2:19" x14ac:dyDescent="0.3">
      <c r="B149" s="54">
        <v>43256</v>
      </c>
      <c r="C149" s="55">
        <v>0.65486111111111112</v>
      </c>
      <c r="D149" s="56" t="s">
        <v>18</v>
      </c>
      <c r="E149" s="57">
        <v>2.71</v>
      </c>
      <c r="F149" s="57"/>
      <c r="G149" s="57" t="s">
        <v>9</v>
      </c>
    </row>
    <row r="150" spans="2:19" x14ac:dyDescent="0.3">
      <c r="B150" s="12">
        <v>43257</v>
      </c>
      <c r="C150" s="13">
        <v>0.24444444444444446</v>
      </c>
      <c r="D150" s="14">
        <v>4.5</v>
      </c>
      <c r="E150" s="15">
        <v>2.63</v>
      </c>
      <c r="F150" s="15"/>
      <c r="G150" s="15" t="s">
        <v>53</v>
      </c>
    </row>
    <row r="151" spans="2:19" x14ac:dyDescent="0.3">
      <c r="B151" s="72">
        <v>43257</v>
      </c>
      <c r="C151" s="73">
        <v>0.25763888888888892</v>
      </c>
      <c r="D151" s="74">
        <v>0.37</v>
      </c>
      <c r="E151" s="75">
        <v>3.09</v>
      </c>
      <c r="F151" s="75"/>
      <c r="G151" s="75" t="s">
        <v>30</v>
      </c>
      <c r="L151" t="s">
        <v>173</v>
      </c>
    </row>
    <row r="152" spans="2:19" x14ac:dyDescent="0.3">
      <c r="B152" s="72">
        <v>43257</v>
      </c>
      <c r="C152" s="73">
        <v>0.36388888888888887</v>
      </c>
      <c r="D152" s="74">
        <v>1.88</v>
      </c>
      <c r="E152" s="75">
        <v>3.06</v>
      </c>
      <c r="F152" s="75"/>
      <c r="G152" s="75" t="s">
        <v>30</v>
      </c>
    </row>
    <row r="153" spans="2:19" x14ac:dyDescent="0.3">
      <c r="B153" s="72">
        <v>43257</v>
      </c>
      <c r="C153" s="73">
        <v>0.44305555555555554</v>
      </c>
      <c r="D153" s="74">
        <v>2.2000000000000002</v>
      </c>
      <c r="E153" s="75">
        <v>2.99</v>
      </c>
      <c r="F153" s="75"/>
      <c r="G153" s="75" t="s">
        <v>30</v>
      </c>
    </row>
    <row r="154" spans="2:19" x14ac:dyDescent="0.3">
      <c r="B154" s="12">
        <v>43257</v>
      </c>
      <c r="C154" s="13">
        <v>0.4993055555555555</v>
      </c>
      <c r="D154" s="14">
        <v>3.9</v>
      </c>
      <c r="E154" s="15">
        <v>2.79</v>
      </c>
      <c r="F154" s="15"/>
      <c r="G154" s="15" t="s">
        <v>53</v>
      </c>
    </row>
    <row r="155" spans="2:19" x14ac:dyDescent="0.3">
      <c r="B155" s="54">
        <v>43257</v>
      </c>
      <c r="C155" s="55">
        <v>0.50277777777777777</v>
      </c>
      <c r="D155" s="56" t="s">
        <v>37</v>
      </c>
      <c r="E155" s="57">
        <v>2.5099999999999998</v>
      </c>
      <c r="F155" s="62">
        <f>$R$146</f>
        <v>0.18992000000000001</v>
      </c>
      <c r="G155" s="57" t="s">
        <v>9</v>
      </c>
    </row>
    <row r="156" spans="2:19" x14ac:dyDescent="0.3">
      <c r="B156" s="72">
        <v>43257</v>
      </c>
      <c r="C156" s="73">
        <v>0.51527777777777783</v>
      </c>
      <c r="D156" s="74">
        <v>2.56</v>
      </c>
      <c r="E156" s="75">
        <v>2.94</v>
      </c>
      <c r="F156" s="75"/>
      <c r="G156" s="75" t="s">
        <v>30</v>
      </c>
    </row>
    <row r="157" spans="2:19" x14ac:dyDescent="0.3">
      <c r="B157" s="12">
        <v>43257</v>
      </c>
      <c r="C157" s="13">
        <v>0.52916666666666667</v>
      </c>
      <c r="D157" s="14">
        <v>2.5</v>
      </c>
      <c r="E157" s="15">
        <v>2.64</v>
      </c>
      <c r="F157" s="15"/>
      <c r="G157" s="15" t="s">
        <v>53</v>
      </c>
    </row>
    <row r="158" spans="2:19" x14ac:dyDescent="0.3">
      <c r="B158" s="72">
        <v>43257</v>
      </c>
      <c r="C158" s="73">
        <v>0.57986111111111105</v>
      </c>
      <c r="D158" s="74">
        <v>2.6</v>
      </c>
      <c r="E158" s="75">
        <v>2.91</v>
      </c>
      <c r="F158" s="75"/>
      <c r="G158" s="75" t="s">
        <v>30</v>
      </c>
    </row>
    <row r="159" spans="2:19" x14ac:dyDescent="0.3">
      <c r="B159" s="12">
        <v>43257</v>
      </c>
      <c r="C159" s="13">
        <v>0.59375</v>
      </c>
      <c r="D159" s="14" t="s">
        <v>37</v>
      </c>
      <c r="E159" s="15">
        <v>2.66</v>
      </c>
      <c r="F159" s="15"/>
      <c r="G159" s="15" t="s">
        <v>53</v>
      </c>
    </row>
    <row r="160" spans="2:19" x14ac:dyDescent="0.3">
      <c r="B160" s="1">
        <v>43257</v>
      </c>
      <c r="C160" s="2">
        <v>0.20625000000000002</v>
      </c>
      <c r="D160" s="6">
        <v>0.3</v>
      </c>
      <c r="G160" t="s">
        <v>30</v>
      </c>
      <c r="H160" t="s">
        <v>24</v>
      </c>
    </row>
    <row r="161" spans="1:19" x14ac:dyDescent="0.3">
      <c r="B161" s="1">
        <v>43257</v>
      </c>
      <c r="C161" s="2">
        <v>0.2076388888888889</v>
      </c>
      <c r="D161" s="6">
        <v>0.71</v>
      </c>
      <c r="G161" t="s">
        <v>30</v>
      </c>
      <c r="H161" t="s">
        <v>27</v>
      </c>
    </row>
    <row r="162" spans="1:19" x14ac:dyDescent="0.3">
      <c r="B162" s="1">
        <v>43257</v>
      </c>
      <c r="C162" s="2">
        <v>0.20902777777777778</v>
      </c>
      <c r="D162" s="6">
        <v>0.66</v>
      </c>
      <c r="G162" t="s">
        <v>30</v>
      </c>
      <c r="H162" t="s">
        <v>23</v>
      </c>
    </row>
    <row r="163" spans="1:19" x14ac:dyDescent="0.3">
      <c r="B163" s="1">
        <v>43257</v>
      </c>
      <c r="C163" s="2">
        <v>0.21388888888888891</v>
      </c>
      <c r="D163" s="6">
        <v>0.76</v>
      </c>
      <c r="G163" t="s">
        <v>30</v>
      </c>
      <c r="H163" t="s">
        <v>25</v>
      </c>
    </row>
    <row r="164" spans="1:19" x14ac:dyDescent="0.3">
      <c r="B164" s="1">
        <v>43257</v>
      </c>
      <c r="C164" s="2">
        <v>0.21527777777777779</v>
      </c>
      <c r="D164" s="6">
        <v>0.67</v>
      </c>
      <c r="G164" t="s">
        <v>30</v>
      </c>
      <c r="H164" t="s">
        <v>28</v>
      </c>
    </row>
    <row r="165" spans="1:19" x14ac:dyDescent="0.3">
      <c r="B165" s="1">
        <v>43257</v>
      </c>
      <c r="C165" s="2">
        <v>0.21805555555555556</v>
      </c>
      <c r="D165" s="6">
        <v>0.84</v>
      </c>
      <c r="G165" t="s">
        <v>30</v>
      </c>
      <c r="H165" t="s">
        <v>29</v>
      </c>
    </row>
    <row r="166" spans="1:19" x14ac:dyDescent="0.3">
      <c r="B166" s="72">
        <v>43258</v>
      </c>
      <c r="C166" s="73">
        <v>0.45763888888888887</v>
      </c>
      <c r="D166" s="74" t="s">
        <v>83</v>
      </c>
      <c r="E166" s="75">
        <v>0.51</v>
      </c>
      <c r="F166" s="80">
        <f>$R$145</f>
        <v>0.39149</v>
      </c>
      <c r="G166" s="75" t="s">
        <v>30</v>
      </c>
      <c r="K166" t="s">
        <v>93</v>
      </c>
    </row>
    <row r="167" spans="1:19" x14ac:dyDescent="0.3">
      <c r="A167" s="7" t="s">
        <v>60</v>
      </c>
    </row>
    <row r="168" spans="1:19" s="7" customFormat="1" x14ac:dyDescent="0.3">
      <c r="B168" s="7" t="s">
        <v>3</v>
      </c>
      <c r="C168" s="7" t="s">
        <v>4</v>
      </c>
      <c r="D168" s="7" t="s">
        <v>52</v>
      </c>
      <c r="E168" s="7" t="s">
        <v>48</v>
      </c>
      <c r="G168" s="7" t="s">
        <v>21</v>
      </c>
      <c r="H168" s="7" t="s">
        <v>38</v>
      </c>
      <c r="I168" s="7" t="s">
        <v>49</v>
      </c>
      <c r="J168" s="7" t="s">
        <v>10</v>
      </c>
    </row>
    <row r="169" spans="1:19" x14ac:dyDescent="0.3">
      <c r="B169" s="64">
        <v>43256</v>
      </c>
      <c r="C169" s="65">
        <v>0.46875</v>
      </c>
      <c r="D169" s="66">
        <v>0.7</v>
      </c>
      <c r="E169" s="67">
        <v>2.39</v>
      </c>
      <c r="F169" s="67"/>
      <c r="G169" s="67" t="s">
        <v>53</v>
      </c>
      <c r="O169" t="s">
        <v>108</v>
      </c>
      <c r="P169" t="s">
        <v>30</v>
      </c>
      <c r="Q169" s="34">
        <v>0.24513888888888888</v>
      </c>
      <c r="R169" s="33">
        <v>8.6870000000000003E-2</v>
      </c>
      <c r="S169" s="1">
        <v>43262</v>
      </c>
    </row>
    <row r="170" spans="1:19" x14ac:dyDescent="0.3">
      <c r="B170" s="64">
        <v>43256</v>
      </c>
      <c r="C170" s="65">
        <v>0.52986111111111112</v>
      </c>
      <c r="D170" s="66">
        <v>2.02</v>
      </c>
      <c r="E170" s="67">
        <v>2.39</v>
      </c>
      <c r="F170" s="67"/>
      <c r="G170" s="67" t="s">
        <v>53</v>
      </c>
      <c r="O170" t="s">
        <v>108</v>
      </c>
      <c r="P170" t="s">
        <v>9</v>
      </c>
      <c r="Q170" s="32" t="s">
        <v>115</v>
      </c>
      <c r="R170" s="33">
        <v>0.19359999999999999</v>
      </c>
      <c r="S170" s="1">
        <v>43262</v>
      </c>
    </row>
    <row r="171" spans="1:19" x14ac:dyDescent="0.3">
      <c r="B171" s="64">
        <v>43256</v>
      </c>
      <c r="C171" s="65">
        <v>0.57708333333333328</v>
      </c>
      <c r="D171" s="66">
        <v>2.4</v>
      </c>
      <c r="E171" s="67">
        <v>2.38</v>
      </c>
      <c r="F171" s="67"/>
      <c r="G171" s="67" t="s">
        <v>53</v>
      </c>
      <c r="O171" t="s">
        <v>108</v>
      </c>
      <c r="P171" t="s">
        <v>15</v>
      </c>
      <c r="Q171" s="32" t="s">
        <v>149</v>
      </c>
      <c r="R171" s="33">
        <v>3.1449999999999999E-2</v>
      </c>
      <c r="S171" s="1">
        <v>43264</v>
      </c>
    </row>
    <row r="172" spans="1:19" x14ac:dyDescent="0.3">
      <c r="B172" s="64">
        <v>43256</v>
      </c>
      <c r="C172" s="65">
        <v>0.63402777777777775</v>
      </c>
      <c r="D172" s="66">
        <v>2.6</v>
      </c>
      <c r="E172" s="67">
        <v>2.39</v>
      </c>
      <c r="F172" s="68">
        <f>$R$171</f>
        <v>3.1449999999999999E-2</v>
      </c>
      <c r="G172" s="67" t="s">
        <v>53</v>
      </c>
    </row>
    <row r="173" spans="1:19" x14ac:dyDescent="0.3">
      <c r="B173" s="58">
        <v>43256</v>
      </c>
      <c r="C173" s="59">
        <v>0.65138888888888891</v>
      </c>
      <c r="D173" s="60">
        <v>0.91</v>
      </c>
      <c r="E173" s="61">
        <v>2.71</v>
      </c>
      <c r="F173" s="61"/>
      <c r="G173" s="61" t="s">
        <v>9</v>
      </c>
    </row>
    <row r="174" spans="1:19" x14ac:dyDescent="0.3">
      <c r="B174" s="72">
        <v>43257</v>
      </c>
      <c r="C174" s="73">
        <v>0.25208333333333333</v>
      </c>
      <c r="D174" s="74">
        <v>0.22</v>
      </c>
      <c r="E174" s="75">
        <v>2.41</v>
      </c>
      <c r="F174" s="75"/>
      <c r="G174" s="75" t="s">
        <v>30</v>
      </c>
    </row>
    <row r="175" spans="1:19" x14ac:dyDescent="0.3">
      <c r="B175" s="72">
        <v>43257</v>
      </c>
      <c r="C175" s="73">
        <v>0.25208333333333333</v>
      </c>
      <c r="D175" s="74">
        <v>0.22</v>
      </c>
      <c r="E175" s="75">
        <v>2.41</v>
      </c>
      <c r="F175" s="75"/>
      <c r="G175" s="75" t="s">
        <v>30</v>
      </c>
    </row>
    <row r="176" spans="1:19" x14ac:dyDescent="0.3">
      <c r="B176" s="58">
        <v>43257</v>
      </c>
      <c r="C176" s="59">
        <v>0.30069444444444443</v>
      </c>
      <c r="D176" s="60">
        <v>5.5</v>
      </c>
      <c r="E176" s="61">
        <v>2.54</v>
      </c>
      <c r="F176" s="61"/>
      <c r="G176" s="61" t="s">
        <v>9</v>
      </c>
    </row>
    <row r="177" spans="2:11" x14ac:dyDescent="0.3">
      <c r="B177" s="72">
        <v>43257</v>
      </c>
      <c r="C177" s="73">
        <v>0.34930555555555554</v>
      </c>
      <c r="D177" s="74">
        <v>1.7</v>
      </c>
      <c r="E177" s="75">
        <v>2.37</v>
      </c>
      <c r="F177" s="75"/>
      <c r="G177" s="75" t="s">
        <v>30</v>
      </c>
    </row>
    <row r="178" spans="2:11" x14ac:dyDescent="0.3">
      <c r="B178" s="72">
        <v>43257</v>
      </c>
      <c r="C178" s="73">
        <v>0.3972222222222222</v>
      </c>
      <c r="D178" s="74">
        <v>2</v>
      </c>
      <c r="E178" s="75">
        <v>2.38</v>
      </c>
      <c r="F178" s="75"/>
      <c r="G178" s="75" t="s">
        <v>30</v>
      </c>
    </row>
    <row r="179" spans="2:11" x14ac:dyDescent="0.3">
      <c r="B179" s="58">
        <v>43257</v>
      </c>
      <c r="C179" s="59">
        <v>0.49513888888888885</v>
      </c>
      <c r="D179" s="60">
        <v>3.57</v>
      </c>
      <c r="E179" s="61">
        <v>2.5</v>
      </c>
      <c r="F179" s="63">
        <f>$R$170</f>
        <v>0.19359999999999999</v>
      </c>
      <c r="G179" s="61" t="s">
        <v>9</v>
      </c>
    </row>
    <row r="180" spans="2:11" x14ac:dyDescent="0.3">
      <c r="B180" s="72">
        <v>43257</v>
      </c>
      <c r="C180" s="73">
        <v>0.50347222222222221</v>
      </c>
      <c r="D180" s="74">
        <v>2.4</v>
      </c>
      <c r="E180" s="75">
        <v>2.37</v>
      </c>
      <c r="F180" s="75"/>
      <c r="G180" s="75" t="s">
        <v>30</v>
      </c>
    </row>
    <row r="181" spans="2:11" x14ac:dyDescent="0.3">
      <c r="B181" s="72">
        <v>43257</v>
      </c>
      <c r="C181" s="73">
        <v>0.48125000000000001</v>
      </c>
      <c r="D181" s="74">
        <v>2.5</v>
      </c>
      <c r="E181" s="75">
        <v>2.4</v>
      </c>
      <c r="F181" s="75"/>
      <c r="G181" s="75" t="s">
        <v>30</v>
      </c>
    </row>
    <row r="182" spans="2:11" x14ac:dyDescent="0.3">
      <c r="B182" s="72">
        <v>43257</v>
      </c>
      <c r="C182" s="73">
        <v>0.54305555555555551</v>
      </c>
      <c r="D182" s="74">
        <v>2.5</v>
      </c>
      <c r="E182" s="75">
        <v>2.37</v>
      </c>
      <c r="F182" s="75"/>
      <c r="G182" s="75" t="s">
        <v>30</v>
      </c>
    </row>
    <row r="183" spans="2:11" x14ac:dyDescent="0.3">
      <c r="B183" s="72">
        <v>43258</v>
      </c>
      <c r="C183" s="73">
        <v>0.22152777777777777</v>
      </c>
      <c r="D183" s="74" t="s">
        <v>83</v>
      </c>
      <c r="E183" s="75">
        <v>0.11</v>
      </c>
      <c r="F183" s="80">
        <f>$R$169</f>
        <v>8.6870000000000003E-2</v>
      </c>
      <c r="G183" s="75" t="s">
        <v>30</v>
      </c>
      <c r="K18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opLeftCell="A79" workbookViewId="0">
      <selection activeCell="I20" sqref="I20"/>
    </sheetView>
  </sheetViews>
  <sheetFormatPr defaultRowHeight="14.4" x14ac:dyDescent="0.3"/>
  <sheetData>
    <row r="1" spans="1:19" x14ac:dyDescent="0.3">
      <c r="A1" s="7" t="s">
        <v>77</v>
      </c>
    </row>
    <row r="2" spans="1:19" s="7" customFormat="1" x14ac:dyDescent="0.3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">
      <c r="B3" s="81">
        <v>43256</v>
      </c>
      <c r="C3" s="82">
        <v>0.48541666666666666</v>
      </c>
      <c r="D3" s="83">
        <v>0.64</v>
      </c>
      <c r="E3" s="84">
        <v>3.29</v>
      </c>
      <c r="F3" s="84"/>
      <c r="G3" s="84" t="s">
        <v>9</v>
      </c>
      <c r="O3" t="s">
        <v>134</v>
      </c>
      <c r="P3" t="s">
        <v>30</v>
      </c>
      <c r="Q3" s="32" t="s">
        <v>103</v>
      </c>
      <c r="R3" s="33">
        <v>0.26756000000000002</v>
      </c>
      <c r="S3" s="1">
        <v>43264</v>
      </c>
    </row>
    <row r="4" spans="1:19" x14ac:dyDescent="0.3">
      <c r="B4" s="81">
        <v>43256</v>
      </c>
      <c r="C4" s="82">
        <v>0.53680555555555554</v>
      </c>
      <c r="D4" s="83">
        <v>2.0699999999999998</v>
      </c>
      <c r="E4" s="84">
        <v>3.23</v>
      </c>
      <c r="F4" s="84"/>
      <c r="G4" s="84" t="s">
        <v>9</v>
      </c>
      <c r="O4" t="s">
        <v>134</v>
      </c>
      <c r="P4" t="s">
        <v>9</v>
      </c>
      <c r="Q4" s="32" t="s">
        <v>103</v>
      </c>
      <c r="R4" s="33">
        <v>0.41768</v>
      </c>
      <c r="S4" s="1">
        <v>43264</v>
      </c>
    </row>
    <row r="5" spans="1:19" x14ac:dyDescent="0.3">
      <c r="B5" s="81">
        <v>43256</v>
      </c>
      <c r="C5" s="82">
        <v>0.58958333333333335</v>
      </c>
      <c r="D5" s="83">
        <v>2.2999999999999998</v>
      </c>
      <c r="E5" s="84">
        <v>3.19</v>
      </c>
      <c r="F5" s="84"/>
      <c r="G5" s="84" t="s">
        <v>9</v>
      </c>
      <c r="O5" t="s">
        <v>134</v>
      </c>
      <c r="P5" t="s">
        <v>9</v>
      </c>
      <c r="Q5" s="35">
        <v>43258</v>
      </c>
      <c r="R5" s="33">
        <v>0.52986999999999995</v>
      </c>
      <c r="S5" s="1">
        <v>43264</v>
      </c>
    </row>
    <row r="6" spans="1:19" x14ac:dyDescent="0.3">
      <c r="B6" s="81">
        <v>43256</v>
      </c>
      <c r="C6" s="82">
        <v>0.64583333333333337</v>
      </c>
      <c r="D6" s="83">
        <v>2.15</v>
      </c>
      <c r="E6" s="84">
        <v>3.13</v>
      </c>
      <c r="F6" s="84"/>
      <c r="G6" s="84" t="s">
        <v>9</v>
      </c>
    </row>
    <row r="7" spans="1:19" x14ac:dyDescent="0.3">
      <c r="B7" s="72">
        <v>43257</v>
      </c>
      <c r="C7" s="73">
        <v>0.19722222222222222</v>
      </c>
      <c r="D7" s="74">
        <v>0.42</v>
      </c>
      <c r="E7" s="75">
        <v>3.02</v>
      </c>
      <c r="F7" s="75"/>
      <c r="G7" s="75" t="s">
        <v>30</v>
      </c>
      <c r="L7" s="1"/>
      <c r="M7" s="2"/>
      <c r="N7" s="15"/>
      <c r="O7" s="15"/>
      <c r="P7" s="6"/>
      <c r="Q7" s="15"/>
      <c r="R7" s="15"/>
    </row>
    <row r="8" spans="1:19" x14ac:dyDescent="0.3">
      <c r="B8" s="81">
        <v>43257</v>
      </c>
      <c r="C8" s="82">
        <v>0.27499999999999997</v>
      </c>
      <c r="D8" s="83" t="s">
        <v>32</v>
      </c>
      <c r="E8" s="84">
        <v>2.78</v>
      </c>
      <c r="F8" s="87">
        <f>$R$4</f>
        <v>0.41768</v>
      </c>
      <c r="G8" s="84" t="s">
        <v>9</v>
      </c>
      <c r="L8" s="1"/>
      <c r="M8" s="2"/>
      <c r="P8" s="6"/>
    </row>
    <row r="9" spans="1:19" x14ac:dyDescent="0.3">
      <c r="B9" s="72">
        <v>43257</v>
      </c>
      <c r="C9" s="73">
        <v>0.33819444444444446</v>
      </c>
      <c r="D9" s="74">
        <v>1.61</v>
      </c>
      <c r="E9" s="75">
        <v>2.98</v>
      </c>
      <c r="F9" s="75"/>
      <c r="G9" s="75" t="s">
        <v>30</v>
      </c>
      <c r="L9" s="1"/>
      <c r="M9" s="2"/>
      <c r="P9" s="6"/>
    </row>
    <row r="10" spans="1:19" x14ac:dyDescent="0.3">
      <c r="B10" s="72">
        <v>43257</v>
      </c>
      <c r="C10" s="73">
        <v>0.39861111111111108</v>
      </c>
      <c r="D10" s="74">
        <v>1.32</v>
      </c>
      <c r="E10" s="75">
        <v>2.86</v>
      </c>
      <c r="F10" s="75"/>
      <c r="G10" s="75" t="s">
        <v>30</v>
      </c>
      <c r="L10" s="1"/>
      <c r="M10" s="2"/>
      <c r="P10" s="6"/>
    </row>
    <row r="11" spans="1:19" x14ac:dyDescent="0.3">
      <c r="B11" s="72">
        <v>43257</v>
      </c>
      <c r="C11" s="73">
        <v>0.47986111111111113</v>
      </c>
      <c r="D11" s="74">
        <v>1.68</v>
      </c>
      <c r="E11" s="75">
        <v>2.88</v>
      </c>
      <c r="F11" s="75"/>
      <c r="G11" s="75" t="s">
        <v>30</v>
      </c>
      <c r="L11" s="1"/>
      <c r="M11" s="2"/>
      <c r="P11" s="6"/>
    </row>
    <row r="12" spans="1:19" x14ac:dyDescent="0.3">
      <c r="B12" s="72">
        <v>43257</v>
      </c>
      <c r="C12" s="73">
        <v>0.51666666666666672</v>
      </c>
      <c r="D12" s="74">
        <v>1.8</v>
      </c>
      <c r="E12" s="75">
        <v>2.82</v>
      </c>
      <c r="F12" s="75"/>
      <c r="G12" s="75" t="s">
        <v>30</v>
      </c>
      <c r="L12" s="1"/>
      <c r="M12" s="2"/>
      <c r="P12" s="6"/>
    </row>
    <row r="13" spans="1:19" x14ac:dyDescent="0.3">
      <c r="B13" s="72">
        <v>43257</v>
      </c>
      <c r="C13" s="73">
        <v>0.58611111111111114</v>
      </c>
      <c r="D13" s="74">
        <v>1.9</v>
      </c>
      <c r="E13" s="75">
        <v>2.74</v>
      </c>
      <c r="F13" s="75"/>
      <c r="G13" s="75" t="s">
        <v>30</v>
      </c>
      <c r="L13" s="1"/>
      <c r="M13" s="2"/>
      <c r="P13" s="6"/>
    </row>
    <row r="14" spans="1:19" x14ac:dyDescent="0.3">
      <c r="B14" s="58">
        <v>43258</v>
      </c>
      <c r="C14" s="59">
        <v>0.20625000000000002</v>
      </c>
      <c r="D14" s="60">
        <v>0.13</v>
      </c>
      <c r="E14" s="61">
        <v>1.5</v>
      </c>
      <c r="F14" s="61"/>
      <c r="G14" s="61" t="s">
        <v>9</v>
      </c>
      <c r="J14" t="s">
        <v>88</v>
      </c>
      <c r="K14" t="s">
        <v>93</v>
      </c>
      <c r="L14" s="1"/>
      <c r="M14" s="2"/>
      <c r="P14" s="6"/>
    </row>
    <row r="15" spans="1:19" x14ac:dyDescent="0.3">
      <c r="B15" s="58">
        <v>43258</v>
      </c>
      <c r="C15" s="59">
        <v>0.24930555555555556</v>
      </c>
      <c r="D15" s="60">
        <v>0.88</v>
      </c>
      <c r="E15" s="61">
        <v>1.43</v>
      </c>
      <c r="F15" s="61"/>
      <c r="G15" s="61" t="s">
        <v>9</v>
      </c>
      <c r="J15" t="s">
        <v>88</v>
      </c>
      <c r="K15" t="s">
        <v>93</v>
      </c>
      <c r="L15" s="1"/>
      <c r="M15" s="2"/>
      <c r="P15" s="6"/>
    </row>
    <row r="16" spans="1:19" x14ac:dyDescent="0.3">
      <c r="B16" s="58">
        <v>43258</v>
      </c>
      <c r="C16" s="59">
        <v>0.27708333333333335</v>
      </c>
      <c r="D16" s="60">
        <v>1.44</v>
      </c>
      <c r="E16" s="61">
        <v>1.4</v>
      </c>
      <c r="F16" s="61"/>
      <c r="G16" s="61" t="s">
        <v>9</v>
      </c>
      <c r="J16" t="s">
        <v>88</v>
      </c>
      <c r="K16" t="s">
        <v>93</v>
      </c>
      <c r="L16" s="1"/>
      <c r="M16" s="2"/>
      <c r="P16" s="6"/>
    </row>
    <row r="17" spans="1:16" x14ac:dyDescent="0.3">
      <c r="B17" s="58">
        <v>43258</v>
      </c>
      <c r="C17" s="59">
        <v>0.30555555555555552</v>
      </c>
      <c r="D17" s="60">
        <v>1.51</v>
      </c>
      <c r="E17" s="61">
        <v>1.37</v>
      </c>
      <c r="F17" s="61"/>
      <c r="G17" s="61" t="s">
        <v>9</v>
      </c>
      <c r="J17" t="s">
        <v>88</v>
      </c>
      <c r="K17" t="s">
        <v>93</v>
      </c>
      <c r="L17" s="1"/>
      <c r="M17" s="2"/>
      <c r="P17" s="6"/>
    </row>
    <row r="18" spans="1:16" x14ac:dyDescent="0.3">
      <c r="B18" s="58">
        <v>43258</v>
      </c>
      <c r="C18" s="59">
        <v>0.33333333333333331</v>
      </c>
      <c r="D18" s="60">
        <v>1.5</v>
      </c>
      <c r="E18" s="61">
        <v>1.35</v>
      </c>
      <c r="F18" s="61"/>
      <c r="G18" s="61" t="s">
        <v>9</v>
      </c>
      <c r="J18" t="s">
        <v>88</v>
      </c>
      <c r="K18" t="s">
        <v>93</v>
      </c>
      <c r="L18" s="1"/>
      <c r="M18" s="2"/>
      <c r="P18" s="6"/>
    </row>
    <row r="19" spans="1:16" x14ac:dyDescent="0.3">
      <c r="B19" s="58">
        <v>43258</v>
      </c>
      <c r="C19" s="59">
        <v>0.35555555555555557</v>
      </c>
      <c r="D19" s="60">
        <v>1.55</v>
      </c>
      <c r="E19" s="61">
        <v>1.32</v>
      </c>
      <c r="F19" s="61"/>
      <c r="G19" s="61" t="s">
        <v>9</v>
      </c>
      <c r="J19" t="s">
        <v>88</v>
      </c>
      <c r="K19" t="s">
        <v>93</v>
      </c>
      <c r="L19" s="1"/>
      <c r="M19" s="2"/>
      <c r="P19" s="6"/>
    </row>
    <row r="20" spans="1:16" x14ac:dyDescent="0.3">
      <c r="B20" s="58">
        <v>43258</v>
      </c>
      <c r="C20" s="59">
        <v>0.37708333333333338</v>
      </c>
      <c r="D20" s="60">
        <v>1.68</v>
      </c>
      <c r="E20" s="61">
        <v>1.29</v>
      </c>
      <c r="F20" s="61"/>
      <c r="G20" s="61" t="s">
        <v>9</v>
      </c>
      <c r="J20" t="s">
        <v>88</v>
      </c>
      <c r="K20" t="s">
        <v>93</v>
      </c>
      <c r="L20" s="1"/>
      <c r="M20" s="2"/>
      <c r="P20" s="6"/>
    </row>
    <row r="21" spans="1:16" x14ac:dyDescent="0.3">
      <c r="B21" s="58">
        <v>43258</v>
      </c>
      <c r="C21" s="59">
        <v>0.40763888888888888</v>
      </c>
      <c r="D21" s="60">
        <v>1.82</v>
      </c>
      <c r="E21" s="61">
        <v>1.24</v>
      </c>
      <c r="F21" s="61"/>
      <c r="G21" s="61" t="s">
        <v>9</v>
      </c>
      <c r="J21" t="s">
        <v>88</v>
      </c>
      <c r="K21" t="s">
        <v>93</v>
      </c>
      <c r="L21" s="1"/>
      <c r="M21" s="2"/>
      <c r="P21" s="6"/>
    </row>
    <row r="22" spans="1:16" x14ac:dyDescent="0.3">
      <c r="B22" s="58">
        <v>43258</v>
      </c>
      <c r="C22" s="59">
        <v>0.43263888888888885</v>
      </c>
      <c r="D22" s="60">
        <v>2.0699999999999998</v>
      </c>
      <c r="E22" s="61">
        <v>1.21</v>
      </c>
      <c r="F22" s="61"/>
      <c r="G22" s="61" t="s">
        <v>9</v>
      </c>
      <c r="J22" t="s">
        <v>88</v>
      </c>
      <c r="K22" t="s">
        <v>93</v>
      </c>
      <c r="L22" s="1"/>
      <c r="M22" s="2"/>
      <c r="P22" s="6"/>
    </row>
    <row r="23" spans="1:16" x14ac:dyDescent="0.3">
      <c r="B23" s="72">
        <v>43258</v>
      </c>
      <c r="C23" s="73">
        <v>0.46180555555555558</v>
      </c>
      <c r="D23" s="74" t="s">
        <v>83</v>
      </c>
      <c r="E23" s="75">
        <v>0.3</v>
      </c>
      <c r="F23" s="80">
        <f>$R$3</f>
        <v>0.26756000000000002</v>
      </c>
      <c r="G23" s="75" t="s">
        <v>30</v>
      </c>
      <c r="K23" t="s">
        <v>93</v>
      </c>
      <c r="L23" s="1"/>
      <c r="M23" s="2"/>
      <c r="P23" s="6"/>
    </row>
    <row r="24" spans="1:16" x14ac:dyDescent="0.3">
      <c r="B24" s="58">
        <v>43258</v>
      </c>
      <c r="C24" s="59">
        <v>0.46597222222222223</v>
      </c>
      <c r="D24" s="60">
        <v>2.1</v>
      </c>
      <c r="E24" s="61">
        <v>1.1299999999999999</v>
      </c>
      <c r="F24" s="61"/>
      <c r="G24" s="61" t="s">
        <v>9</v>
      </c>
      <c r="J24" t="s">
        <v>88</v>
      </c>
      <c r="K24" t="s">
        <v>93</v>
      </c>
      <c r="L24" s="1"/>
      <c r="M24" s="2"/>
      <c r="P24" s="6"/>
    </row>
    <row r="25" spans="1:16" x14ac:dyDescent="0.3">
      <c r="B25" s="58">
        <v>43258</v>
      </c>
      <c r="C25" s="59">
        <v>0.48541666666666666</v>
      </c>
      <c r="D25" s="60">
        <v>2.52</v>
      </c>
      <c r="E25" s="61">
        <v>1.0900000000000001</v>
      </c>
      <c r="F25" s="61"/>
      <c r="G25" s="61" t="s">
        <v>9</v>
      </c>
      <c r="J25" t="s">
        <v>88</v>
      </c>
      <c r="K25" t="s">
        <v>93</v>
      </c>
      <c r="L25" s="1"/>
      <c r="M25" s="2"/>
      <c r="P25" s="6"/>
    </row>
    <row r="26" spans="1:16" x14ac:dyDescent="0.3">
      <c r="B26" s="58">
        <v>43258</v>
      </c>
      <c r="C26" s="59">
        <v>5.0694444444444452E-2</v>
      </c>
      <c r="D26" s="60">
        <v>2.95</v>
      </c>
      <c r="E26" s="61">
        <v>0.99</v>
      </c>
      <c r="F26" s="61"/>
      <c r="G26" s="61" t="s">
        <v>9</v>
      </c>
      <c r="J26" t="s">
        <v>88</v>
      </c>
      <c r="K26" t="s">
        <v>93</v>
      </c>
      <c r="L26" s="1"/>
      <c r="M26" s="2"/>
      <c r="P26" s="6"/>
    </row>
    <row r="27" spans="1:16" x14ac:dyDescent="0.3">
      <c r="B27" s="58">
        <v>43258</v>
      </c>
      <c r="C27" s="59">
        <v>6.9444444444444434E-2</v>
      </c>
      <c r="D27" s="60">
        <v>2.8</v>
      </c>
      <c r="E27" s="61">
        <v>0.95</v>
      </c>
      <c r="F27" s="61"/>
      <c r="G27" s="61" t="s">
        <v>9</v>
      </c>
      <c r="J27" t="s">
        <v>88</v>
      </c>
      <c r="K27" t="s">
        <v>93</v>
      </c>
      <c r="L27" s="1"/>
      <c r="M27" s="2"/>
      <c r="P27" s="6"/>
    </row>
    <row r="28" spans="1:16" x14ac:dyDescent="0.3">
      <c r="B28" s="58">
        <v>43258</v>
      </c>
      <c r="C28" s="59">
        <v>8.6805555555555566E-2</v>
      </c>
      <c r="D28" s="60">
        <v>3.22</v>
      </c>
      <c r="E28" s="61">
        <v>0.92</v>
      </c>
      <c r="F28" s="63">
        <f>$R$5</f>
        <v>0.52986999999999995</v>
      </c>
      <c r="G28" s="61" t="s">
        <v>9</v>
      </c>
      <c r="J28" t="s">
        <v>88</v>
      </c>
      <c r="K28" t="s">
        <v>93</v>
      </c>
      <c r="L28" s="1"/>
      <c r="M28" s="2"/>
      <c r="P28" s="6"/>
    </row>
    <row r="29" spans="1:16" x14ac:dyDescent="0.3">
      <c r="L29" s="1"/>
      <c r="M29" s="2"/>
      <c r="P29" s="6"/>
    </row>
    <row r="30" spans="1:16" x14ac:dyDescent="0.3">
      <c r="L30" s="1"/>
      <c r="M30" s="2"/>
      <c r="P30" s="6"/>
    </row>
    <row r="31" spans="1:16" x14ac:dyDescent="0.3">
      <c r="A31" s="7" t="s">
        <v>82</v>
      </c>
      <c r="L31" s="1"/>
      <c r="M31" s="2"/>
      <c r="P31" s="6"/>
    </row>
    <row r="32" spans="1:16" s="7" customFormat="1" x14ac:dyDescent="0.3">
      <c r="B32" s="7" t="s">
        <v>3</v>
      </c>
      <c r="C32" s="7" t="s">
        <v>4</v>
      </c>
      <c r="D32" s="7" t="s">
        <v>47</v>
      </c>
      <c r="E32" s="7" t="s">
        <v>48</v>
      </c>
      <c r="F32" s="7" t="s">
        <v>169</v>
      </c>
      <c r="G32" s="7" t="s">
        <v>21</v>
      </c>
      <c r="H32" s="7" t="s">
        <v>38</v>
      </c>
      <c r="I32" s="7" t="s">
        <v>49</v>
      </c>
      <c r="J32" s="7" t="s">
        <v>10</v>
      </c>
      <c r="L32" s="47"/>
      <c r="M32" s="52"/>
      <c r="P32" s="53"/>
    </row>
    <row r="33" spans="2:19" x14ac:dyDescent="0.3">
      <c r="B33" s="1">
        <v>43256</v>
      </c>
      <c r="C33" s="2">
        <v>0.49027777777777781</v>
      </c>
      <c r="D33" s="6">
        <v>0.45</v>
      </c>
      <c r="E33">
        <v>2.77</v>
      </c>
      <c r="G33" t="s">
        <v>53</v>
      </c>
      <c r="L33" s="1"/>
      <c r="M33" s="2"/>
      <c r="O33" t="s">
        <v>141</v>
      </c>
      <c r="P33" t="s">
        <v>9</v>
      </c>
      <c r="Q33" s="32" t="s">
        <v>142</v>
      </c>
      <c r="R33" s="33">
        <v>0.19095000000000001</v>
      </c>
      <c r="S33" s="1">
        <v>43264</v>
      </c>
    </row>
    <row r="34" spans="2:19" x14ac:dyDescent="0.3">
      <c r="B34" s="1">
        <v>43256</v>
      </c>
      <c r="C34" s="2">
        <v>0.5395833333333333</v>
      </c>
      <c r="D34" s="6">
        <v>2.15</v>
      </c>
      <c r="E34">
        <v>2.74</v>
      </c>
      <c r="G34" t="s">
        <v>53</v>
      </c>
      <c r="O34" t="s">
        <v>141</v>
      </c>
      <c r="P34" t="s">
        <v>9</v>
      </c>
      <c r="Q34" s="32" t="s">
        <v>164</v>
      </c>
      <c r="R34" s="33">
        <v>0.23671</v>
      </c>
      <c r="S34" s="1">
        <v>43264</v>
      </c>
    </row>
    <row r="35" spans="2:19" x14ac:dyDescent="0.3">
      <c r="B35" s="1">
        <v>43256</v>
      </c>
      <c r="C35" s="2">
        <v>0.5854166666666667</v>
      </c>
      <c r="D35" s="6">
        <v>2.6</v>
      </c>
      <c r="E35">
        <v>2.71</v>
      </c>
      <c r="G35" t="s">
        <v>53</v>
      </c>
    </row>
    <row r="36" spans="2:19" x14ac:dyDescent="0.3">
      <c r="B36" s="1">
        <v>43257</v>
      </c>
      <c r="C36" s="2">
        <v>0.1986111111111111</v>
      </c>
      <c r="D36" s="6">
        <v>0.38</v>
      </c>
      <c r="G36" t="s">
        <v>30</v>
      </c>
      <c r="J36" t="s">
        <v>26</v>
      </c>
    </row>
    <row r="37" spans="2:19" x14ac:dyDescent="0.3">
      <c r="B37" s="1">
        <v>43257</v>
      </c>
      <c r="C37" s="2">
        <v>0.31527777777777777</v>
      </c>
      <c r="D37" s="6" t="s">
        <v>36</v>
      </c>
      <c r="E37">
        <v>2.5299999999999998</v>
      </c>
      <c r="G37" t="s">
        <v>53</v>
      </c>
    </row>
    <row r="38" spans="2:19" x14ac:dyDescent="0.3">
      <c r="B38" s="1">
        <v>43257</v>
      </c>
      <c r="C38" s="2">
        <v>0.57361111111111118</v>
      </c>
      <c r="D38" s="6">
        <v>0.56000000000000005</v>
      </c>
      <c r="G38" t="s">
        <v>9</v>
      </c>
    </row>
    <row r="39" spans="2:19" x14ac:dyDescent="0.3">
      <c r="B39" s="1">
        <v>43258</v>
      </c>
      <c r="C39" s="2">
        <v>0.17569444444444446</v>
      </c>
      <c r="D39" s="14">
        <v>0.3</v>
      </c>
      <c r="E39" s="15">
        <v>0.65</v>
      </c>
      <c r="F39" s="15"/>
      <c r="G39" s="15" t="s">
        <v>9</v>
      </c>
      <c r="J39" s="15"/>
      <c r="K39" t="s">
        <v>93</v>
      </c>
    </row>
    <row r="40" spans="2:19" x14ac:dyDescent="0.3">
      <c r="B40" s="1">
        <v>43258</v>
      </c>
      <c r="C40" s="2">
        <v>0.1875</v>
      </c>
      <c r="D40" s="6">
        <v>0.27</v>
      </c>
      <c r="G40" s="15" t="s">
        <v>30</v>
      </c>
      <c r="K40" t="s">
        <v>93</v>
      </c>
    </row>
    <row r="41" spans="2:19" x14ac:dyDescent="0.3">
      <c r="B41" s="1">
        <v>43258</v>
      </c>
      <c r="C41" s="2">
        <v>0.24097222222222223</v>
      </c>
      <c r="D41" s="6">
        <v>1.9</v>
      </c>
      <c r="E41" s="15">
        <v>0.61</v>
      </c>
      <c r="F41" s="15"/>
      <c r="G41" t="s">
        <v>9</v>
      </c>
      <c r="K41" t="s">
        <v>93</v>
      </c>
    </row>
    <row r="42" spans="2:19" x14ac:dyDescent="0.3">
      <c r="B42" s="1">
        <v>43258</v>
      </c>
      <c r="C42" s="2">
        <v>0.29444444444444445</v>
      </c>
      <c r="D42" s="6">
        <v>2.1</v>
      </c>
      <c r="E42">
        <v>0.59</v>
      </c>
      <c r="G42" t="s">
        <v>9</v>
      </c>
      <c r="K42" t="s">
        <v>93</v>
      </c>
    </row>
    <row r="43" spans="2:19" x14ac:dyDescent="0.3">
      <c r="B43" s="1">
        <v>43258</v>
      </c>
      <c r="C43" s="2">
        <v>0.32777777777777778</v>
      </c>
      <c r="D43" s="6">
        <v>2.76</v>
      </c>
      <c r="E43">
        <v>0.57999999999999996</v>
      </c>
      <c r="G43" t="s">
        <v>9</v>
      </c>
      <c r="K43" t="s">
        <v>93</v>
      </c>
    </row>
    <row r="44" spans="2:19" x14ac:dyDescent="0.3">
      <c r="B44" s="1">
        <v>43258</v>
      </c>
      <c r="C44" s="2">
        <v>0.36736111111111108</v>
      </c>
      <c r="D44" s="6">
        <v>2.86</v>
      </c>
      <c r="E44">
        <v>0.55000000000000004</v>
      </c>
      <c r="G44" t="s">
        <v>9</v>
      </c>
      <c r="J44" t="s">
        <v>88</v>
      </c>
      <c r="K44" t="s">
        <v>93</v>
      </c>
    </row>
    <row r="45" spans="2:19" x14ac:dyDescent="0.3">
      <c r="B45" s="1">
        <v>43258</v>
      </c>
      <c r="C45" s="2">
        <v>0.3979166666666667</v>
      </c>
      <c r="D45" s="6" t="s">
        <v>83</v>
      </c>
      <c r="E45">
        <v>0.53</v>
      </c>
      <c r="G45" t="s">
        <v>9</v>
      </c>
      <c r="J45" t="s">
        <v>88</v>
      </c>
      <c r="K45" t="s">
        <v>93</v>
      </c>
    </row>
    <row r="51" spans="1:19" x14ac:dyDescent="0.3">
      <c r="A51" s="7" t="s">
        <v>81</v>
      </c>
    </row>
    <row r="52" spans="1:19" s="7" customFormat="1" x14ac:dyDescent="0.3">
      <c r="B52" s="7" t="s">
        <v>3</v>
      </c>
      <c r="C52" s="7" t="s">
        <v>4</v>
      </c>
      <c r="D52" s="7" t="s">
        <v>47</v>
      </c>
      <c r="E52" s="7" t="s">
        <v>48</v>
      </c>
      <c r="F52" s="7" t="s">
        <v>169</v>
      </c>
      <c r="G52" s="7" t="s">
        <v>21</v>
      </c>
      <c r="H52" s="7" t="s">
        <v>38</v>
      </c>
      <c r="I52" s="7" t="s">
        <v>49</v>
      </c>
      <c r="J52" s="7" t="s">
        <v>10</v>
      </c>
    </row>
    <row r="53" spans="1:19" x14ac:dyDescent="0.3">
      <c r="B53" s="1">
        <v>43256</v>
      </c>
      <c r="C53" s="2">
        <v>0.49374999999999997</v>
      </c>
      <c r="D53" s="6">
        <v>0.51</v>
      </c>
      <c r="E53">
        <v>2.39</v>
      </c>
      <c r="G53" t="s">
        <v>53</v>
      </c>
      <c r="O53" t="s">
        <v>135</v>
      </c>
      <c r="P53" t="s">
        <v>30</v>
      </c>
      <c r="Q53" s="32" t="s">
        <v>103</v>
      </c>
      <c r="R53" s="33">
        <v>0.1767</v>
      </c>
      <c r="S53" s="1">
        <v>43264</v>
      </c>
    </row>
    <row r="54" spans="1:19" x14ac:dyDescent="0.3">
      <c r="B54" s="1">
        <v>43256</v>
      </c>
      <c r="C54" s="2">
        <v>0.53819444444444442</v>
      </c>
      <c r="D54" s="6">
        <v>2.4</v>
      </c>
      <c r="E54">
        <v>2.4500000000000002</v>
      </c>
      <c r="G54" t="s">
        <v>53</v>
      </c>
      <c r="O54" t="s">
        <v>135</v>
      </c>
      <c r="P54" t="s">
        <v>9</v>
      </c>
      <c r="Q54" s="32" t="s">
        <v>143</v>
      </c>
      <c r="R54" s="33">
        <v>8.2580000000000001E-2</v>
      </c>
      <c r="S54" s="1">
        <v>43264</v>
      </c>
    </row>
    <row r="55" spans="1:19" x14ac:dyDescent="0.3">
      <c r="B55" s="1">
        <v>43256</v>
      </c>
      <c r="C55" s="2">
        <v>0.58333333333333337</v>
      </c>
      <c r="D55" s="6">
        <v>2.9</v>
      </c>
      <c r="E55">
        <v>2.44</v>
      </c>
      <c r="G55" t="s">
        <v>53</v>
      </c>
      <c r="O55" t="s">
        <v>135</v>
      </c>
      <c r="P55" t="s">
        <v>9</v>
      </c>
      <c r="Q55" s="35">
        <v>43258</v>
      </c>
      <c r="R55" s="33">
        <v>0.25235999999999997</v>
      </c>
      <c r="S55" s="1">
        <v>43264</v>
      </c>
    </row>
    <row r="56" spans="1:19" x14ac:dyDescent="0.3">
      <c r="B56" s="72">
        <v>43257</v>
      </c>
      <c r="C56" s="73">
        <v>0.19999999999999998</v>
      </c>
      <c r="D56" s="74">
        <v>0.42</v>
      </c>
      <c r="E56" s="75">
        <v>2.69</v>
      </c>
      <c r="F56" s="75"/>
      <c r="G56" s="75" t="s">
        <v>30</v>
      </c>
    </row>
    <row r="57" spans="1:19" x14ac:dyDescent="0.3">
      <c r="B57" s="1">
        <v>43257</v>
      </c>
      <c r="C57" s="2">
        <v>0.3215277777777778</v>
      </c>
      <c r="D57" s="6" t="s">
        <v>37</v>
      </c>
      <c r="E57">
        <v>2.35</v>
      </c>
      <c r="G57" t="s">
        <v>53</v>
      </c>
    </row>
    <row r="58" spans="1:19" x14ac:dyDescent="0.3">
      <c r="B58" s="72">
        <v>43257</v>
      </c>
      <c r="C58" s="73">
        <v>0.34444444444444439</v>
      </c>
      <c r="D58" s="74">
        <v>1.7</v>
      </c>
      <c r="E58" s="75">
        <v>2.65</v>
      </c>
      <c r="F58" s="75"/>
      <c r="G58" s="75" t="s">
        <v>30</v>
      </c>
    </row>
    <row r="59" spans="1:19" x14ac:dyDescent="0.3">
      <c r="B59" s="72">
        <v>43257</v>
      </c>
      <c r="C59" s="73">
        <v>0.39305555555555555</v>
      </c>
      <c r="D59" s="74">
        <v>1.45</v>
      </c>
      <c r="E59" s="75">
        <v>2.62</v>
      </c>
      <c r="F59" s="75"/>
      <c r="G59" s="75" t="s">
        <v>30</v>
      </c>
    </row>
    <row r="60" spans="1:19" x14ac:dyDescent="0.3">
      <c r="B60" s="72">
        <v>43257</v>
      </c>
      <c r="C60" s="73">
        <v>0.40347222222222223</v>
      </c>
      <c r="D60" s="74">
        <v>1.6</v>
      </c>
      <c r="E60" s="75">
        <v>2.6</v>
      </c>
      <c r="F60" s="75"/>
      <c r="G60" s="75" t="s">
        <v>30</v>
      </c>
    </row>
    <row r="61" spans="1:19" x14ac:dyDescent="0.3">
      <c r="B61" s="1">
        <v>43257</v>
      </c>
      <c r="C61" s="2">
        <v>0.43472222222222223</v>
      </c>
      <c r="D61" s="6">
        <v>1.75</v>
      </c>
      <c r="E61">
        <v>2.6</v>
      </c>
    </row>
    <row r="62" spans="1:19" x14ac:dyDescent="0.3">
      <c r="B62" s="1">
        <v>43257</v>
      </c>
      <c r="C62" s="2">
        <v>0.52569444444444446</v>
      </c>
      <c r="D62" s="6">
        <v>1.9</v>
      </c>
      <c r="E62">
        <v>2.57</v>
      </c>
      <c r="M62" t="s">
        <v>174</v>
      </c>
    </row>
    <row r="63" spans="1:19" x14ac:dyDescent="0.3">
      <c r="B63" s="1">
        <v>43257</v>
      </c>
      <c r="C63" s="2">
        <v>0.55486111111111114</v>
      </c>
      <c r="D63" s="6">
        <v>0.4</v>
      </c>
      <c r="G63" t="s">
        <v>9</v>
      </c>
    </row>
    <row r="64" spans="1:19" x14ac:dyDescent="0.3">
      <c r="B64" s="1">
        <v>43257</v>
      </c>
      <c r="C64" s="2">
        <v>0.5854166666666667</v>
      </c>
      <c r="D64" s="6">
        <v>1.6</v>
      </c>
      <c r="E64">
        <v>2.5299999999999998</v>
      </c>
    </row>
    <row r="65" spans="1:19" x14ac:dyDescent="0.3">
      <c r="B65" s="1">
        <v>43258</v>
      </c>
      <c r="C65" s="2">
        <v>0.19791666666666666</v>
      </c>
      <c r="D65" s="6">
        <v>0.14000000000000001</v>
      </c>
      <c r="E65">
        <v>0.65</v>
      </c>
      <c r="G65" s="15" t="s">
        <v>9</v>
      </c>
      <c r="K65" t="s">
        <v>93</v>
      </c>
    </row>
    <row r="66" spans="1:19" x14ac:dyDescent="0.3">
      <c r="B66" s="1">
        <v>43258</v>
      </c>
      <c r="C66" s="2">
        <v>0.24791666666666667</v>
      </c>
      <c r="D66" s="6">
        <v>1.1499999999999999</v>
      </c>
      <c r="E66">
        <v>0.63</v>
      </c>
      <c r="G66" t="s">
        <v>9</v>
      </c>
      <c r="K66" t="s">
        <v>93</v>
      </c>
    </row>
    <row r="67" spans="1:19" x14ac:dyDescent="0.3">
      <c r="B67" s="1">
        <v>43258</v>
      </c>
      <c r="C67" s="2">
        <v>0.25833333333333336</v>
      </c>
      <c r="D67" s="6">
        <v>2.2000000000000002</v>
      </c>
      <c r="E67">
        <v>0.6</v>
      </c>
      <c r="G67" t="s">
        <v>9</v>
      </c>
      <c r="K67" t="s">
        <v>93</v>
      </c>
    </row>
    <row r="68" spans="1:19" x14ac:dyDescent="0.3">
      <c r="B68" s="1">
        <v>43258</v>
      </c>
      <c r="C68" s="2">
        <v>0.26805555555555555</v>
      </c>
      <c r="D68" s="6">
        <v>1.7</v>
      </c>
      <c r="E68">
        <v>0.61</v>
      </c>
      <c r="G68" t="s">
        <v>9</v>
      </c>
      <c r="K68" t="s">
        <v>93</v>
      </c>
    </row>
    <row r="69" spans="1:19" x14ac:dyDescent="0.3">
      <c r="B69" s="1">
        <v>43258</v>
      </c>
      <c r="C69" s="2">
        <v>0.30138888888888887</v>
      </c>
      <c r="D69" s="6">
        <v>1.67</v>
      </c>
      <c r="E69">
        <v>0.6</v>
      </c>
      <c r="G69" t="s">
        <v>9</v>
      </c>
      <c r="K69" t="s">
        <v>93</v>
      </c>
    </row>
    <row r="70" spans="1:19" x14ac:dyDescent="0.3">
      <c r="B70" s="1">
        <v>43258</v>
      </c>
      <c r="C70" s="2">
        <v>0.32013888888888892</v>
      </c>
      <c r="D70" s="6">
        <v>2.2000000000000002</v>
      </c>
      <c r="E70">
        <v>0.55000000000000004</v>
      </c>
      <c r="G70" t="s">
        <v>9</v>
      </c>
      <c r="J70" t="s">
        <v>88</v>
      </c>
      <c r="K70" t="s">
        <v>93</v>
      </c>
    </row>
    <row r="71" spans="1:19" x14ac:dyDescent="0.3">
      <c r="B71" s="1">
        <v>43258</v>
      </c>
      <c r="C71" s="2">
        <v>0.33124999999999999</v>
      </c>
      <c r="D71" s="6">
        <v>1.96</v>
      </c>
      <c r="E71">
        <v>0.57999999999999996</v>
      </c>
      <c r="G71" t="s">
        <v>9</v>
      </c>
      <c r="K71" t="s">
        <v>93</v>
      </c>
    </row>
    <row r="72" spans="1:19" x14ac:dyDescent="0.3">
      <c r="B72" s="1">
        <v>43258</v>
      </c>
      <c r="C72" s="2">
        <v>0.37222222222222223</v>
      </c>
      <c r="D72" s="6">
        <v>2.38</v>
      </c>
      <c r="E72">
        <v>0.56000000000000005</v>
      </c>
      <c r="G72" t="s">
        <v>9</v>
      </c>
      <c r="J72" t="s">
        <v>88</v>
      </c>
      <c r="K72" t="s">
        <v>93</v>
      </c>
    </row>
    <row r="73" spans="1:19" x14ac:dyDescent="0.3">
      <c r="B73" s="1">
        <v>43258</v>
      </c>
      <c r="C73" s="2">
        <v>0.40416666666666662</v>
      </c>
      <c r="D73" s="6">
        <v>2.2999999999999998</v>
      </c>
      <c r="E73">
        <v>0.54</v>
      </c>
      <c r="G73" t="s">
        <v>9</v>
      </c>
      <c r="J73" t="s">
        <v>88</v>
      </c>
      <c r="K73" t="s">
        <v>93</v>
      </c>
    </row>
    <row r="74" spans="1:19" x14ac:dyDescent="0.3">
      <c r="B74" s="1">
        <v>43258</v>
      </c>
      <c r="C74" s="2">
        <v>0.4284722222222222</v>
      </c>
      <c r="D74" s="6">
        <v>2.48</v>
      </c>
      <c r="E74">
        <v>0.53</v>
      </c>
      <c r="G74" t="s">
        <v>9</v>
      </c>
      <c r="J74" t="s">
        <v>88</v>
      </c>
      <c r="K74" t="s">
        <v>93</v>
      </c>
    </row>
    <row r="75" spans="1:19" x14ac:dyDescent="0.3">
      <c r="B75" s="72">
        <v>43258</v>
      </c>
      <c r="C75" s="73">
        <v>0.4597222222222222</v>
      </c>
      <c r="D75" s="74" t="s">
        <v>83</v>
      </c>
      <c r="E75" s="75">
        <v>0.18</v>
      </c>
      <c r="F75" s="80">
        <f>$R$53</f>
        <v>0.1767</v>
      </c>
      <c r="G75" s="75" t="s">
        <v>30</v>
      </c>
      <c r="K75" t="s">
        <v>93</v>
      </c>
    </row>
    <row r="76" spans="1:19" x14ac:dyDescent="0.3">
      <c r="B76" s="1">
        <v>43258</v>
      </c>
      <c r="C76" s="2">
        <v>0.47013888888888888</v>
      </c>
      <c r="D76" s="6">
        <v>3.06</v>
      </c>
      <c r="E76">
        <v>0.49</v>
      </c>
      <c r="G76" t="s">
        <v>9</v>
      </c>
      <c r="K76" t="s">
        <v>93</v>
      </c>
    </row>
    <row r="77" spans="1:19" x14ac:dyDescent="0.3">
      <c r="B77" s="1"/>
      <c r="C77" s="2"/>
      <c r="G77" s="6"/>
    </row>
    <row r="78" spans="1:19" x14ac:dyDescent="0.3">
      <c r="A78" s="7" t="s">
        <v>80</v>
      </c>
    </row>
    <row r="79" spans="1:19" s="7" customFormat="1" x14ac:dyDescent="0.3">
      <c r="B79" s="7" t="s">
        <v>3</v>
      </c>
      <c r="C79" s="7" t="s">
        <v>4</v>
      </c>
      <c r="D79" s="7" t="s">
        <v>47</v>
      </c>
      <c r="E79" s="7" t="s">
        <v>48</v>
      </c>
      <c r="F79" s="7" t="s">
        <v>169</v>
      </c>
      <c r="G79" s="7" t="s">
        <v>21</v>
      </c>
      <c r="H79" s="7" t="s">
        <v>38</v>
      </c>
      <c r="I79" s="7" t="s">
        <v>49</v>
      </c>
      <c r="J79" s="7" t="s">
        <v>10</v>
      </c>
    </row>
    <row r="80" spans="1:19" x14ac:dyDescent="0.3">
      <c r="B80" s="1">
        <v>43256</v>
      </c>
      <c r="C80" s="2">
        <v>0.47083333333333338</v>
      </c>
      <c r="D80" s="6">
        <v>1.1200000000000001</v>
      </c>
      <c r="E80">
        <v>2.66</v>
      </c>
      <c r="G80" t="s">
        <v>53</v>
      </c>
      <c r="O80" t="s">
        <v>136</v>
      </c>
      <c r="P80" t="s">
        <v>30</v>
      </c>
      <c r="Q80" s="32" t="s">
        <v>137</v>
      </c>
      <c r="R80" s="33">
        <v>0.11092</v>
      </c>
      <c r="S80" s="1">
        <v>43264</v>
      </c>
    </row>
    <row r="81" spans="2:11" x14ac:dyDescent="0.3">
      <c r="B81" s="1">
        <v>43256</v>
      </c>
      <c r="C81" s="2">
        <v>0.53194444444444444</v>
      </c>
      <c r="D81" s="6">
        <v>2.15</v>
      </c>
      <c r="E81">
        <v>2.6</v>
      </c>
      <c r="G81" t="s">
        <v>53</v>
      </c>
    </row>
    <row r="82" spans="2:11" x14ac:dyDescent="0.3">
      <c r="B82" s="1">
        <v>43256</v>
      </c>
      <c r="C82" s="2">
        <v>0.58124999999999993</v>
      </c>
      <c r="D82" s="6">
        <v>2.2000000000000002</v>
      </c>
      <c r="E82">
        <v>2.64</v>
      </c>
      <c r="G82" t="s">
        <v>53</v>
      </c>
      <c r="H82">
        <v>0.3</v>
      </c>
      <c r="I82">
        <v>0</v>
      </c>
      <c r="J82" t="s">
        <v>15</v>
      </c>
    </row>
    <row r="83" spans="2:11" x14ac:dyDescent="0.3">
      <c r="B83" s="1">
        <v>43256</v>
      </c>
      <c r="C83" s="2">
        <v>0.64652777777777781</v>
      </c>
      <c r="D83" s="6">
        <v>1.2</v>
      </c>
      <c r="E83">
        <v>2.57</v>
      </c>
      <c r="G83" t="s">
        <v>53</v>
      </c>
      <c r="J83" t="s">
        <v>16</v>
      </c>
    </row>
    <row r="84" spans="2:11" x14ac:dyDescent="0.3">
      <c r="B84" s="1">
        <v>43257</v>
      </c>
      <c r="C84" s="2">
        <v>0.20486111111111113</v>
      </c>
      <c r="D84" s="6">
        <v>0.41</v>
      </c>
      <c r="E84">
        <v>2.61</v>
      </c>
      <c r="G84" t="s">
        <v>30</v>
      </c>
    </row>
    <row r="85" spans="2:11" x14ac:dyDescent="0.3">
      <c r="B85" s="1">
        <v>43257</v>
      </c>
      <c r="C85" s="2">
        <v>0.28333333333333333</v>
      </c>
      <c r="D85" s="6" t="s">
        <v>33</v>
      </c>
      <c r="E85">
        <v>2.41</v>
      </c>
      <c r="G85" t="s">
        <v>53</v>
      </c>
    </row>
    <row r="86" spans="2:11" x14ac:dyDescent="0.3">
      <c r="B86" s="1">
        <v>43257</v>
      </c>
      <c r="C86" s="2">
        <v>0.3430555555555555</v>
      </c>
      <c r="D86" s="6">
        <v>2</v>
      </c>
      <c r="E86">
        <v>2.5099999999999998</v>
      </c>
      <c r="G86" t="s">
        <v>30</v>
      </c>
    </row>
    <row r="87" spans="2:11" x14ac:dyDescent="0.3">
      <c r="B87" s="1">
        <v>43257</v>
      </c>
      <c r="C87" s="2">
        <v>0.39513888888888887</v>
      </c>
      <c r="D87" s="6">
        <v>2.2000000000000002</v>
      </c>
      <c r="E87">
        <v>2.52</v>
      </c>
      <c r="G87" t="s">
        <v>30</v>
      </c>
    </row>
    <row r="88" spans="2:11" x14ac:dyDescent="0.3">
      <c r="B88" s="1">
        <v>43257</v>
      </c>
      <c r="C88" s="2">
        <v>0.40138888888888885</v>
      </c>
      <c r="D88" s="6">
        <v>3.2</v>
      </c>
      <c r="E88">
        <v>2.52</v>
      </c>
      <c r="G88" t="s">
        <v>30</v>
      </c>
    </row>
    <row r="89" spans="2:11" x14ac:dyDescent="0.3">
      <c r="B89" s="1">
        <v>43257</v>
      </c>
      <c r="C89" s="2">
        <v>0.47569444444444442</v>
      </c>
      <c r="D89" s="6">
        <v>2.2000000000000002</v>
      </c>
      <c r="E89">
        <v>2.52</v>
      </c>
      <c r="G89" t="s">
        <v>30</v>
      </c>
    </row>
    <row r="90" spans="2:11" x14ac:dyDescent="0.3">
      <c r="B90" s="1">
        <v>43257</v>
      </c>
      <c r="C90" s="2">
        <v>0.54791666666666672</v>
      </c>
      <c r="D90" s="6">
        <v>4</v>
      </c>
      <c r="E90">
        <v>2.4500000000000002</v>
      </c>
      <c r="G90" t="s">
        <v>30</v>
      </c>
    </row>
    <row r="91" spans="2:11" x14ac:dyDescent="0.3">
      <c r="B91" s="1">
        <v>43257</v>
      </c>
      <c r="C91" s="2">
        <v>0.55625000000000002</v>
      </c>
      <c r="D91" s="6">
        <v>0.56000000000000005</v>
      </c>
      <c r="G91" t="s">
        <v>9</v>
      </c>
    </row>
    <row r="92" spans="2:11" x14ac:dyDescent="0.3">
      <c r="B92" s="1">
        <v>43258</v>
      </c>
      <c r="C92" s="2">
        <v>0.21805555555555556</v>
      </c>
      <c r="D92" s="6" t="s">
        <v>83</v>
      </c>
      <c r="E92" s="15">
        <v>0.12</v>
      </c>
      <c r="F92" s="15"/>
      <c r="G92" s="15" t="s">
        <v>30</v>
      </c>
      <c r="K92" t="s">
        <v>93</v>
      </c>
    </row>
    <row r="97" spans="1:19" x14ac:dyDescent="0.3">
      <c r="A97" s="7" t="s">
        <v>79</v>
      </c>
    </row>
    <row r="98" spans="1:19" s="7" customFormat="1" x14ac:dyDescent="0.3">
      <c r="B98" s="7" t="s">
        <v>3</v>
      </c>
      <c r="C98" s="7" t="s">
        <v>4</v>
      </c>
      <c r="D98" s="7" t="s">
        <v>47</v>
      </c>
      <c r="E98" s="7" t="s">
        <v>48</v>
      </c>
      <c r="F98" s="7" t="s">
        <v>169</v>
      </c>
      <c r="G98" s="7" t="s">
        <v>21</v>
      </c>
      <c r="H98" s="7" t="s">
        <v>38</v>
      </c>
      <c r="I98" s="7" t="s">
        <v>49</v>
      </c>
      <c r="J98" s="7" t="s">
        <v>10</v>
      </c>
    </row>
    <row r="99" spans="1:19" x14ac:dyDescent="0.3">
      <c r="B99" s="58">
        <v>43256</v>
      </c>
      <c r="C99" s="59">
        <v>0.47916666666666669</v>
      </c>
      <c r="D99" s="60">
        <v>0.7</v>
      </c>
      <c r="E99" s="61">
        <v>2.69</v>
      </c>
      <c r="F99" s="61"/>
      <c r="G99" s="61" t="s">
        <v>9</v>
      </c>
      <c r="O99" t="s">
        <v>132</v>
      </c>
      <c r="P99" t="s">
        <v>9</v>
      </c>
      <c r="Q99" s="32" t="s">
        <v>133</v>
      </c>
      <c r="R99" s="33">
        <v>0.18421000000000001</v>
      </c>
      <c r="S99" s="1">
        <v>43264</v>
      </c>
    </row>
    <row r="100" spans="1:19" x14ac:dyDescent="0.3">
      <c r="B100" s="58">
        <v>43256</v>
      </c>
      <c r="C100" s="59">
        <v>0.53333333333333333</v>
      </c>
      <c r="D100" s="60">
        <v>1.88</v>
      </c>
      <c r="E100" s="61">
        <v>2.66</v>
      </c>
      <c r="F100" s="61"/>
      <c r="G100" s="61" t="s">
        <v>9</v>
      </c>
      <c r="O100" t="s">
        <v>132</v>
      </c>
      <c r="P100" t="s">
        <v>30</v>
      </c>
      <c r="Q100" s="32" t="s">
        <v>138</v>
      </c>
      <c r="R100" s="33">
        <v>0.22603000000000001</v>
      </c>
      <c r="S100" s="1">
        <v>43264</v>
      </c>
    </row>
    <row r="101" spans="1:19" x14ac:dyDescent="0.3">
      <c r="B101" s="58">
        <v>43256</v>
      </c>
      <c r="C101" s="59">
        <v>0.5805555555555556</v>
      </c>
      <c r="D101" s="60">
        <v>2.2000000000000002</v>
      </c>
      <c r="E101" s="61">
        <v>2.57</v>
      </c>
      <c r="F101" s="61"/>
      <c r="G101" s="61" t="s">
        <v>9</v>
      </c>
      <c r="O101" t="s">
        <v>132</v>
      </c>
      <c r="P101" t="s">
        <v>9</v>
      </c>
      <c r="Q101" s="35">
        <v>43258</v>
      </c>
      <c r="R101" s="33">
        <v>0.16707</v>
      </c>
      <c r="S101" s="1">
        <v>43264</v>
      </c>
    </row>
    <row r="102" spans="1:19" x14ac:dyDescent="0.3">
      <c r="B102" s="72">
        <v>43257</v>
      </c>
      <c r="C102" s="73">
        <v>0.20347222222222219</v>
      </c>
      <c r="D102" s="74">
        <v>0.34</v>
      </c>
      <c r="E102" s="75">
        <v>2.81</v>
      </c>
      <c r="F102" s="75"/>
      <c r="G102" s="75" t="s">
        <v>30</v>
      </c>
    </row>
    <row r="103" spans="1:19" x14ac:dyDescent="0.3">
      <c r="B103" s="58">
        <v>43257</v>
      </c>
      <c r="C103" s="59">
        <v>0.30902777777777779</v>
      </c>
      <c r="D103" s="60" t="s">
        <v>32</v>
      </c>
      <c r="E103" s="61">
        <v>2.37</v>
      </c>
      <c r="F103" s="63">
        <f>$R$99</f>
        <v>0.18421000000000001</v>
      </c>
      <c r="G103" s="61" t="s">
        <v>9</v>
      </c>
    </row>
    <row r="104" spans="1:19" x14ac:dyDescent="0.3">
      <c r="B104" s="72">
        <v>43257</v>
      </c>
      <c r="C104" s="73">
        <v>0.32361111111111113</v>
      </c>
      <c r="D104" s="74">
        <v>1.7</v>
      </c>
      <c r="E104" s="75">
        <v>2.75</v>
      </c>
      <c r="F104" s="75"/>
      <c r="G104" s="75" t="s">
        <v>30</v>
      </c>
    </row>
    <row r="105" spans="1:19" x14ac:dyDescent="0.3">
      <c r="B105" s="72">
        <v>43257</v>
      </c>
      <c r="C105" s="73">
        <v>0.38541666666666669</v>
      </c>
      <c r="D105" s="74">
        <v>2.0499999999999998</v>
      </c>
      <c r="E105" s="75">
        <v>2.74</v>
      </c>
      <c r="F105" s="75"/>
      <c r="G105" s="75" t="s">
        <v>30</v>
      </c>
    </row>
    <row r="106" spans="1:19" x14ac:dyDescent="0.3">
      <c r="B106" s="72">
        <v>43257</v>
      </c>
      <c r="C106" s="73">
        <v>0.4375</v>
      </c>
      <c r="D106" s="74">
        <v>2.1</v>
      </c>
      <c r="E106" s="75">
        <v>2.72</v>
      </c>
      <c r="F106" s="75"/>
      <c r="G106" s="75" t="s">
        <v>30</v>
      </c>
      <c r="L106" s="1"/>
      <c r="M106" s="2"/>
      <c r="N106" s="15"/>
      <c r="O106" s="15"/>
      <c r="P106" s="6"/>
      <c r="Q106" s="15"/>
      <c r="R106" s="15"/>
    </row>
    <row r="107" spans="1:19" x14ac:dyDescent="0.3">
      <c r="B107" s="72">
        <v>43257</v>
      </c>
      <c r="C107" s="73">
        <v>0.51111111111111118</v>
      </c>
      <c r="D107" s="74">
        <v>2.58</v>
      </c>
      <c r="E107" s="75">
        <v>2.46</v>
      </c>
      <c r="F107" s="75"/>
      <c r="G107" s="75" t="s">
        <v>30</v>
      </c>
    </row>
    <row r="108" spans="1:19" x14ac:dyDescent="0.3">
      <c r="B108" s="72">
        <v>43257</v>
      </c>
      <c r="C108" s="73">
        <v>0.51736111111111105</v>
      </c>
      <c r="D108" s="74">
        <v>2.8</v>
      </c>
      <c r="E108" s="75">
        <v>2.65</v>
      </c>
      <c r="F108" s="75"/>
      <c r="G108" s="75" t="s">
        <v>30</v>
      </c>
    </row>
    <row r="109" spans="1:19" x14ac:dyDescent="0.3">
      <c r="B109" s="72">
        <v>43257</v>
      </c>
      <c r="C109" s="73">
        <v>0.58750000000000002</v>
      </c>
      <c r="D109" s="74">
        <v>1.7</v>
      </c>
      <c r="E109" s="75">
        <v>2.6</v>
      </c>
      <c r="F109" s="75"/>
      <c r="G109" s="75" t="s">
        <v>30</v>
      </c>
    </row>
    <row r="110" spans="1:19" x14ac:dyDescent="0.3">
      <c r="B110" s="1">
        <v>43258</v>
      </c>
      <c r="C110" s="2">
        <v>0.20347222222222219</v>
      </c>
      <c r="D110" s="6">
        <v>0.11</v>
      </c>
      <c r="E110" s="15">
        <v>0.43</v>
      </c>
      <c r="F110" s="15"/>
      <c r="G110" s="15" t="s">
        <v>9</v>
      </c>
      <c r="K110" t="s">
        <v>93</v>
      </c>
    </row>
    <row r="111" spans="1:19" x14ac:dyDescent="0.3">
      <c r="B111" s="1">
        <v>43258</v>
      </c>
      <c r="C111" s="2">
        <v>0.25208333333333333</v>
      </c>
      <c r="D111" s="6">
        <v>1.4</v>
      </c>
      <c r="E111">
        <v>0.41</v>
      </c>
      <c r="K111" t="s">
        <v>93</v>
      </c>
    </row>
    <row r="112" spans="1:19" x14ac:dyDescent="0.3">
      <c r="B112" s="1">
        <v>43258</v>
      </c>
      <c r="C112" s="2">
        <v>0.27916666666666667</v>
      </c>
      <c r="D112" s="6">
        <v>2</v>
      </c>
      <c r="E112">
        <v>0.4</v>
      </c>
      <c r="G112" t="s">
        <v>9</v>
      </c>
      <c r="K112" t="s">
        <v>93</v>
      </c>
    </row>
    <row r="113" spans="1:19" x14ac:dyDescent="0.3">
      <c r="B113" s="1">
        <v>43258</v>
      </c>
      <c r="C113" s="2">
        <v>0.30902777777777779</v>
      </c>
      <c r="D113" s="6">
        <v>1.95</v>
      </c>
      <c r="E113">
        <v>0.39</v>
      </c>
      <c r="G113" t="s">
        <v>9</v>
      </c>
      <c r="J113" t="s">
        <v>88</v>
      </c>
      <c r="K113" t="s">
        <v>93</v>
      </c>
    </row>
    <row r="114" spans="1:19" x14ac:dyDescent="0.3">
      <c r="B114" s="1">
        <v>43258</v>
      </c>
      <c r="C114" s="2">
        <v>0.3576388888888889</v>
      </c>
      <c r="D114" s="6">
        <v>2.42</v>
      </c>
      <c r="E114">
        <v>0.37</v>
      </c>
      <c r="G114" t="s">
        <v>9</v>
      </c>
      <c r="J114" t="s">
        <v>88</v>
      </c>
      <c r="K114" t="s">
        <v>93</v>
      </c>
    </row>
    <row r="115" spans="1:19" x14ac:dyDescent="0.3">
      <c r="B115" s="1">
        <v>43258</v>
      </c>
      <c r="C115" s="2">
        <v>0.38125000000000003</v>
      </c>
      <c r="D115" s="6">
        <v>2.4</v>
      </c>
      <c r="E115">
        <v>0.36</v>
      </c>
      <c r="G115" t="s">
        <v>9</v>
      </c>
      <c r="J115" t="s">
        <v>88</v>
      </c>
      <c r="K115" t="s">
        <v>93</v>
      </c>
    </row>
    <row r="116" spans="1:19" x14ac:dyDescent="0.3">
      <c r="B116" s="1">
        <v>43258</v>
      </c>
      <c r="C116" s="2">
        <v>0.41388888888888892</v>
      </c>
      <c r="D116" s="6">
        <v>3.1</v>
      </c>
      <c r="E116">
        <v>0.34</v>
      </c>
      <c r="G116" t="s">
        <v>9</v>
      </c>
      <c r="J116" t="s">
        <v>88</v>
      </c>
      <c r="K116" t="s">
        <v>93</v>
      </c>
    </row>
    <row r="117" spans="1:19" x14ac:dyDescent="0.3">
      <c r="B117" s="72">
        <v>43258</v>
      </c>
      <c r="C117" s="73">
        <v>0.46388888888888885</v>
      </c>
      <c r="D117" s="74" t="s">
        <v>83</v>
      </c>
      <c r="E117" s="75">
        <v>0.26</v>
      </c>
      <c r="F117" s="80">
        <f>$R$100</f>
        <v>0.22603000000000001</v>
      </c>
      <c r="G117" s="75" t="s">
        <v>30</v>
      </c>
      <c r="K117" t="s">
        <v>93</v>
      </c>
    </row>
    <row r="118" spans="1:19" x14ac:dyDescent="0.3">
      <c r="A118" s="7" t="s">
        <v>78</v>
      </c>
    </row>
    <row r="119" spans="1:19" s="7" customFormat="1" x14ac:dyDescent="0.3">
      <c r="B119" s="7" t="s">
        <v>3</v>
      </c>
      <c r="C119" s="7" t="s">
        <v>4</v>
      </c>
      <c r="D119" s="7" t="s">
        <v>47</v>
      </c>
      <c r="E119" s="7" t="s">
        <v>48</v>
      </c>
      <c r="F119" s="7" t="s">
        <v>169</v>
      </c>
      <c r="G119" s="7" t="s">
        <v>21</v>
      </c>
      <c r="H119" s="7" t="s">
        <v>38</v>
      </c>
      <c r="I119" s="7" t="s">
        <v>49</v>
      </c>
      <c r="J119" s="7" t="s">
        <v>10</v>
      </c>
    </row>
    <row r="120" spans="1:19" x14ac:dyDescent="0.3">
      <c r="B120" s="58">
        <v>43256</v>
      </c>
      <c r="C120" s="59">
        <v>0.48749999999999999</v>
      </c>
      <c r="D120" s="60">
        <v>1.4</v>
      </c>
      <c r="E120" s="61">
        <v>2.7</v>
      </c>
      <c r="F120" s="61"/>
      <c r="G120" s="61" t="s">
        <v>9</v>
      </c>
      <c r="O120" t="s">
        <v>139</v>
      </c>
      <c r="P120" t="s">
        <v>30</v>
      </c>
      <c r="Q120" s="32" t="s">
        <v>140</v>
      </c>
      <c r="R120" s="33">
        <v>0.28603000000000001</v>
      </c>
      <c r="S120" s="1">
        <v>43264</v>
      </c>
    </row>
    <row r="121" spans="1:19" x14ac:dyDescent="0.3">
      <c r="B121" s="58">
        <v>43256</v>
      </c>
      <c r="C121" s="59">
        <v>0.53541666666666665</v>
      </c>
      <c r="D121" s="60">
        <v>2.2000000000000002</v>
      </c>
      <c r="E121" s="61">
        <v>2.2599999999999998</v>
      </c>
      <c r="F121" s="61"/>
      <c r="G121" s="61" t="s">
        <v>9</v>
      </c>
      <c r="O121" t="s">
        <v>139</v>
      </c>
      <c r="P121" t="s">
        <v>9</v>
      </c>
      <c r="Q121" s="35">
        <v>43258</v>
      </c>
      <c r="R121" s="33">
        <v>0.49359999999999998</v>
      </c>
      <c r="S121" s="1">
        <v>43264</v>
      </c>
    </row>
    <row r="122" spans="1:19" x14ac:dyDescent="0.3">
      <c r="B122" s="58">
        <v>43256</v>
      </c>
      <c r="C122" s="59">
        <v>0.58750000000000002</v>
      </c>
      <c r="D122" s="60">
        <v>2.5</v>
      </c>
      <c r="E122" s="61">
        <v>2.63</v>
      </c>
      <c r="F122" s="61"/>
      <c r="G122" s="61" t="s">
        <v>9</v>
      </c>
      <c r="O122" t="s">
        <v>139</v>
      </c>
      <c r="P122" t="s">
        <v>9</v>
      </c>
      <c r="Q122" s="32" t="s">
        <v>103</v>
      </c>
      <c r="R122" s="33">
        <v>0.20523</v>
      </c>
      <c r="S122" s="1">
        <v>43264</v>
      </c>
    </row>
    <row r="123" spans="1:19" x14ac:dyDescent="0.3">
      <c r="B123" s="72">
        <v>43257</v>
      </c>
      <c r="C123" s="73">
        <v>0.19791666666666666</v>
      </c>
      <c r="D123" s="74">
        <v>0.33</v>
      </c>
      <c r="E123" s="75">
        <v>3.03</v>
      </c>
      <c r="F123" s="75"/>
      <c r="G123" s="75" t="s">
        <v>30</v>
      </c>
    </row>
    <row r="124" spans="1:19" x14ac:dyDescent="0.3">
      <c r="B124" s="72">
        <v>43257</v>
      </c>
      <c r="C124" s="73">
        <v>0.3263888888888889</v>
      </c>
      <c r="D124" s="74">
        <v>1.66</v>
      </c>
      <c r="E124" s="75">
        <v>2.93</v>
      </c>
      <c r="F124" s="75"/>
      <c r="G124" s="75" t="s">
        <v>30</v>
      </c>
    </row>
    <row r="125" spans="1:19" x14ac:dyDescent="0.3">
      <c r="B125" s="72">
        <v>43257</v>
      </c>
      <c r="C125" s="73">
        <v>0.39166666666666666</v>
      </c>
      <c r="D125" s="74">
        <v>2.2000000000000002</v>
      </c>
      <c r="E125" s="75">
        <v>2.85</v>
      </c>
      <c r="F125" s="75"/>
      <c r="G125" s="75" t="s">
        <v>30</v>
      </c>
    </row>
    <row r="126" spans="1:19" x14ac:dyDescent="0.3">
      <c r="B126" s="58">
        <v>43257</v>
      </c>
      <c r="C126" s="59">
        <v>0.49305555555555558</v>
      </c>
      <c r="D126" s="60" t="s">
        <v>58</v>
      </c>
      <c r="E126" s="61">
        <v>2.42</v>
      </c>
      <c r="F126" s="63">
        <f>$R$122</f>
        <v>0.20523</v>
      </c>
      <c r="G126" s="61" t="s">
        <v>9</v>
      </c>
    </row>
    <row r="127" spans="1:19" x14ac:dyDescent="0.3">
      <c r="B127" s="72">
        <v>43257</v>
      </c>
      <c r="C127" s="73">
        <v>0.51458333333333328</v>
      </c>
      <c r="D127" s="74">
        <v>2.7</v>
      </c>
      <c r="E127" s="75">
        <v>2.71</v>
      </c>
      <c r="F127" s="75"/>
      <c r="G127" s="75" t="s">
        <v>30</v>
      </c>
    </row>
    <row r="128" spans="1:19" x14ac:dyDescent="0.3">
      <c r="B128" s="72">
        <v>43257</v>
      </c>
      <c r="C128" s="73">
        <v>0.58124999999999993</v>
      </c>
      <c r="D128" s="74">
        <v>2.4500000000000002</v>
      </c>
      <c r="E128" s="75">
        <v>2.76</v>
      </c>
      <c r="F128" s="75"/>
      <c r="G128" s="75" t="s">
        <v>30</v>
      </c>
    </row>
    <row r="129" spans="2:11" x14ac:dyDescent="0.3">
      <c r="B129" s="72">
        <v>43257</v>
      </c>
      <c r="C129" s="73">
        <v>0.59652777777777777</v>
      </c>
      <c r="D129" s="74">
        <v>2.1</v>
      </c>
      <c r="E129" s="75">
        <v>2.7</v>
      </c>
      <c r="F129" s="75"/>
      <c r="G129" s="75" t="s">
        <v>30</v>
      </c>
    </row>
    <row r="130" spans="2:11" x14ac:dyDescent="0.3">
      <c r="B130" s="81">
        <v>43258</v>
      </c>
      <c r="C130" s="82">
        <v>0.20486111111111113</v>
      </c>
      <c r="D130" s="83">
        <v>0.05</v>
      </c>
      <c r="E130" s="84">
        <v>1.37</v>
      </c>
      <c r="F130" s="84"/>
      <c r="G130" s="84" t="s">
        <v>9</v>
      </c>
      <c r="K130" t="s">
        <v>93</v>
      </c>
    </row>
    <row r="131" spans="2:11" x14ac:dyDescent="0.3">
      <c r="B131" s="81">
        <v>43258</v>
      </c>
      <c r="C131" s="82">
        <v>0.25069444444444444</v>
      </c>
      <c r="D131" s="83">
        <v>1.4</v>
      </c>
      <c r="E131" s="84">
        <v>1.3</v>
      </c>
      <c r="F131" s="84"/>
      <c r="G131" s="84" t="s">
        <v>9</v>
      </c>
      <c r="K131" t="s">
        <v>93</v>
      </c>
    </row>
    <row r="132" spans="2:11" x14ac:dyDescent="0.3">
      <c r="B132" s="81">
        <v>43258</v>
      </c>
      <c r="C132" s="82">
        <v>0.27847222222222223</v>
      </c>
      <c r="D132" s="83">
        <v>1.55</v>
      </c>
      <c r="E132" s="84">
        <v>1.28</v>
      </c>
      <c r="F132" s="84"/>
      <c r="G132" s="84" t="s">
        <v>9</v>
      </c>
      <c r="K132" t="s">
        <v>93</v>
      </c>
    </row>
    <row r="133" spans="2:11" x14ac:dyDescent="0.3">
      <c r="B133" s="81">
        <v>43258</v>
      </c>
      <c r="C133" s="82">
        <v>0.30763888888888891</v>
      </c>
      <c r="D133" s="83">
        <v>1.61</v>
      </c>
      <c r="E133" s="84">
        <v>1.26</v>
      </c>
      <c r="F133" s="84"/>
      <c r="G133" s="84" t="s">
        <v>9</v>
      </c>
      <c r="J133" t="s">
        <v>88</v>
      </c>
      <c r="K133" t="s">
        <v>93</v>
      </c>
    </row>
    <row r="134" spans="2:11" x14ac:dyDescent="0.3">
      <c r="B134" s="81">
        <v>43258</v>
      </c>
      <c r="C134" s="82">
        <v>0.35625000000000001</v>
      </c>
      <c r="D134" s="83">
        <v>1.86</v>
      </c>
      <c r="E134" s="84">
        <v>1.2</v>
      </c>
      <c r="F134" s="84"/>
      <c r="G134" s="84" t="s">
        <v>9</v>
      </c>
      <c r="J134" t="s">
        <v>88</v>
      </c>
      <c r="K134" t="s">
        <v>93</v>
      </c>
    </row>
    <row r="135" spans="2:11" x14ac:dyDescent="0.3">
      <c r="B135" s="81">
        <v>43258</v>
      </c>
      <c r="C135" s="82">
        <v>0.37847222222222227</v>
      </c>
      <c r="D135" s="83">
        <v>1.9</v>
      </c>
      <c r="E135" s="84">
        <v>1.17</v>
      </c>
      <c r="F135" s="84"/>
      <c r="G135" s="84" t="s">
        <v>9</v>
      </c>
      <c r="J135" t="s">
        <v>88</v>
      </c>
      <c r="K135" t="s">
        <v>93</v>
      </c>
    </row>
    <row r="136" spans="2:11" x14ac:dyDescent="0.3">
      <c r="B136" s="81">
        <v>43258</v>
      </c>
      <c r="C136" s="82">
        <v>0.40972222222222227</v>
      </c>
      <c r="D136" s="83">
        <v>2.04</v>
      </c>
      <c r="E136" s="84">
        <v>1.1299999999999999</v>
      </c>
      <c r="F136" s="84"/>
      <c r="G136" s="84" t="s">
        <v>9</v>
      </c>
      <c r="J136" t="s">
        <v>88</v>
      </c>
      <c r="K136" t="s">
        <v>93</v>
      </c>
    </row>
    <row r="137" spans="2:11" x14ac:dyDescent="0.3">
      <c r="B137" s="72">
        <v>43258</v>
      </c>
      <c r="C137" s="73">
        <v>0.43958333333333338</v>
      </c>
      <c r="D137" s="74" t="s">
        <v>83</v>
      </c>
      <c r="E137" s="75">
        <v>0.32</v>
      </c>
      <c r="F137" s="80">
        <f>$R$120</f>
        <v>0.28603000000000001</v>
      </c>
      <c r="G137" s="75" t="s">
        <v>30</v>
      </c>
      <c r="K137" t="s">
        <v>93</v>
      </c>
    </row>
    <row r="138" spans="2:11" x14ac:dyDescent="0.3">
      <c r="B138" s="81">
        <v>43258</v>
      </c>
      <c r="C138" s="82">
        <v>0.44513888888888892</v>
      </c>
      <c r="D138" s="83">
        <v>2.2000000000000002</v>
      </c>
      <c r="E138" s="84">
        <v>1.08</v>
      </c>
      <c r="F138" s="84"/>
      <c r="G138" s="84" t="s">
        <v>9</v>
      </c>
      <c r="J138" t="s">
        <v>88</v>
      </c>
      <c r="K138" t="s">
        <v>93</v>
      </c>
    </row>
    <row r="139" spans="2:11" x14ac:dyDescent="0.3">
      <c r="B139" s="81">
        <v>43258</v>
      </c>
      <c r="C139" s="82">
        <v>0.47638888888888892</v>
      </c>
      <c r="D139" s="83">
        <v>2.3199999999999998</v>
      </c>
      <c r="E139" s="84">
        <v>1.01</v>
      </c>
      <c r="F139" s="84"/>
      <c r="G139" s="84" t="s">
        <v>9</v>
      </c>
      <c r="J139" t="s">
        <v>88</v>
      </c>
      <c r="K139" t="s">
        <v>93</v>
      </c>
    </row>
    <row r="140" spans="2:11" x14ac:dyDescent="0.3">
      <c r="B140" s="81">
        <v>43258</v>
      </c>
      <c r="C140" s="82">
        <v>0.48680555555555555</v>
      </c>
      <c r="D140" s="83">
        <v>1.81</v>
      </c>
      <c r="E140" s="84">
        <v>1</v>
      </c>
      <c r="F140" s="84"/>
      <c r="G140" s="84" t="s">
        <v>9</v>
      </c>
      <c r="J140" t="s">
        <v>88</v>
      </c>
      <c r="K140" t="s">
        <v>93</v>
      </c>
    </row>
    <row r="141" spans="2:11" x14ac:dyDescent="0.3">
      <c r="B141" s="81">
        <v>43258</v>
      </c>
      <c r="C141" s="82">
        <v>5.5555555555555552E-2</v>
      </c>
      <c r="D141" s="83">
        <v>2.41</v>
      </c>
      <c r="E141" s="84">
        <v>0.92</v>
      </c>
      <c r="F141" s="84"/>
      <c r="G141" s="84" t="s">
        <v>9</v>
      </c>
      <c r="J141" t="s">
        <v>88</v>
      </c>
      <c r="K141" t="s">
        <v>93</v>
      </c>
    </row>
    <row r="142" spans="2:11" x14ac:dyDescent="0.3">
      <c r="B142" s="81">
        <v>43258</v>
      </c>
      <c r="C142" s="82">
        <v>6.6666666666666666E-2</v>
      </c>
      <c r="D142" s="83">
        <v>3</v>
      </c>
      <c r="E142" s="84">
        <v>0.9</v>
      </c>
      <c r="F142" s="87">
        <f>$R$121</f>
        <v>0.49359999999999998</v>
      </c>
      <c r="G142" s="84" t="s">
        <v>9</v>
      </c>
      <c r="J142" t="s">
        <v>88</v>
      </c>
      <c r="K14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4.4" x14ac:dyDescent="0.3"/>
  <cols>
    <col min="3" max="3" width="16" customWidth="1"/>
    <col min="4" max="4" width="12.77734375" customWidth="1"/>
    <col min="5" max="5" width="13.88671875" customWidth="1"/>
  </cols>
  <sheetData>
    <row r="1" spans="1:6" x14ac:dyDescent="0.3">
      <c r="A1" s="24" t="s">
        <v>150</v>
      </c>
      <c r="B1" s="24" t="s">
        <v>15</v>
      </c>
      <c r="C1" s="43" t="s">
        <v>151</v>
      </c>
      <c r="D1" s="44">
        <v>0.27059</v>
      </c>
      <c r="E1" s="22">
        <v>43264</v>
      </c>
    </row>
    <row r="2" spans="1:6" x14ac:dyDescent="0.3">
      <c r="A2" s="24" t="s">
        <v>150</v>
      </c>
      <c r="B2" s="24" t="s">
        <v>9</v>
      </c>
      <c r="C2" s="46">
        <v>43258</v>
      </c>
      <c r="D2" s="44">
        <v>0.56876000000000004</v>
      </c>
      <c r="E2" s="22">
        <v>43264</v>
      </c>
      <c r="F2" t="s">
        <v>162</v>
      </c>
    </row>
    <row r="3" spans="1:6" x14ac:dyDescent="0.3">
      <c r="A3" s="24" t="s">
        <v>152</v>
      </c>
      <c r="B3" s="24" t="s">
        <v>15</v>
      </c>
      <c r="C3" s="43" t="s">
        <v>127</v>
      </c>
      <c r="D3" s="44">
        <v>0.38938</v>
      </c>
      <c r="E3" s="22">
        <v>43264</v>
      </c>
    </row>
    <row r="4" spans="1:6" x14ac:dyDescent="0.3">
      <c r="A4" s="24" t="s">
        <v>152</v>
      </c>
      <c r="B4" s="24" t="s">
        <v>9</v>
      </c>
      <c r="C4" s="46">
        <v>43258</v>
      </c>
      <c r="D4" s="44">
        <v>0.23139000000000001</v>
      </c>
      <c r="E4" s="22">
        <v>43264</v>
      </c>
    </row>
    <row r="5" spans="1:6" x14ac:dyDescent="0.3">
      <c r="A5" s="24" t="s">
        <v>153</v>
      </c>
      <c r="B5" s="24" t="s">
        <v>15</v>
      </c>
      <c r="C5" s="43" t="s">
        <v>154</v>
      </c>
      <c r="D5" s="44">
        <v>0.50429000000000002</v>
      </c>
      <c r="E5" s="22">
        <v>43264</v>
      </c>
    </row>
    <row r="6" spans="1:6" x14ac:dyDescent="0.3">
      <c r="A6" s="24" t="s">
        <v>153</v>
      </c>
      <c r="B6" s="24" t="s">
        <v>9</v>
      </c>
      <c r="C6" s="43" t="s">
        <v>103</v>
      </c>
      <c r="D6" s="44">
        <v>0.17105999999999999</v>
      </c>
      <c r="E6" s="22">
        <v>43264</v>
      </c>
    </row>
    <row r="7" spans="1:6" x14ac:dyDescent="0.3">
      <c r="A7" s="24" t="s">
        <v>155</v>
      </c>
      <c r="B7" s="24" t="s">
        <v>15</v>
      </c>
      <c r="C7" s="43" t="s">
        <v>156</v>
      </c>
      <c r="D7" s="44">
        <v>0.24339</v>
      </c>
      <c r="E7" s="22">
        <v>43264</v>
      </c>
    </row>
    <row r="8" spans="1:6" x14ac:dyDescent="0.3">
      <c r="A8" s="24" t="s">
        <v>155</v>
      </c>
      <c r="B8" s="24" t="s">
        <v>9</v>
      </c>
      <c r="C8" s="43" t="s">
        <v>163</v>
      </c>
      <c r="D8" s="44">
        <v>0.28456999999999999</v>
      </c>
      <c r="E8" s="22">
        <v>43264</v>
      </c>
    </row>
    <row r="9" spans="1:6" x14ac:dyDescent="0.3">
      <c r="A9" s="24" t="s">
        <v>157</v>
      </c>
      <c r="B9" s="24" t="s">
        <v>15</v>
      </c>
      <c r="C9" s="43" t="s">
        <v>158</v>
      </c>
      <c r="D9" s="44">
        <v>0.63095999999999997</v>
      </c>
      <c r="E9" s="22">
        <v>43264</v>
      </c>
    </row>
    <row r="10" spans="1:6" x14ac:dyDescent="0.3">
      <c r="A10" s="24" t="s">
        <v>157</v>
      </c>
      <c r="B10" s="24" t="s">
        <v>9</v>
      </c>
      <c r="C10" s="46">
        <v>43258</v>
      </c>
      <c r="D10" s="44">
        <v>0.17760000000000001</v>
      </c>
      <c r="E10" s="22">
        <v>43264</v>
      </c>
    </row>
    <row r="11" spans="1:6" x14ac:dyDescent="0.3">
      <c r="A11" s="24" t="s">
        <v>159</v>
      </c>
      <c r="B11" s="24" t="s">
        <v>15</v>
      </c>
      <c r="C11" s="43" t="s">
        <v>160</v>
      </c>
      <c r="D11" s="44">
        <v>0.21582999999999999</v>
      </c>
      <c r="E11" s="22">
        <v>43264</v>
      </c>
    </row>
    <row r="12" spans="1:6" x14ac:dyDescent="0.3">
      <c r="A12" s="24" t="s">
        <v>161</v>
      </c>
      <c r="B12" s="24" t="s">
        <v>15</v>
      </c>
      <c r="C12" s="43">
        <v>2.2999999999999998</v>
      </c>
      <c r="D12" s="44">
        <v>7.3300000000000004E-2</v>
      </c>
      <c r="E12" s="22">
        <v>43264</v>
      </c>
    </row>
    <row r="13" spans="1:6" x14ac:dyDescent="0.3">
      <c r="A13" s="10" t="s">
        <v>100</v>
      </c>
      <c r="B13" s="10" t="s">
        <v>30</v>
      </c>
      <c r="C13" s="36">
        <v>0.21875</v>
      </c>
      <c r="D13" s="37">
        <v>0.40475</v>
      </c>
      <c r="E13" s="8">
        <v>43262</v>
      </c>
    </row>
    <row r="14" spans="1:6" x14ac:dyDescent="0.3">
      <c r="A14" s="10" t="s">
        <v>100</v>
      </c>
      <c r="B14" s="10" t="s">
        <v>9</v>
      </c>
      <c r="C14" s="38" t="s">
        <v>109</v>
      </c>
      <c r="D14" s="37">
        <v>0.63027999999999995</v>
      </c>
      <c r="E14" s="8">
        <v>43262</v>
      </c>
    </row>
    <row r="15" spans="1:6" x14ac:dyDescent="0.3">
      <c r="A15" s="10" t="s">
        <v>100</v>
      </c>
      <c r="B15" s="10" t="s">
        <v>9</v>
      </c>
      <c r="C15" s="38" t="s">
        <v>116</v>
      </c>
      <c r="D15" s="37">
        <v>0.33291999999999999</v>
      </c>
      <c r="E15" s="8">
        <v>43262</v>
      </c>
    </row>
    <row r="16" spans="1:6" x14ac:dyDescent="0.3">
      <c r="A16" s="10" t="s">
        <v>100</v>
      </c>
      <c r="B16" s="10" t="s">
        <v>15</v>
      </c>
      <c r="C16" s="38" t="s">
        <v>144</v>
      </c>
      <c r="D16" s="37">
        <v>0.55837000000000003</v>
      </c>
      <c r="E16" s="8">
        <v>43264</v>
      </c>
    </row>
    <row r="17" spans="1:5" x14ac:dyDescent="0.3">
      <c r="A17" s="10" t="s">
        <v>101</v>
      </c>
      <c r="B17" s="10" t="s">
        <v>30</v>
      </c>
      <c r="C17" s="36">
        <v>0.20277777777777781</v>
      </c>
      <c r="D17" s="37">
        <v>0.47236</v>
      </c>
      <c r="E17" s="8">
        <v>43262</v>
      </c>
    </row>
    <row r="18" spans="1:5" x14ac:dyDescent="0.3">
      <c r="A18" s="10" t="s">
        <v>101</v>
      </c>
      <c r="B18" s="10" t="s">
        <v>9</v>
      </c>
      <c r="C18" s="38" t="s">
        <v>110</v>
      </c>
      <c r="D18" s="37">
        <v>0.31722</v>
      </c>
      <c r="E18" s="8">
        <v>43262</v>
      </c>
    </row>
    <row r="19" spans="1:5" x14ac:dyDescent="0.3">
      <c r="A19" s="10" t="s">
        <v>101</v>
      </c>
      <c r="B19" s="10" t="s">
        <v>9</v>
      </c>
      <c r="C19" s="38" t="s">
        <v>116</v>
      </c>
      <c r="D19" s="37">
        <v>0.18087</v>
      </c>
      <c r="E19" s="8">
        <v>43262</v>
      </c>
    </row>
    <row r="20" spans="1:5" x14ac:dyDescent="0.3">
      <c r="A20" s="10" t="s">
        <v>101</v>
      </c>
      <c r="B20" s="10" t="s">
        <v>15</v>
      </c>
      <c r="C20" s="38" t="s">
        <v>145</v>
      </c>
      <c r="D20" s="37">
        <v>0.40639999999999998</v>
      </c>
      <c r="E20" s="8">
        <v>43264</v>
      </c>
    </row>
    <row r="21" spans="1:5" x14ac:dyDescent="0.3">
      <c r="A21" s="10" t="s">
        <v>102</v>
      </c>
      <c r="B21" s="10" t="s">
        <v>30</v>
      </c>
      <c r="C21" s="38" t="s">
        <v>103</v>
      </c>
      <c r="D21" s="37">
        <v>0.40759000000000001</v>
      </c>
      <c r="E21" s="8">
        <v>43262</v>
      </c>
    </row>
    <row r="22" spans="1:5" x14ac:dyDescent="0.3">
      <c r="A22" s="10" t="s">
        <v>102</v>
      </c>
      <c r="B22" s="10" t="s">
        <v>9</v>
      </c>
      <c r="C22" s="38" t="s">
        <v>111</v>
      </c>
      <c r="D22" s="37">
        <v>0.25194</v>
      </c>
      <c r="E22" s="8">
        <v>43262</v>
      </c>
    </row>
    <row r="23" spans="1:5" x14ac:dyDescent="0.3">
      <c r="A23" s="10" t="s">
        <v>102</v>
      </c>
      <c r="B23" s="10" t="s">
        <v>15</v>
      </c>
      <c r="C23" s="38" t="s">
        <v>146</v>
      </c>
      <c r="D23" s="37">
        <v>0.30036000000000002</v>
      </c>
      <c r="E23" s="8">
        <v>43264</v>
      </c>
    </row>
    <row r="24" spans="1:5" x14ac:dyDescent="0.3">
      <c r="A24" s="10" t="s">
        <v>104</v>
      </c>
      <c r="B24" s="10" t="s">
        <v>30</v>
      </c>
      <c r="C24" s="36">
        <v>0.23402777777777781</v>
      </c>
      <c r="D24" s="37">
        <v>0.46427000000000002</v>
      </c>
      <c r="E24" s="8">
        <v>43262</v>
      </c>
    </row>
    <row r="25" spans="1:5" x14ac:dyDescent="0.3">
      <c r="A25" s="10" t="s">
        <v>104</v>
      </c>
      <c r="B25" s="10" t="s">
        <v>9</v>
      </c>
      <c r="C25" s="38" t="s">
        <v>112</v>
      </c>
      <c r="D25" s="37">
        <v>0.29037000000000002</v>
      </c>
      <c r="E25" s="8">
        <v>43262</v>
      </c>
    </row>
    <row r="26" spans="1:5" x14ac:dyDescent="0.3">
      <c r="A26" s="10" t="s">
        <v>104</v>
      </c>
      <c r="B26" s="10" t="s">
        <v>15</v>
      </c>
      <c r="C26" s="38" t="s">
        <v>147</v>
      </c>
      <c r="D26" s="37">
        <v>0.30317</v>
      </c>
      <c r="E26" s="8">
        <v>43264</v>
      </c>
    </row>
    <row r="27" spans="1:5" x14ac:dyDescent="0.3">
      <c r="A27" s="10" t="s">
        <v>105</v>
      </c>
      <c r="B27" s="10" t="s">
        <v>30</v>
      </c>
      <c r="C27" s="36">
        <v>0.22916666666666666</v>
      </c>
      <c r="D27" s="37">
        <v>0.36175000000000002</v>
      </c>
      <c r="E27" s="8">
        <v>43262</v>
      </c>
    </row>
    <row r="28" spans="1:5" x14ac:dyDescent="0.3">
      <c r="A28" s="10" t="s">
        <v>105</v>
      </c>
      <c r="B28" s="10" t="s">
        <v>9</v>
      </c>
      <c r="C28" s="38" t="s">
        <v>113</v>
      </c>
      <c r="D28" s="37">
        <v>0.36237000000000003</v>
      </c>
      <c r="E28" s="8">
        <v>43262</v>
      </c>
    </row>
    <row r="29" spans="1:5" x14ac:dyDescent="0.3">
      <c r="A29" s="10" t="s">
        <v>105</v>
      </c>
      <c r="B29" s="10" t="s">
        <v>9</v>
      </c>
      <c r="C29" s="38" t="s">
        <v>116</v>
      </c>
      <c r="D29" s="37">
        <v>0.33024999999999999</v>
      </c>
      <c r="E29" s="8">
        <v>43262</v>
      </c>
    </row>
    <row r="30" spans="1:5" x14ac:dyDescent="0.3">
      <c r="A30" s="10" t="s">
        <v>105</v>
      </c>
      <c r="B30" s="10" t="s">
        <v>15</v>
      </c>
      <c r="C30" s="38" t="s">
        <v>148</v>
      </c>
      <c r="D30" s="37">
        <v>0.49035000000000001</v>
      </c>
      <c r="E30" s="8">
        <v>43264</v>
      </c>
    </row>
    <row r="31" spans="1:5" x14ac:dyDescent="0.3">
      <c r="A31" s="10" t="s">
        <v>106</v>
      </c>
      <c r="B31" s="10" t="s">
        <v>30</v>
      </c>
      <c r="C31" s="36">
        <v>0.24791666666666667</v>
      </c>
      <c r="D31" s="37">
        <v>0.49048999999999998</v>
      </c>
      <c r="E31" s="8">
        <v>43262</v>
      </c>
    </row>
    <row r="32" spans="1:5" x14ac:dyDescent="0.3">
      <c r="A32" s="10" t="s">
        <v>106</v>
      </c>
      <c r="B32" s="10" t="s">
        <v>9</v>
      </c>
      <c r="C32" s="38" t="s">
        <v>103</v>
      </c>
      <c r="D32" s="37">
        <v>0.48991000000000001</v>
      </c>
      <c r="E32" s="8">
        <v>43262</v>
      </c>
    </row>
    <row r="33" spans="1:7" x14ac:dyDescent="0.3">
      <c r="A33" s="10" t="s">
        <v>106</v>
      </c>
      <c r="B33" s="10" t="s">
        <v>15</v>
      </c>
      <c r="C33" s="38" t="s">
        <v>117</v>
      </c>
      <c r="D33" s="37">
        <v>0.30353999999999998</v>
      </c>
      <c r="E33" s="8">
        <v>43262</v>
      </c>
    </row>
    <row r="34" spans="1:7" x14ac:dyDescent="0.3">
      <c r="A34" s="10" t="s">
        <v>107</v>
      </c>
      <c r="B34" s="10" t="s">
        <v>30</v>
      </c>
      <c r="C34" s="36">
        <v>0.24097222222222223</v>
      </c>
      <c r="D34" s="37">
        <v>0.39149</v>
      </c>
      <c r="E34" s="8">
        <v>43262</v>
      </c>
    </row>
    <row r="35" spans="1:7" x14ac:dyDescent="0.3">
      <c r="A35" s="10" t="s">
        <v>107</v>
      </c>
      <c r="B35" s="10" t="s">
        <v>9</v>
      </c>
      <c r="C35" s="38" t="s">
        <v>114</v>
      </c>
      <c r="D35" s="37">
        <v>0.18992000000000001</v>
      </c>
      <c r="E35" s="8">
        <v>43262</v>
      </c>
    </row>
    <row r="36" spans="1:7" x14ac:dyDescent="0.3">
      <c r="A36" s="10" t="s">
        <v>107</v>
      </c>
      <c r="B36" s="10" t="s">
        <v>15</v>
      </c>
      <c r="C36" s="38" t="s">
        <v>117</v>
      </c>
      <c r="D36" s="37">
        <v>0.28465000000000001</v>
      </c>
      <c r="E36" s="8">
        <v>43262</v>
      </c>
    </row>
    <row r="37" spans="1:7" x14ac:dyDescent="0.3">
      <c r="A37" s="10" t="s">
        <v>108</v>
      </c>
      <c r="B37" s="10" t="s">
        <v>30</v>
      </c>
      <c r="C37" s="36">
        <v>0.24513888888888888</v>
      </c>
      <c r="D37" s="37">
        <v>8.6870000000000003E-2</v>
      </c>
      <c r="E37" s="8">
        <v>43262</v>
      </c>
    </row>
    <row r="38" spans="1:7" x14ac:dyDescent="0.3">
      <c r="A38" s="10" t="s">
        <v>108</v>
      </c>
      <c r="B38" s="10" t="s">
        <v>9</v>
      </c>
      <c r="C38" s="38" t="s">
        <v>115</v>
      </c>
      <c r="D38" s="37">
        <v>0.19359999999999999</v>
      </c>
      <c r="E38" s="8">
        <v>43262</v>
      </c>
    </row>
    <row r="39" spans="1:7" x14ac:dyDescent="0.3">
      <c r="A39" s="10" t="s">
        <v>108</v>
      </c>
      <c r="B39" s="10" t="s">
        <v>15</v>
      </c>
      <c r="C39" s="38" t="s">
        <v>149</v>
      </c>
      <c r="D39" s="37">
        <v>3.1449999999999999E-2</v>
      </c>
      <c r="E39" s="8">
        <v>43264</v>
      </c>
    </row>
    <row r="40" spans="1:7" x14ac:dyDescent="0.3">
      <c r="A40" s="20" t="s">
        <v>118</v>
      </c>
      <c r="B40" s="20" t="s">
        <v>9</v>
      </c>
      <c r="C40" s="39" t="s">
        <v>119</v>
      </c>
      <c r="D40" s="40">
        <v>0.56867000000000001</v>
      </c>
      <c r="E40" s="18">
        <v>43264</v>
      </c>
    </row>
    <row r="41" spans="1:7" x14ac:dyDescent="0.3">
      <c r="A41" s="20" t="s">
        <v>120</v>
      </c>
      <c r="B41" s="20" t="s">
        <v>15</v>
      </c>
      <c r="C41" s="39" t="s">
        <v>121</v>
      </c>
      <c r="D41" s="40">
        <v>0.50190000000000001</v>
      </c>
      <c r="E41" s="18">
        <v>43264</v>
      </c>
    </row>
    <row r="42" spans="1:7" x14ac:dyDescent="0.3">
      <c r="A42" s="20" t="s">
        <v>122</v>
      </c>
      <c r="B42" s="20" t="s">
        <v>9</v>
      </c>
      <c r="C42" s="39" t="s">
        <v>123</v>
      </c>
      <c r="D42" s="40">
        <v>0.41958000000000001</v>
      </c>
      <c r="E42" s="18">
        <v>43264</v>
      </c>
    </row>
    <row r="43" spans="1:7" x14ac:dyDescent="0.3">
      <c r="A43" s="20" t="s">
        <v>124</v>
      </c>
      <c r="B43" s="20" t="s">
        <v>9</v>
      </c>
      <c r="C43" s="39" t="s">
        <v>125</v>
      </c>
      <c r="D43" s="40">
        <v>0.38369999999999999</v>
      </c>
      <c r="E43" s="18">
        <v>43264</v>
      </c>
    </row>
    <row r="44" spans="1:7" x14ac:dyDescent="0.3">
      <c r="A44" s="20" t="s">
        <v>126</v>
      </c>
      <c r="B44" s="20" t="s">
        <v>9</v>
      </c>
      <c r="C44" s="39" t="s">
        <v>127</v>
      </c>
      <c r="D44" s="40">
        <v>0.754</v>
      </c>
      <c r="E44" s="18">
        <v>43264</v>
      </c>
    </row>
    <row r="45" spans="1:7" x14ac:dyDescent="0.3">
      <c r="A45" s="20" t="s">
        <v>128</v>
      </c>
      <c r="B45" s="20" t="s">
        <v>9</v>
      </c>
      <c r="C45" s="39" t="s">
        <v>129</v>
      </c>
      <c r="D45" s="40">
        <v>8.5029999999999994E-2</v>
      </c>
      <c r="E45" s="18">
        <v>43264</v>
      </c>
    </row>
    <row r="46" spans="1:7" x14ac:dyDescent="0.3">
      <c r="A46" s="20" t="s">
        <v>130</v>
      </c>
      <c r="B46" s="20" t="s">
        <v>9</v>
      </c>
      <c r="C46" s="39" t="s">
        <v>131</v>
      </c>
      <c r="D46" s="40">
        <v>0.24818999999999999</v>
      </c>
      <c r="E46" s="18">
        <v>43264</v>
      </c>
    </row>
    <row r="47" spans="1:7" x14ac:dyDescent="0.3">
      <c r="A47" t="s">
        <v>94</v>
      </c>
      <c r="B47" t="s">
        <v>95</v>
      </c>
      <c r="C47" s="32" t="s">
        <v>96</v>
      </c>
      <c r="D47" s="33" t="s">
        <v>97</v>
      </c>
      <c r="E47" t="s">
        <v>98</v>
      </c>
      <c r="G47" t="s">
        <v>99</v>
      </c>
    </row>
    <row r="48" spans="1:7" x14ac:dyDescent="0.3">
      <c r="A48" s="30" t="s">
        <v>134</v>
      </c>
      <c r="B48" s="30" t="s">
        <v>30</v>
      </c>
      <c r="C48" s="41" t="s">
        <v>103</v>
      </c>
      <c r="D48" s="42">
        <v>0.26756000000000002</v>
      </c>
      <c r="E48" s="28">
        <v>43264</v>
      </c>
    </row>
    <row r="49" spans="1:5" x14ac:dyDescent="0.3">
      <c r="A49" s="30" t="s">
        <v>134</v>
      </c>
      <c r="B49" s="30" t="s">
        <v>9</v>
      </c>
      <c r="C49" s="41" t="s">
        <v>103</v>
      </c>
      <c r="D49" s="42">
        <v>0.41768</v>
      </c>
      <c r="E49" s="28">
        <v>43264</v>
      </c>
    </row>
    <row r="50" spans="1:5" x14ac:dyDescent="0.3">
      <c r="A50" s="30" t="s">
        <v>134</v>
      </c>
      <c r="B50" s="30" t="s">
        <v>9</v>
      </c>
      <c r="C50" s="45">
        <v>43258</v>
      </c>
      <c r="D50" s="42">
        <v>0.52986999999999995</v>
      </c>
      <c r="E50" s="28">
        <v>43264</v>
      </c>
    </row>
    <row r="51" spans="1:5" x14ac:dyDescent="0.3">
      <c r="A51" s="30" t="s">
        <v>141</v>
      </c>
      <c r="B51" s="30" t="s">
        <v>9</v>
      </c>
      <c r="C51" s="41" t="s">
        <v>142</v>
      </c>
      <c r="D51" s="42">
        <v>0.19095000000000001</v>
      </c>
      <c r="E51" s="28">
        <v>43264</v>
      </c>
    </row>
    <row r="52" spans="1:5" x14ac:dyDescent="0.3">
      <c r="A52" s="30" t="s">
        <v>141</v>
      </c>
      <c r="B52" s="30" t="s">
        <v>9</v>
      </c>
      <c r="C52" s="41" t="s">
        <v>164</v>
      </c>
      <c r="D52" s="42">
        <v>0.23671</v>
      </c>
      <c r="E52" s="28">
        <v>43264</v>
      </c>
    </row>
    <row r="53" spans="1:5" x14ac:dyDescent="0.3">
      <c r="A53" s="30" t="s">
        <v>135</v>
      </c>
      <c r="B53" s="30" t="s">
        <v>30</v>
      </c>
      <c r="C53" s="41" t="s">
        <v>103</v>
      </c>
      <c r="D53" s="42">
        <v>0.1767</v>
      </c>
      <c r="E53" s="28">
        <v>43264</v>
      </c>
    </row>
    <row r="54" spans="1:5" x14ac:dyDescent="0.3">
      <c r="A54" s="30" t="s">
        <v>135</v>
      </c>
      <c r="B54" s="30" t="s">
        <v>9</v>
      </c>
      <c r="C54" s="41" t="s">
        <v>143</v>
      </c>
      <c r="D54" s="42">
        <v>8.2580000000000001E-2</v>
      </c>
      <c r="E54" s="28">
        <v>43264</v>
      </c>
    </row>
    <row r="55" spans="1:5" x14ac:dyDescent="0.3">
      <c r="A55" s="30" t="s">
        <v>135</v>
      </c>
      <c r="B55" s="30" t="s">
        <v>9</v>
      </c>
      <c r="C55" s="45">
        <v>43258</v>
      </c>
      <c r="D55" s="42">
        <v>0.25235999999999997</v>
      </c>
      <c r="E55" s="28">
        <v>43264</v>
      </c>
    </row>
    <row r="56" spans="1:5" x14ac:dyDescent="0.3">
      <c r="A56" s="30" t="s">
        <v>136</v>
      </c>
      <c r="B56" s="30" t="s">
        <v>30</v>
      </c>
      <c r="C56" s="41" t="s">
        <v>137</v>
      </c>
      <c r="D56" s="42">
        <v>0.11092</v>
      </c>
      <c r="E56" s="28">
        <v>43264</v>
      </c>
    </row>
    <row r="57" spans="1:5" x14ac:dyDescent="0.3">
      <c r="A57" s="30" t="s">
        <v>132</v>
      </c>
      <c r="B57" s="30" t="s">
        <v>9</v>
      </c>
      <c r="C57" s="41" t="s">
        <v>133</v>
      </c>
      <c r="D57" s="42">
        <v>0.18421000000000001</v>
      </c>
      <c r="E57" s="28">
        <v>43264</v>
      </c>
    </row>
    <row r="58" spans="1:5" x14ac:dyDescent="0.3">
      <c r="A58" s="30" t="s">
        <v>132</v>
      </c>
      <c r="B58" s="30" t="s">
        <v>30</v>
      </c>
      <c r="C58" s="41" t="s">
        <v>138</v>
      </c>
      <c r="D58" s="42">
        <v>0.22603000000000001</v>
      </c>
      <c r="E58" s="28">
        <v>43264</v>
      </c>
    </row>
    <row r="59" spans="1:5" x14ac:dyDescent="0.3">
      <c r="A59" s="30" t="s">
        <v>132</v>
      </c>
      <c r="B59" s="30" t="s">
        <v>9</v>
      </c>
      <c r="C59" s="45">
        <v>43258</v>
      </c>
      <c r="D59" s="42">
        <v>0.16707</v>
      </c>
      <c r="E59" s="28">
        <v>43264</v>
      </c>
    </row>
    <row r="60" spans="1:5" x14ac:dyDescent="0.3">
      <c r="A60" s="30" t="s">
        <v>139</v>
      </c>
      <c r="B60" s="30" t="s">
        <v>30</v>
      </c>
      <c r="C60" s="41" t="s">
        <v>140</v>
      </c>
      <c r="D60" s="42">
        <v>0.28603000000000001</v>
      </c>
      <c r="E60" s="28">
        <v>43264</v>
      </c>
    </row>
    <row r="61" spans="1:5" x14ac:dyDescent="0.3">
      <c r="A61" s="30" t="s">
        <v>139</v>
      </c>
      <c r="B61" s="30" t="s">
        <v>9</v>
      </c>
      <c r="C61" s="45">
        <v>43258</v>
      </c>
      <c r="D61" s="42">
        <v>0.49359999999999998</v>
      </c>
      <c r="E61" s="28">
        <v>43264</v>
      </c>
    </row>
    <row r="62" spans="1:5" x14ac:dyDescent="0.3">
      <c r="A62" s="30" t="s">
        <v>139</v>
      </c>
      <c r="B62" s="30" t="s">
        <v>9</v>
      </c>
      <c r="C62" s="41" t="s">
        <v>103</v>
      </c>
      <c r="D62" s="42">
        <v>0.20523</v>
      </c>
      <c r="E62" s="28">
        <v>43264</v>
      </c>
    </row>
  </sheetData>
  <sortState ref="A1:G62">
    <sortCondition ref="A1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Control</vt:lpstr>
      <vt:lpstr>Salt</vt:lpstr>
      <vt:lpstr>Fresh</vt:lpstr>
      <vt:lpstr>Shore</vt:lpstr>
      <vt:lpstr>Dry Weight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2018-06-05T12:53:28Z</dcterms:created>
  <dcterms:modified xsi:type="dcterms:W3CDTF">2018-07-02T21:09:41Z</dcterms:modified>
</cp:coreProperties>
</file>