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0/"/>
    </mc:Choice>
  </mc:AlternateContent>
  <xr:revisionPtr revIDLastSave="0" documentId="8_{DF115D1D-532C-D148-9058-36975774F26D}" xr6:coauthVersionLast="47" xr6:coauthVersionMax="47" xr10:uidLastSave="{00000000-0000-0000-0000-000000000000}"/>
  <bookViews>
    <workbookView xWindow="0" yWindow="740" windowWidth="30240" windowHeight="18900" tabRatio="606" activeTab="1" xr2:uid="{00000000-000D-0000-FFFF-FFFF00000000}"/>
  </bookViews>
  <sheets>
    <sheet name="CHKS" sheetId="1" r:id="rId1"/>
    <sheet name="BioStat-2L-20" sheetId="2" r:id="rId2"/>
    <sheet name="BioStat-2L-2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" i="1" l="1"/>
  <c r="AM35" i="1"/>
  <c r="AM34" i="1"/>
  <c r="AM33" i="1"/>
  <c r="AM32" i="1"/>
  <c r="AM31" i="1"/>
  <c r="AM30" i="1"/>
  <c r="AM29" i="1"/>
  <c r="AM28" i="1"/>
  <c r="AU36" i="1"/>
  <c r="AU35" i="1"/>
  <c r="AU34" i="1"/>
  <c r="AU33" i="1"/>
  <c r="AU32" i="1"/>
  <c r="AU31" i="1"/>
  <c r="AU30" i="1"/>
  <c r="AU29" i="1"/>
  <c r="AU28" i="1"/>
  <c r="AE36" i="1"/>
  <c r="AE35" i="1"/>
  <c r="AE34" i="1"/>
  <c r="AE33" i="1"/>
  <c r="AE32" i="1"/>
  <c r="AE31" i="1"/>
  <c r="AE30" i="1"/>
  <c r="AE29" i="1"/>
  <c r="AE28" i="1"/>
  <c r="W36" i="1"/>
  <c r="W35" i="1"/>
  <c r="W34" i="1"/>
  <c r="W33" i="1"/>
  <c r="W32" i="1"/>
  <c r="W31" i="1"/>
  <c r="W30" i="1"/>
  <c r="W29" i="1"/>
  <c r="W28" i="1"/>
  <c r="O36" i="1"/>
  <c r="O35" i="1"/>
  <c r="O34" i="1"/>
  <c r="O33" i="1"/>
  <c r="O32" i="1"/>
  <c r="O31" i="1"/>
  <c r="O30" i="1"/>
  <c r="O29" i="1"/>
  <c r="O28" i="1"/>
  <c r="G36" i="1"/>
  <c r="G35" i="1"/>
  <c r="G34" i="1"/>
  <c r="G33" i="1"/>
  <c r="G32" i="1"/>
  <c r="G31" i="1"/>
  <c r="G30" i="1"/>
  <c r="G29" i="1"/>
  <c r="G28" i="1"/>
</calcChain>
</file>

<file path=xl/sharedStrings.xml><?xml version="1.0" encoding="utf-8"?>
<sst xmlns="http://schemas.openxmlformats.org/spreadsheetml/2006/main" count="2392" uniqueCount="365">
  <si>
    <t xml:space="preserve">      Quantitation Report    (QT Reviewed)</t>
  </si>
  <si>
    <t xml:space="preserve">  Data Path : D:\MassHunter\GCMS\1\data\24-OCT-30-Jeff_FID_FAMES\</t>
  </si>
  <si>
    <t xml:space="preserve">  Data File : CHK_1.D                                             </t>
  </si>
  <si>
    <t xml:space="preserve">  Signal(s) : FID1B.ch</t>
  </si>
  <si>
    <t xml:space="preserve">  Acq On    : 31 Oct 2024  01:46</t>
  </si>
  <si>
    <t xml:space="preserve">  Operator  :  </t>
  </si>
  <si>
    <t xml:space="preserve">  Sample    : CHK_1</t>
  </si>
  <si>
    <t xml:space="preserve">  Misc      :  </t>
  </si>
  <si>
    <t xml:space="preserve">  ALS Vial  : 23   Sample Multiplier: 1</t>
  </si>
  <si>
    <t xml:space="preserve">  Integration File: events.e</t>
  </si>
  <si>
    <t xml:space="preserve">  Quant Time: Nov 08 08:00:21 2024</t>
  </si>
  <si>
    <t xml:space="preserve">  Quant Method : D:\MassHunter\GCMS\1\methods\FAMES_4_10_to_1_split_241031.M</t>
  </si>
  <si>
    <t xml:space="preserve">  Quant Title  :  </t>
  </si>
  <si>
    <t xml:space="preserve">  QLast Update : Fri Nov 08 08:00:02 2024</t>
  </si>
  <si>
    <t xml:space="preserve">  Response via : Initial Calibration</t>
  </si>
  <si>
    <t xml:space="preserve">  Integrator: ChemStation</t>
  </si>
  <si>
    <t xml:space="preserve">  Volume Inj.  : </t>
  </si>
  <si>
    <t xml:space="preserve">  Signal Phase : </t>
  </si>
  <si>
    <t xml:space="preserve">  Signal Info  : </t>
  </si>
  <si>
    <t xml:space="preserve">          Compound                     R.T.       Response    Conc Units</t>
  </si>
  <si>
    <t xml:space="preserve">   ---------------------------------------------------------------------------</t>
  </si>
  <si>
    <t xml:space="preserve">   Target Compounds</t>
  </si>
  <si>
    <t xml:space="preserve">  (f)=RT Delta &gt; 1/2 Window                                (m)=manual int.</t>
  </si>
  <si>
    <t xml:space="preserve">FAMES_4_10_...lit_241031.M Fri Nov 08 08:00:41 2024   </t>
  </si>
  <si>
    <t>1)</t>
  </si>
  <si>
    <t>C13:0</t>
  </si>
  <si>
    <t>m</t>
  </si>
  <si>
    <t>2)</t>
  </si>
  <si>
    <t>C14:0</t>
  </si>
  <si>
    <t>3)</t>
  </si>
  <si>
    <t>C16:0</t>
  </si>
  <si>
    <t>4)</t>
  </si>
  <si>
    <t>C16:1</t>
  </si>
  <si>
    <t>5)</t>
  </si>
  <si>
    <t>C18:0</t>
  </si>
  <si>
    <t>6)</t>
  </si>
  <si>
    <t>C18:1</t>
  </si>
  <si>
    <t>7)</t>
  </si>
  <si>
    <t>C18:2</t>
  </si>
  <si>
    <t>8)</t>
  </si>
  <si>
    <t>C21:0</t>
  </si>
  <si>
    <t>9)</t>
  </si>
  <si>
    <t>C24:0</t>
  </si>
  <si>
    <t>% RECOVERY</t>
  </si>
  <si>
    <t xml:space="preserve">   Quantitation Report    (QT Reviewed)</t>
  </si>
  <si>
    <t xml:space="preserve">  Data File : CHK_2.D                                             </t>
  </si>
  <si>
    <t xml:space="preserve">  Acq On    : 31 Oct 2024  02:20</t>
  </si>
  <si>
    <t xml:space="preserve">  Sample    : CHK_2</t>
  </si>
  <si>
    <t xml:space="preserve">  Quant Time: Nov 08 08:02:55 2024</t>
  </si>
  <si>
    <t xml:space="preserve">FAMES_4_10_...lit_241031.M Fri Nov 08 08:03:18 2024   </t>
  </si>
  <si>
    <t xml:space="preserve">  Data File : CHK_3.D                                             </t>
  </si>
  <si>
    <t xml:space="preserve">  Acq On    : 31 Oct 2024  07:26</t>
  </si>
  <si>
    <t xml:space="preserve">  Sample    : CHK_3</t>
  </si>
  <si>
    <t xml:space="preserve">  ALS Vial  : 32   Sample Multiplier: 1</t>
  </si>
  <si>
    <t xml:space="preserve">  Quant Time: Nov 08 08:03:41 2024</t>
  </si>
  <si>
    <t xml:space="preserve">FAMES_4_10_...lit_241031.M Fri Nov 08 08:03:58 2024   </t>
  </si>
  <si>
    <t xml:space="preserve">  Quantitation Report    (QT Reviewed)</t>
  </si>
  <si>
    <t xml:space="preserve">  Data File : CHK_4.D                                             </t>
  </si>
  <si>
    <t xml:space="preserve">  Acq On    : 31 Oct 2024  14:49</t>
  </si>
  <si>
    <t xml:space="preserve">  Sample    : CHK_4</t>
  </si>
  <si>
    <t xml:space="preserve">  ALS Vial  : 45   Sample Multiplier: 1</t>
  </si>
  <si>
    <t xml:space="preserve">  Quant Time: Nov 08 08:04:07 2024</t>
  </si>
  <si>
    <t xml:space="preserve">FAMES_4_10_...lit_241031.M Fri Nov 08 08:04:20 2024   </t>
  </si>
  <si>
    <t xml:space="preserve">     Quantitation Report    (QT Reviewed)</t>
  </si>
  <si>
    <t xml:space="preserve">  Data File : CHK_6.D                                             </t>
  </si>
  <si>
    <t xml:space="preserve">  Acq On    : 01 Nov 2024  05:36</t>
  </si>
  <si>
    <t xml:space="preserve">  Sample    : CHK_6</t>
  </si>
  <si>
    <t xml:space="preserve">  ALS Vial  : 71   Sample Multiplier: 1</t>
  </si>
  <si>
    <t xml:space="preserve">  Quant Time: Nov 08 08:05:00 2024</t>
  </si>
  <si>
    <t xml:space="preserve">FAMES_4_10_...lit_241031.M Fri Nov 08 08:05:29 2024   </t>
  </si>
  <si>
    <t xml:space="preserve">  Data File : CHK_5_real.D                                        </t>
  </si>
  <si>
    <t xml:space="preserve">  Acq On    : 31 Oct 2024  21:04</t>
  </si>
  <si>
    <t xml:space="preserve">  Sample    : BioStat-2L_21_11</t>
  </si>
  <si>
    <t xml:space="preserve">  ALS Vial  : 56   Sample Multiplier: 1</t>
  </si>
  <si>
    <t xml:space="preserve">  Quant Time: Nov 08 08:53:09 2024</t>
  </si>
  <si>
    <t xml:space="preserve">FAMES_4_10_...lit_241031.M Fri Nov 08 08:53:37 2024   </t>
  </si>
  <si>
    <t xml:space="preserve">  Data File : BioStat-2L_20_03.D                                  </t>
  </si>
  <si>
    <t xml:space="preserve">  Acq On    : 31 Oct 2024  02:54</t>
  </si>
  <si>
    <t xml:space="preserve">  Sample    : BioStat-2L_20_03</t>
  </si>
  <si>
    <t xml:space="preserve">  ALS Vial  : 24   Sample Multiplier: 1</t>
  </si>
  <si>
    <t xml:space="preserve">  Quant Time: Nov 08 08:54:11 2024</t>
  </si>
  <si>
    <t xml:space="preserve">FAMES_4_10_...lit_241031.M Fri Nov 08 08:54:42 2024   </t>
  </si>
  <si>
    <t xml:space="preserve">    Quantitation Report    (QT Reviewed)</t>
  </si>
  <si>
    <t xml:space="preserve">  Data File : BioStat-2L_20_04.D                                  </t>
  </si>
  <si>
    <t xml:space="preserve">  Acq On    : 31 Oct 2024  03:28</t>
  </si>
  <si>
    <t xml:space="preserve">  Sample    : BioStat-2L_20_04</t>
  </si>
  <si>
    <t xml:space="preserve">  ALS Vial  : 25   Sample Multiplier: 1</t>
  </si>
  <si>
    <t xml:space="preserve">  Quant Time: Nov 08 08:54:51 2024</t>
  </si>
  <si>
    <t xml:space="preserve">  Data File : BioStat-2L_20_05.D                                  </t>
  </si>
  <si>
    <t xml:space="preserve">  Acq On    : 31 Oct 2024  04:02</t>
  </si>
  <si>
    <t xml:space="preserve">  Sample    : BioStat-2L_20_05</t>
  </si>
  <si>
    <t xml:space="preserve">  ALS Vial  : 26   Sample Multiplier: 1</t>
  </si>
  <si>
    <t xml:space="preserve">  Quant Time: Nov 08 08:55:28 2024</t>
  </si>
  <si>
    <t xml:space="preserve">FAMES_4_10_...lit_241031.M Fri Nov 08 08:55:54 2024   </t>
  </si>
  <si>
    <t xml:space="preserve">  Data File : BioStat-2L_20_06.D                                  </t>
  </si>
  <si>
    <t xml:space="preserve">  Acq On    : 31 Oct 2024  04:36</t>
  </si>
  <si>
    <t xml:space="preserve">  Sample    : BioStat-2L_20_06</t>
  </si>
  <si>
    <t xml:space="preserve">  ALS Vial  : 27   Sample Multiplier: 1</t>
  </si>
  <si>
    <t xml:space="preserve">  Quant Time: Nov 08 08:56:03 2024</t>
  </si>
  <si>
    <t xml:space="preserve">FAMES_4_10_...lit_241031.M Fri Nov 08 08:56:29 2024   </t>
  </si>
  <si>
    <t xml:space="preserve">  Data File : BioStat-2L_20_07.D                                  </t>
  </si>
  <si>
    <t xml:space="preserve">  Acq On    : 31 Oct 2024  05:10</t>
  </si>
  <si>
    <t xml:space="preserve">  Sample    : BioStat-2L_20_07</t>
  </si>
  <si>
    <t xml:space="preserve">  ALS Vial  : 28   Sample Multiplier: 1</t>
  </si>
  <si>
    <t xml:space="preserve">  Quant Time: Nov 08 08:56:39 2024</t>
  </si>
  <si>
    <t xml:space="preserve">FAMES_4_10_...lit_241031.M Fri Nov 08 08:57:09 2024   </t>
  </si>
  <si>
    <t xml:space="preserve">  Data File : BioStat-2L_20_08.D                                  </t>
  </si>
  <si>
    <t xml:space="preserve">  Acq On    : 31 Oct 2024  05:44</t>
  </si>
  <si>
    <t xml:space="preserve">  Sample    : BioStat-2L_20_08</t>
  </si>
  <si>
    <t xml:space="preserve">  ALS Vial  : 29   Sample Multiplier: 1</t>
  </si>
  <si>
    <t xml:space="preserve">  Quant Time: Nov 08 08:57:21 2024</t>
  </si>
  <si>
    <t xml:space="preserve">FAMES_4_10_...lit_241031.M Fri Nov 08 08:57:44 2024   </t>
  </si>
  <si>
    <t xml:space="preserve">  Data File : BioStat-2L_20_09.D                                  </t>
  </si>
  <si>
    <t xml:space="preserve">  Acq On    : 31 Oct 2024  06:18</t>
  </si>
  <si>
    <t xml:space="preserve">  Sample    : BioStat-2L_20_09</t>
  </si>
  <si>
    <t xml:space="preserve">  ALS Vial  : 30   Sample Multiplier: 1</t>
  </si>
  <si>
    <t xml:space="preserve">  Quant Time: Nov 08 08:58:12 2024</t>
  </si>
  <si>
    <t xml:space="preserve">FAMES_4_10_...lit_241031.M Fri Nov 08 08:58:34 2024   </t>
  </si>
  <si>
    <t xml:space="preserve">        Quantitation Report    (QT Reviewed)</t>
  </si>
  <si>
    <t xml:space="preserve">  Data File : BioStat-2L_20_10.D                                  </t>
  </si>
  <si>
    <t xml:space="preserve">  Acq On    : 31 Oct 2024  06:52</t>
  </si>
  <si>
    <t xml:space="preserve">  Sample    : BioStat-2L_20_10</t>
  </si>
  <si>
    <t xml:space="preserve">  ALS Vial  : 31   Sample Multiplier: 1</t>
  </si>
  <si>
    <t xml:space="preserve">  Quant Time: Nov 08 09:05:20 2024</t>
  </si>
  <si>
    <t xml:space="preserve">FAMES_4_10_...lit_241031.M Fri Nov 08 09:05:43 2024   </t>
  </si>
  <si>
    <t xml:space="preserve">  Quantitation Report    (Not Reviewed)</t>
  </si>
  <si>
    <t xml:space="preserve">  Data File : BioStat-2L_20_11.D                                  </t>
  </si>
  <si>
    <t xml:space="preserve">  Acq On    : 31 Oct 2024  08:00</t>
  </si>
  <si>
    <t xml:space="preserve">  Sample    : BioStat-2L_20_11</t>
  </si>
  <si>
    <t xml:space="preserve">  ALS Vial  : 33   Sample Multiplier: 1</t>
  </si>
  <si>
    <t xml:space="preserve">  Quant Time: Nov 08 09:06:09 2024</t>
  </si>
  <si>
    <t xml:space="preserve">FAMES_4_10_...lit_241031.M Fri Nov 08 09:06:09 2024   </t>
  </si>
  <si>
    <t xml:space="preserve">  Data File : BioStat-2L_20_12.D                                  </t>
  </si>
  <si>
    <t xml:space="preserve">  Acq On    : 31 Oct 2024  08:34</t>
  </si>
  <si>
    <t xml:space="preserve">  Sample    : BioStat-2L_20_12</t>
  </si>
  <si>
    <t xml:space="preserve">  ALS Vial  : 34   Sample Multiplier: 1</t>
  </si>
  <si>
    <t xml:space="preserve">  Quant Time: Nov 08 09:06:22 2024</t>
  </si>
  <si>
    <t xml:space="preserve">FAMES_4_10_...lit_241031.M Fri Nov 08 09:06:36 2024   </t>
  </si>
  <si>
    <t xml:space="preserve">  Data File : BioStat-2L_20_13.D                                  </t>
  </si>
  <si>
    <t xml:space="preserve">  Acq On    : 31 Oct 2024  09:08</t>
  </si>
  <si>
    <t xml:space="preserve">  Sample    : BioStat-2L_20_13</t>
  </si>
  <si>
    <t xml:space="preserve">  ALS Vial  : 35   Sample Multiplier: 1</t>
  </si>
  <si>
    <t xml:space="preserve">  Quant Time: Nov 08 09:06:53 2024</t>
  </si>
  <si>
    <t xml:space="preserve">FAMES_4_10_...lit_241031.M Fri Nov 08 09:07:07 2024   </t>
  </si>
  <si>
    <t xml:space="preserve">  Data File : BioStat-2L_20_14.D                                  </t>
  </si>
  <si>
    <t xml:space="preserve">  Acq On    : 31 Oct 2024  09:42</t>
  </si>
  <si>
    <t xml:space="preserve">  Sample    : BioStat-2L_20_14</t>
  </si>
  <si>
    <t xml:space="preserve">  ALS Vial  : 36   Sample Multiplier: 1</t>
  </si>
  <si>
    <t xml:space="preserve">  Quant Time: Nov 08 09:07:16 2024</t>
  </si>
  <si>
    <t xml:space="preserve">FAMES_4_10_...lit_241031.M Fri Nov 08 09:07:27 2024   </t>
  </si>
  <si>
    <t xml:space="preserve">       Quantitation Report    (QT Reviewed)</t>
  </si>
  <si>
    <t xml:space="preserve">  Data File : BioStat-2L_20_15.D                                  </t>
  </si>
  <si>
    <t xml:space="preserve">  Acq On    : 31 Oct 2024  10:16</t>
  </si>
  <si>
    <t xml:space="preserve">  Sample    : BioStat-2L_20_15</t>
  </si>
  <si>
    <t xml:space="preserve">  ALS Vial  : 37   Sample Multiplier: 1</t>
  </si>
  <si>
    <t xml:space="preserve">  Quant Time: Nov 08 09:08:15 2024</t>
  </si>
  <si>
    <t xml:space="preserve">FAMES_4_10_...lit_241031.M Fri Nov 08 09:08:39 2024   </t>
  </si>
  <si>
    <t xml:space="preserve">  Data File : BioStat-2L_20_16.D                                  </t>
  </si>
  <si>
    <t xml:space="preserve">  Acq On    : 31 Oct 2024  10:50</t>
  </si>
  <si>
    <t xml:space="preserve">  Sample    : BioStat-2L_20_16</t>
  </si>
  <si>
    <t xml:space="preserve">  ALS Vial  : 38   Sample Multiplier: 1</t>
  </si>
  <si>
    <t xml:space="preserve">  Quant Time: Nov 08 09:08:48 2024</t>
  </si>
  <si>
    <t xml:space="preserve">FAMES_4_10_...lit_241031.M Fri Nov 08 09:09:07 2024   </t>
  </si>
  <si>
    <t xml:space="preserve">  Data File : BioStat-2L_20_17.D                                  </t>
  </si>
  <si>
    <t xml:space="preserve">  Acq On    : 31 Oct 2024  11:25</t>
  </si>
  <si>
    <t xml:space="preserve">  Sample    : BioStat-2L_20_17</t>
  </si>
  <si>
    <t xml:space="preserve">  ALS Vial  : 39   Sample Multiplier: 1</t>
  </si>
  <si>
    <t xml:space="preserve">  Quant Time: Nov 08 09:09:36 2024</t>
  </si>
  <si>
    <t xml:space="preserve">FAMES_4_10_...lit_241031.M Fri Nov 08 09:09:58 2024   </t>
  </si>
  <si>
    <t xml:space="preserve">  Data File : BioStat-2L_20_18.D                                  </t>
  </si>
  <si>
    <t xml:space="preserve">  Acq On    : 31 Oct 2024  11:59</t>
  </si>
  <si>
    <t xml:space="preserve">  Sample    : BioStat-2L_20_18</t>
  </si>
  <si>
    <t xml:space="preserve">  ALS Vial  : 40   Sample Multiplier: 1</t>
  </si>
  <si>
    <t xml:space="preserve">  Quant Time: Nov 08 09:10:07 2024</t>
  </si>
  <si>
    <t xml:space="preserve">FAMES_4_10_...lit_241031.M Fri Nov 08 09:10:20 2024   </t>
  </si>
  <si>
    <t xml:space="preserve"> Quantitation Report    (QT Reviewed)</t>
  </si>
  <si>
    <t xml:space="preserve">  Data File : BioStat-2L_20_19.D                                  </t>
  </si>
  <si>
    <t xml:space="preserve">  Acq On    : 31 Oct 2024  12:33</t>
  </si>
  <si>
    <t xml:space="preserve">  Sample    : BioStat-2L_20_19</t>
  </si>
  <si>
    <t xml:space="preserve">  ALS Vial  : 41   Sample Multiplier: 1</t>
  </si>
  <si>
    <t xml:space="preserve">  Quant Time: Nov 08 09:10:33 2024</t>
  </si>
  <si>
    <t xml:space="preserve">FAMES_4_10_...lit_241031.M Fri Nov 08 09:10:54 2024   </t>
  </si>
  <si>
    <t xml:space="preserve">  Data File : BioStat-2L_20_20.D                                  </t>
  </si>
  <si>
    <t xml:space="preserve">  Acq On    : 31 Oct 2024  13:07</t>
  </si>
  <si>
    <t xml:space="preserve">  Sample    : BioStat-2L_20_20</t>
  </si>
  <si>
    <t xml:space="preserve">  ALS Vial  : 42   Sample Multiplier: 1</t>
  </si>
  <si>
    <t xml:space="preserve">  Quant Time: Nov 08 09:11:04 2024</t>
  </si>
  <si>
    <t xml:space="preserve">FAMES_4_10_...lit_241031.M Fri Nov 08 09:11:23 2024   </t>
  </si>
  <si>
    <t xml:space="preserve">  Data File : BioStat-2L_20_21.D                                  </t>
  </si>
  <si>
    <t xml:space="preserve">  Acq On    : 31 Oct 2024  13:41</t>
  </si>
  <si>
    <t xml:space="preserve">  Sample    : BioStat-2L_20_21</t>
  </si>
  <si>
    <t xml:space="preserve">  ALS Vial  : 43   Sample Multiplier: 1</t>
  </si>
  <si>
    <t xml:space="preserve">  Quant Time: Nov 08 09:11:34 2024</t>
  </si>
  <si>
    <t xml:space="preserve">FAMES_4_10_...lit_241031.M Fri Nov 08 09:12:22 2024   </t>
  </si>
  <si>
    <t xml:space="preserve">  Data File : BioStat-2L_20_22.D                                  </t>
  </si>
  <si>
    <t xml:space="preserve">  Acq On    : 31 Oct 2024  14:15</t>
  </si>
  <si>
    <t xml:space="preserve">  Sample    : BioStat-2L_20_22</t>
  </si>
  <si>
    <t xml:space="preserve">  ALS Vial  : 44   Sample Multiplier: 1</t>
  </si>
  <si>
    <t xml:space="preserve">  Quant Time: Nov 08 09:12:33 2024</t>
  </si>
  <si>
    <t xml:space="preserve">FAMES_4_10_...lit_241031.M Fri Nov 08 09:12:47 2024   </t>
  </si>
  <si>
    <t xml:space="preserve">  Data File : BioStat-2L_21_01.D                                  </t>
  </si>
  <si>
    <t xml:space="preserve">  Acq On    : 31 Oct 2024  15:24</t>
  </si>
  <si>
    <t xml:space="preserve">  Sample    : BioStat-2L_21_01</t>
  </si>
  <si>
    <t xml:space="preserve">  ALS Vial  : 46   Sample Multiplier: 1</t>
  </si>
  <si>
    <t xml:space="preserve">  Quant Time: Nov 08 09:13:00 2024</t>
  </si>
  <si>
    <t xml:space="preserve">FAMES_4_10_...lit_241031.M Fri Nov 08 09:13:28 2024   </t>
  </si>
  <si>
    <t xml:space="preserve">  Data File : BioStat-2L_21_02.D                                  </t>
  </si>
  <si>
    <t xml:space="preserve">  Acq On    : 31 Oct 2024  15:58</t>
  </si>
  <si>
    <t xml:space="preserve">  Sample    : BioStat-2L_21_02</t>
  </si>
  <si>
    <t xml:space="preserve">  ALS Vial  : 47   Sample Multiplier: 1</t>
  </si>
  <si>
    <t xml:space="preserve">  Quant Time: Nov 08 09:13:42 2024</t>
  </si>
  <si>
    <t xml:space="preserve">FAMES_4_10_...lit_241031.M Fri Nov 08 09:15:28 2024   </t>
  </si>
  <si>
    <t xml:space="preserve">  Data File : BioStat-2L_21_03.D                                  </t>
  </si>
  <si>
    <t xml:space="preserve">  Acq On    : 31 Oct 2024  16:32</t>
  </si>
  <si>
    <t xml:space="preserve">  Sample    : BioStat-2L_21_03</t>
  </si>
  <si>
    <t xml:space="preserve">  ALS Vial  : 48   Sample Multiplier: 1</t>
  </si>
  <si>
    <t xml:space="preserve">  Quant Time: Nov 08 09:15:39 2024</t>
  </si>
  <si>
    <t xml:space="preserve">FAMES_4_10_...lit_241031.M Fri Nov 08 09:15:57 2024   </t>
  </si>
  <si>
    <t xml:space="preserve">  Data File : BioStat-2L_21_04.D                                  </t>
  </si>
  <si>
    <t xml:space="preserve">  Acq On    : 31 Oct 2024  17:06</t>
  </si>
  <si>
    <t xml:space="preserve">  Sample    : BioStat-2L_21_04</t>
  </si>
  <si>
    <t xml:space="preserve">  ALS Vial  : 49   Sample Multiplier: 1</t>
  </si>
  <si>
    <t xml:space="preserve">  Quant Time: Nov 08 09:16:07 2024</t>
  </si>
  <si>
    <t xml:space="preserve">FAMES_4_10_...lit_241031.M Fri Nov 08 09:16:23 2024   </t>
  </si>
  <si>
    <t xml:space="preserve">  Data File : BioStat-2L_21_05.D                                  </t>
  </si>
  <si>
    <t xml:space="preserve">  Acq On    : 31 Oct 2024  17:40</t>
  </si>
  <si>
    <t xml:space="preserve">  Sample    : BioStat-2L_21_05</t>
  </si>
  <si>
    <t xml:space="preserve">  ALS Vial  : 50   Sample Multiplier: 1</t>
  </si>
  <si>
    <t xml:space="preserve">  Quant Time: Nov 08 09:16:32 2024</t>
  </si>
  <si>
    <t xml:space="preserve">FAMES_4_10_...lit_241031.M Fri Nov 08 09:16:48 2024   </t>
  </si>
  <si>
    <t xml:space="preserve">  Data File : BioStat-2L_21_06.D                                  </t>
  </si>
  <si>
    <t xml:space="preserve">  Acq On    : 31 Oct 2024  18:14</t>
  </si>
  <si>
    <t xml:space="preserve">  Sample    : BioStat-2L_21_06</t>
  </si>
  <si>
    <t xml:space="preserve">  ALS Vial  : 51   Sample Multiplier: 1</t>
  </si>
  <si>
    <t xml:space="preserve">  Quant Time: Nov 08 09:16:58 2024</t>
  </si>
  <si>
    <t xml:space="preserve">FAMES_4_10_...lit_241031.M Fri Nov 08 09:17:15 2024   </t>
  </si>
  <si>
    <t xml:space="preserve">  Data File : BioStat-2L_21_07.D                                  </t>
  </si>
  <si>
    <t xml:space="preserve">  Acq On    : 31 Oct 2024  18:48</t>
  </si>
  <si>
    <t xml:space="preserve">  Sample    : BioStat-2L_21_07</t>
  </si>
  <si>
    <t xml:space="preserve">  ALS Vial  : 52   Sample Multiplier: 1</t>
  </si>
  <si>
    <t xml:space="preserve">  Quant Time: Nov 08 09:17:26 2024</t>
  </si>
  <si>
    <t xml:space="preserve">FAMES_4_10_...lit_241031.M Fri Nov 08 09:17:44 2024   </t>
  </si>
  <si>
    <t xml:space="preserve">  Data File : BioStat-2L_21_08.D                                  </t>
  </si>
  <si>
    <t xml:space="preserve">  Acq On    : 31 Oct 2024  19:22</t>
  </si>
  <si>
    <t xml:space="preserve">  Sample    : BioStat-2L_21_08</t>
  </si>
  <si>
    <t xml:space="preserve">  ALS Vial  : 53   Sample Multiplier: 1</t>
  </si>
  <si>
    <t xml:space="preserve">  Quant Time: Nov 08 09:17:57 2024</t>
  </si>
  <si>
    <t xml:space="preserve">FAMES_4_10_...lit_241031.M Fri Nov 08 09:18:14 2024   </t>
  </si>
  <si>
    <t xml:space="preserve">  Data File : BioStat-2L_21_09.D                                  </t>
  </si>
  <si>
    <t xml:space="preserve">  Acq On    : 31 Oct 2024  19:56</t>
  </si>
  <si>
    <t xml:space="preserve">  Sample    : BioStat-2L_21_09</t>
  </si>
  <si>
    <t xml:space="preserve">  ALS Vial  : 54   Sample Multiplier: 1</t>
  </si>
  <si>
    <t xml:space="preserve">  Quant Time: Nov 08 09:18:24 2024</t>
  </si>
  <si>
    <t xml:space="preserve">FAMES_4_10_...lit_241031.M Fri Nov 08 09:18:43 2024   </t>
  </si>
  <si>
    <t xml:space="preserve">  Data File : BioStat-2L_21_10.D                                  </t>
  </si>
  <si>
    <t xml:space="preserve">  Acq On    : 31 Oct 2024  20:30</t>
  </si>
  <si>
    <t xml:space="preserve">  Sample    : BioStat-2L_21_10</t>
  </si>
  <si>
    <t xml:space="preserve">  ALS Vial  : 55   Sample Multiplier: 1</t>
  </si>
  <si>
    <t xml:space="preserve">  Quant Time: Nov 08 09:18:59 2024</t>
  </si>
  <si>
    <t xml:space="preserve">FAMES_4_10_...lit_241031.M Fri Nov 08 09:19:15 2024   </t>
  </si>
  <si>
    <t xml:space="preserve">  Data File : BioStat-2L_21_11.D                                  </t>
  </si>
  <si>
    <t xml:space="preserve">  Acq On    : 31 Oct 2024  21:39</t>
  </si>
  <si>
    <t xml:space="preserve">  Sample    : CHK_5</t>
  </si>
  <si>
    <t xml:space="preserve">  ALS Vial  : 57   Sample Multiplier: 1</t>
  </si>
  <si>
    <t xml:space="preserve">  Quant Time: Nov 08 08:04:36 2024</t>
  </si>
  <si>
    <t xml:space="preserve">FAMES_4_10_...lit_241031.M Fri Nov 08 09:19:45 2024   </t>
  </si>
  <si>
    <t xml:space="preserve">  Data File : BioStat-2L_21_12.D                                  </t>
  </si>
  <si>
    <t xml:space="preserve">  Acq On    : 31 Oct 2024  22:13</t>
  </si>
  <si>
    <t xml:space="preserve">  Sample    : BioStat-2L_21_12</t>
  </si>
  <si>
    <t xml:space="preserve">  ALS Vial  : 58   Sample Multiplier: 1</t>
  </si>
  <si>
    <t xml:space="preserve">  Quant Time: Nov 08 09:19:54 2024</t>
  </si>
  <si>
    <t xml:space="preserve">FAMES_4_10_...lit_241031.M Fri Nov 08 09:20:11 2024   </t>
  </si>
  <si>
    <t xml:space="preserve">  Data File : BioStat-2L_21_13.D                                  </t>
  </si>
  <si>
    <t xml:space="preserve">  Acq On    : 31 Oct 2024  22:47</t>
  </si>
  <si>
    <t xml:space="preserve">  Sample    : BioStat-2L_21_13</t>
  </si>
  <si>
    <t xml:space="preserve">  ALS Vial  : 59   Sample Multiplier: 1</t>
  </si>
  <si>
    <t xml:space="preserve">  Quant Time: Nov 08 09:20:24 2024</t>
  </si>
  <si>
    <t xml:space="preserve">FAMES_4_10_...lit_241031.M Fri Nov 08 09:25:17 2024   </t>
  </si>
  <si>
    <t xml:space="preserve">  Data File : BioStat-2L_21_14.D                                  </t>
  </si>
  <si>
    <t xml:space="preserve">  Acq On    : 31 Oct 2024  23:21</t>
  </si>
  <si>
    <t xml:space="preserve">  Sample    : BioStat-2L_21_14</t>
  </si>
  <si>
    <t xml:space="preserve">  ALS Vial  : 60   Sample Multiplier: 1</t>
  </si>
  <si>
    <t xml:space="preserve">  Quant Time: Nov 08 09:25:33 2024</t>
  </si>
  <si>
    <t xml:space="preserve">FAMES_4_10_...lit_241031.M Fri Nov 08 09:25:53 2024   </t>
  </si>
  <si>
    <t xml:space="preserve">  Data File : BioStat-2L_21_15.D                                  </t>
  </si>
  <si>
    <t xml:space="preserve">  Acq On    : 31 Oct 2024  23:55</t>
  </si>
  <si>
    <t xml:space="preserve">  Sample    : BioStat-2L_21_15</t>
  </si>
  <si>
    <t xml:space="preserve">  ALS Vial  : 61   Sample Multiplier: 1</t>
  </si>
  <si>
    <t xml:space="preserve">  Quant Time: Nov 08 09:26:30 2024</t>
  </si>
  <si>
    <t xml:space="preserve">FAMES_4_10_...lit_241031.M Fri Nov 08 09:27:08 2024   </t>
  </si>
  <si>
    <t xml:space="preserve">  Data File : BioStat-2L_21_16.D                                  </t>
  </si>
  <si>
    <t xml:space="preserve">  Acq On    : 01 Nov 2024  00:29</t>
  </si>
  <si>
    <t xml:space="preserve">  Sample    : BioStat-2L_21_16</t>
  </si>
  <si>
    <t xml:space="preserve">  ALS Vial  : 62   Sample Multiplier: 1</t>
  </si>
  <si>
    <t xml:space="preserve">  Quant Time: Nov 08 09:27:18 2024</t>
  </si>
  <si>
    <t xml:space="preserve">FAMES_4_10_...lit_241031.M Fri Nov 08 09:27:35 2024   </t>
  </si>
  <si>
    <t xml:space="preserve">  Data File : BioStat-2L_21_17.D                                  </t>
  </si>
  <si>
    <t xml:space="preserve">  Acq On    : 01 Nov 2024  01:03</t>
  </si>
  <si>
    <t xml:space="preserve">  Sample    : BioStat-2L_21_17</t>
  </si>
  <si>
    <t xml:space="preserve">  ALS Vial  : 63   Sample Multiplier: 1</t>
  </si>
  <si>
    <t xml:space="preserve">  Quant Time: Nov 08 09:27:44 2024</t>
  </si>
  <si>
    <t xml:space="preserve">FAMES_4_10_...lit_241031.M Fri Nov 08 09:30:55 2024   </t>
  </si>
  <si>
    <t xml:space="preserve">  Data File : BioStat-2L_21_18.D                                  </t>
  </si>
  <si>
    <t xml:space="preserve">  Acq On    : 01 Nov 2024  01:37</t>
  </si>
  <si>
    <t xml:space="preserve">  Sample    : BioStat-2L_21_18</t>
  </si>
  <si>
    <t xml:space="preserve">  ALS Vial  : 64   Sample Multiplier: 1</t>
  </si>
  <si>
    <t xml:space="preserve">  Quant Time: Nov 08 09:31:05 2024</t>
  </si>
  <si>
    <t xml:space="preserve">FAMES_4_10_...lit_241031.M Fri Nov 08 09:31:28 2024   </t>
  </si>
  <si>
    <t xml:space="preserve">  Data File : BioStat-2L_21_19.D                                  </t>
  </si>
  <si>
    <t xml:space="preserve">  Acq On    : 01 Nov 2024  02:11</t>
  </si>
  <si>
    <t xml:space="preserve">  Sample    : BioStat-2L_21_19</t>
  </si>
  <si>
    <t xml:space="preserve">  ALS Vial  : 65   Sample Multiplier: 1</t>
  </si>
  <si>
    <t xml:space="preserve">  Quant Time: Nov 08 09:32:00 2024</t>
  </si>
  <si>
    <t xml:space="preserve">FAMES_4_10_...lit_241031.M Fri Nov 08 09:32:11 2024   </t>
  </si>
  <si>
    <t xml:space="preserve">  Data File : BioStat-2L_21_20.D                                  </t>
  </si>
  <si>
    <t xml:space="preserve">  Acq On    : 01 Nov 2024  02:45</t>
  </si>
  <si>
    <t xml:space="preserve">  Sample    : BioStat-2L_21_20</t>
  </si>
  <si>
    <t xml:space="preserve">  ALS Vial  : 66   Sample Multiplier: 1</t>
  </si>
  <si>
    <t xml:space="preserve">  Quant Time: Nov 08 09:32:21 2024</t>
  </si>
  <si>
    <t xml:space="preserve">FAMES_4_10_...lit_241031.M Fri Nov 08 09:32:40 2024   </t>
  </si>
  <si>
    <t xml:space="preserve">  Data File : BioStat-2L_21_21.D                                  </t>
  </si>
  <si>
    <t xml:space="preserve">  Acq On    : 01 Nov 2024  03:19</t>
  </si>
  <si>
    <t xml:space="preserve">  Sample    : BioStat-2L_21_21</t>
  </si>
  <si>
    <t xml:space="preserve">  ALS Vial  : 67   Sample Multiplier: 1</t>
  </si>
  <si>
    <t xml:space="preserve">  Quant Time: Nov 08 09:32:54 2024</t>
  </si>
  <si>
    <t xml:space="preserve">FAMES_4_10_...lit_241031.M Fri Nov 08 09:33:14 2024   </t>
  </si>
  <si>
    <t xml:space="preserve">  Data File : BioStat-2L_21_22.D                                  </t>
  </si>
  <si>
    <t xml:space="preserve">  Acq On    : 01 Nov 2024  03:54</t>
  </si>
  <si>
    <t xml:space="preserve">  Sample    : BioStat-2L_21_22</t>
  </si>
  <si>
    <t xml:space="preserve">  ALS Vial  : 68   Sample Multiplier: 1</t>
  </si>
  <si>
    <t xml:space="preserve">  Quant Time: Nov 08 09:33:23 2024</t>
  </si>
  <si>
    <t xml:space="preserve">FAMES_4_10_...lit_241031.M Fri Nov 08 09:33:40 2024   </t>
  </si>
  <si>
    <t xml:space="preserve">  Data File : BioStat-2L_21_23.D                                  </t>
  </si>
  <si>
    <t xml:space="preserve">  Acq On    : 01 Nov 2024  04:28</t>
  </si>
  <si>
    <t xml:space="preserve">  Sample    : BioStat-2L_21_23</t>
  </si>
  <si>
    <t xml:space="preserve">  ALS Vial  : 69   Sample Multiplier: 1</t>
  </si>
  <si>
    <t xml:space="preserve">  Quant Time: Nov 08 09:33:50 2024</t>
  </si>
  <si>
    <t xml:space="preserve">FAMES_4_10_...lit_241031.M Fri Nov 08 09:34:15 2024   </t>
  </si>
  <si>
    <t xml:space="preserve">  Data File : BioStat-2L_21_24.D                                  </t>
  </si>
  <si>
    <t xml:space="preserve">  Acq On    : 01 Nov 2024  05:02</t>
  </si>
  <si>
    <t xml:space="preserve">  Sample    : BioStat-2L_21_24</t>
  </si>
  <si>
    <t xml:space="preserve">  ALS Vial  : 70   Sample Multiplier: 1</t>
  </si>
  <si>
    <t xml:space="preserve">  Quant Time: Nov 08 09:35:19 2024</t>
  </si>
  <si>
    <t xml:space="preserve">FAMES_4_10_...lit_241031.M Fri Nov 08 09:35:48 2024   </t>
  </si>
  <si>
    <t>N.D.</t>
  </si>
  <si>
    <t>d</t>
  </si>
  <si>
    <t>N.D.       d</t>
  </si>
  <si>
    <t>0.380      m</t>
  </si>
  <si>
    <t>0.060      m</t>
  </si>
  <si>
    <t>2.636      m</t>
  </si>
  <si>
    <t>3.761      m</t>
  </si>
  <si>
    <t>4.131      m</t>
  </si>
  <si>
    <t>3.947      m</t>
  </si>
  <si>
    <t>3.353      m</t>
  </si>
  <si>
    <t>0.083      m</t>
  </si>
  <si>
    <t>0.068      m</t>
  </si>
  <si>
    <t>mg/mL</t>
  </si>
  <si>
    <t>CALIBRATION RANGE:</t>
  </si>
  <si>
    <t>Compound</t>
  </si>
  <si>
    <t>High Cal</t>
  </si>
  <si>
    <t>Low Cal</t>
  </si>
  <si>
    <t>C16:1 (cis9)</t>
  </si>
  <si>
    <t>C18:1 (cis 9)</t>
  </si>
  <si>
    <t>C18:2 (cis9,12)</t>
  </si>
  <si>
    <t xml:space="preserve">N.D.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</si>
</sst>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3" borderId="0" xfId="0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0" fillId="2" borderId="1" xfId="0" applyFill="1" applyBorder="1"/>
    <xf numFmtId="20" fontId="0" fillId="2" borderId="1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1"/>
  <sheetViews>
    <sheetView zoomScale="70" zoomScaleNormal="70" workbookViewId="0">
      <selection activeCell="AG9" sqref="AG9"/>
    </sheetView>
  </sheetViews>
  <sheetFormatPr baseColWidth="10" defaultColWidth="8.83203125" defaultRowHeight="15" x14ac:dyDescent="0.2"/>
  <cols>
    <col min="16" max="16" width="9.1640625"/>
    <col min="24" max="24" width="9.1640625"/>
    <col min="32" max="32" width="9.1640625"/>
  </cols>
  <sheetData>
    <row r="1" spans="1:41" x14ac:dyDescent="0.2">
      <c r="A1" t="s">
        <v>0</v>
      </c>
      <c r="I1" t="s">
        <v>44</v>
      </c>
      <c r="Q1" t="s">
        <v>44</v>
      </c>
      <c r="Y1" t="s">
        <v>56</v>
      </c>
      <c r="AG1" t="s">
        <v>56</v>
      </c>
      <c r="AO1" t="s">
        <v>63</v>
      </c>
    </row>
    <row r="3" spans="1:41" x14ac:dyDescent="0.2">
      <c r="A3" t="s">
        <v>1</v>
      </c>
      <c r="I3" t="s">
        <v>1</v>
      </c>
      <c r="Q3" t="s">
        <v>1</v>
      </c>
      <c r="Y3" t="s">
        <v>1</v>
      </c>
      <c r="AG3" t="s">
        <v>1</v>
      </c>
      <c r="AO3" t="s">
        <v>1</v>
      </c>
    </row>
    <row r="4" spans="1:41" x14ac:dyDescent="0.2">
      <c r="A4" t="s">
        <v>2</v>
      </c>
      <c r="I4" t="s">
        <v>45</v>
      </c>
      <c r="Q4" t="s">
        <v>50</v>
      </c>
      <c r="Y4" t="s">
        <v>57</v>
      </c>
      <c r="AG4" t="s">
        <v>70</v>
      </c>
      <c r="AO4" t="s">
        <v>64</v>
      </c>
    </row>
    <row r="5" spans="1:41" x14ac:dyDescent="0.2">
      <c r="A5" t="s">
        <v>3</v>
      </c>
      <c r="I5" t="s">
        <v>3</v>
      </c>
      <c r="Q5" t="s">
        <v>3</v>
      </c>
      <c r="Y5" t="s">
        <v>3</v>
      </c>
      <c r="AG5" t="s">
        <v>3</v>
      </c>
      <c r="AO5" t="s">
        <v>3</v>
      </c>
    </row>
    <row r="6" spans="1:41" x14ac:dyDescent="0.2">
      <c r="A6" t="s">
        <v>4</v>
      </c>
      <c r="I6" t="s">
        <v>46</v>
      </c>
      <c r="Q6" t="s">
        <v>51</v>
      </c>
      <c r="Y6" t="s">
        <v>58</v>
      </c>
      <c r="AG6" t="s">
        <v>71</v>
      </c>
      <c r="AO6" t="s">
        <v>65</v>
      </c>
    </row>
    <row r="7" spans="1:41" x14ac:dyDescent="0.2">
      <c r="A7" t="s">
        <v>5</v>
      </c>
      <c r="I7" t="s">
        <v>5</v>
      </c>
      <c r="Q7" t="s">
        <v>5</v>
      </c>
      <c r="Y7" t="s">
        <v>5</v>
      </c>
      <c r="AG7" t="s">
        <v>5</v>
      </c>
      <c r="AO7" t="s">
        <v>5</v>
      </c>
    </row>
    <row r="8" spans="1:41" s="9" customFormat="1" ht="26" x14ac:dyDescent="0.3">
      <c r="A8" s="9" t="s">
        <v>6</v>
      </c>
      <c r="I8" s="9" t="s">
        <v>47</v>
      </c>
      <c r="Q8" s="9" t="s">
        <v>52</v>
      </c>
      <c r="Y8" s="9" t="s">
        <v>59</v>
      </c>
      <c r="AG8" s="9" t="s">
        <v>262</v>
      </c>
      <c r="AO8" s="9" t="s">
        <v>66</v>
      </c>
    </row>
    <row r="9" spans="1:41" x14ac:dyDescent="0.2">
      <c r="A9" t="s">
        <v>7</v>
      </c>
      <c r="I9" t="s">
        <v>7</v>
      </c>
      <c r="Q9" t="s">
        <v>7</v>
      </c>
      <c r="Y9" t="s">
        <v>7</v>
      </c>
      <c r="AG9" t="s">
        <v>7</v>
      </c>
      <c r="AO9" t="s">
        <v>7</v>
      </c>
    </row>
    <row r="10" spans="1:41" x14ac:dyDescent="0.2">
      <c r="A10" t="s">
        <v>8</v>
      </c>
      <c r="I10" t="s">
        <v>8</v>
      </c>
      <c r="Q10" t="s">
        <v>53</v>
      </c>
      <c r="Y10" t="s">
        <v>60</v>
      </c>
      <c r="AG10" t="s">
        <v>73</v>
      </c>
      <c r="AO10" t="s">
        <v>67</v>
      </c>
    </row>
    <row r="12" spans="1:41" x14ac:dyDescent="0.2">
      <c r="A12" t="s">
        <v>9</v>
      </c>
      <c r="I12" t="s">
        <v>9</v>
      </c>
      <c r="Q12" t="s">
        <v>9</v>
      </c>
      <c r="Y12" t="s">
        <v>9</v>
      </c>
      <c r="AG12" t="s">
        <v>9</v>
      </c>
      <c r="AO12" t="s">
        <v>9</v>
      </c>
    </row>
    <row r="13" spans="1:41" x14ac:dyDescent="0.2">
      <c r="A13" t="s">
        <v>10</v>
      </c>
      <c r="I13" t="s">
        <v>48</v>
      </c>
      <c r="Q13" t="s">
        <v>54</v>
      </c>
      <c r="Y13" t="s">
        <v>61</v>
      </c>
      <c r="AG13" t="s">
        <v>74</v>
      </c>
      <c r="AO13" t="s">
        <v>68</v>
      </c>
    </row>
    <row r="14" spans="1:41" x14ac:dyDescent="0.2">
      <c r="A14" t="s">
        <v>11</v>
      </c>
      <c r="I14" t="s">
        <v>11</v>
      </c>
      <c r="Q14" t="s">
        <v>11</v>
      </c>
      <c r="Y14" t="s">
        <v>11</v>
      </c>
      <c r="AG14" t="s">
        <v>11</v>
      </c>
      <c r="AO14" t="s">
        <v>11</v>
      </c>
    </row>
    <row r="15" spans="1:41" x14ac:dyDescent="0.2">
      <c r="A15" t="s">
        <v>12</v>
      </c>
      <c r="I15" t="s">
        <v>12</v>
      </c>
      <c r="Q15" t="s">
        <v>12</v>
      </c>
      <c r="Y15" t="s">
        <v>12</v>
      </c>
      <c r="AG15" t="s">
        <v>12</v>
      </c>
      <c r="AO15" t="s">
        <v>12</v>
      </c>
    </row>
    <row r="16" spans="1:41" x14ac:dyDescent="0.2">
      <c r="A16" t="s">
        <v>13</v>
      </c>
      <c r="I16" t="s">
        <v>13</v>
      </c>
      <c r="Q16" t="s">
        <v>13</v>
      </c>
      <c r="Y16" t="s">
        <v>13</v>
      </c>
      <c r="AG16" t="s">
        <v>13</v>
      </c>
      <c r="AO16" t="s">
        <v>13</v>
      </c>
    </row>
    <row r="17" spans="1:47" x14ac:dyDescent="0.2">
      <c r="A17" t="s">
        <v>14</v>
      </c>
      <c r="I17" t="s">
        <v>14</v>
      </c>
      <c r="Q17" t="s">
        <v>14</v>
      </c>
      <c r="Y17" t="s">
        <v>14</v>
      </c>
      <c r="AG17" t="s">
        <v>14</v>
      </c>
      <c r="AO17" t="s">
        <v>14</v>
      </c>
    </row>
    <row r="18" spans="1:47" x14ac:dyDescent="0.2">
      <c r="A18" t="s">
        <v>15</v>
      </c>
      <c r="I18" t="s">
        <v>15</v>
      </c>
      <c r="Q18" t="s">
        <v>15</v>
      </c>
      <c r="Y18" t="s">
        <v>15</v>
      </c>
      <c r="AG18" t="s">
        <v>15</v>
      </c>
      <c r="AO18" t="s">
        <v>15</v>
      </c>
    </row>
    <row r="20" spans="1:47" x14ac:dyDescent="0.2">
      <c r="A20" t="s">
        <v>16</v>
      </c>
      <c r="I20" t="s">
        <v>16</v>
      </c>
      <c r="Q20" t="s">
        <v>16</v>
      </c>
      <c r="Y20" t="s">
        <v>16</v>
      </c>
      <c r="AG20" t="s">
        <v>16</v>
      </c>
      <c r="AO20" t="s">
        <v>16</v>
      </c>
    </row>
    <row r="21" spans="1:47" x14ac:dyDescent="0.2">
      <c r="A21" t="s">
        <v>17</v>
      </c>
      <c r="I21" t="s">
        <v>17</v>
      </c>
      <c r="Q21" t="s">
        <v>17</v>
      </c>
      <c r="Y21" t="s">
        <v>17</v>
      </c>
      <c r="AG21" t="s">
        <v>17</v>
      </c>
      <c r="AO21" t="s">
        <v>17</v>
      </c>
    </row>
    <row r="22" spans="1:47" x14ac:dyDescent="0.2">
      <c r="A22" t="s">
        <v>18</v>
      </c>
      <c r="I22" t="s">
        <v>18</v>
      </c>
      <c r="Q22" t="s">
        <v>18</v>
      </c>
      <c r="Y22" t="s">
        <v>18</v>
      </c>
      <c r="AG22" t="s">
        <v>18</v>
      </c>
      <c r="AO22" t="s">
        <v>18</v>
      </c>
    </row>
    <row r="24" spans="1:47" x14ac:dyDescent="0.2">
      <c r="A24" t="s">
        <v>19</v>
      </c>
      <c r="I24" t="s">
        <v>19</v>
      </c>
      <c r="Q24" t="s">
        <v>19</v>
      </c>
      <c r="Y24" t="s">
        <v>19</v>
      </c>
      <c r="AG24" t="s">
        <v>19</v>
      </c>
      <c r="AO24" t="s">
        <v>19</v>
      </c>
    </row>
    <row r="25" spans="1:47" x14ac:dyDescent="0.2">
      <c r="A25" t="s">
        <v>20</v>
      </c>
      <c r="I25" t="s">
        <v>20</v>
      </c>
      <c r="Q25" t="s">
        <v>20</v>
      </c>
      <c r="Y25" t="s">
        <v>20</v>
      </c>
      <c r="AG25" t="s">
        <v>20</v>
      </c>
      <c r="AO25" t="s">
        <v>20</v>
      </c>
    </row>
    <row r="26" spans="1:47" x14ac:dyDescent="0.2">
      <c r="G26" s="6"/>
    </row>
    <row r="27" spans="1:47" x14ac:dyDescent="0.2">
      <c r="A27" t="s">
        <v>21</v>
      </c>
      <c r="G27" s="6" t="s">
        <v>43</v>
      </c>
      <c r="I27" t="s">
        <v>21</v>
      </c>
      <c r="O27" s="6" t="s">
        <v>43</v>
      </c>
      <c r="P27" s="6"/>
      <c r="Q27" t="s">
        <v>21</v>
      </c>
      <c r="W27" s="6" t="s">
        <v>43</v>
      </c>
      <c r="X27" s="6"/>
      <c r="Y27" t="s">
        <v>21</v>
      </c>
      <c r="AE27" s="6" t="s">
        <v>43</v>
      </c>
      <c r="AF27" s="6"/>
      <c r="AG27" t="s">
        <v>21</v>
      </c>
      <c r="AM27" s="6" t="s">
        <v>43</v>
      </c>
      <c r="AO27" t="s">
        <v>21</v>
      </c>
      <c r="AU27" s="6" t="s">
        <v>43</v>
      </c>
    </row>
    <row r="28" spans="1:47" x14ac:dyDescent="0.2">
      <c r="A28" t="s">
        <v>24</v>
      </c>
      <c r="B28" t="s">
        <v>25</v>
      </c>
      <c r="C28">
        <v>7.9550000000000001</v>
      </c>
      <c r="D28">
        <v>44827677</v>
      </c>
      <c r="E28">
        <v>0.51200000000000001</v>
      </c>
      <c r="F28" s="3">
        <v>0.49514925373134333</v>
      </c>
      <c r="G28" s="7">
        <f>E28/F28*100</f>
        <v>103.40316503391107</v>
      </c>
      <c r="I28" t="s">
        <v>24</v>
      </c>
      <c r="J28" t="s">
        <v>25</v>
      </c>
      <c r="K28">
        <v>7.9550000000000001</v>
      </c>
      <c r="L28">
        <v>44714748</v>
      </c>
      <c r="M28">
        <v>0.51100000000000001</v>
      </c>
      <c r="N28" s="3">
        <v>0.49514925373134333</v>
      </c>
      <c r="O28" s="7">
        <f>M28/N28*100</f>
        <v>103.20120572720421</v>
      </c>
      <c r="P28" s="7"/>
      <c r="Q28" t="s">
        <v>24</v>
      </c>
      <c r="R28" t="s">
        <v>25</v>
      </c>
      <c r="S28">
        <v>7.952</v>
      </c>
      <c r="T28">
        <v>47326660</v>
      </c>
      <c r="U28">
        <v>0.54100000000000004</v>
      </c>
      <c r="V28" s="3">
        <v>0.49514925373134333</v>
      </c>
      <c r="W28" s="7">
        <f>U28/V28*100</f>
        <v>109.25998492840993</v>
      </c>
      <c r="X28" s="7"/>
      <c r="Y28" t="s">
        <v>24</v>
      </c>
      <c r="Z28" t="s">
        <v>25</v>
      </c>
      <c r="AA28">
        <v>7.9470000000000001</v>
      </c>
      <c r="AB28">
        <v>47979847</v>
      </c>
      <c r="AC28">
        <v>0.54900000000000004</v>
      </c>
      <c r="AD28" s="3">
        <v>0.49514925373134333</v>
      </c>
      <c r="AE28" s="7">
        <f>AC28/AD28*100</f>
        <v>110.87565938206481</v>
      </c>
      <c r="AF28" s="7"/>
      <c r="AG28" t="s">
        <v>24</v>
      </c>
      <c r="AH28" t="s">
        <v>25</v>
      </c>
      <c r="AI28">
        <v>7.9409999999999998</v>
      </c>
      <c r="AJ28">
        <v>48155117</v>
      </c>
      <c r="AK28">
        <v>0.55100000000000005</v>
      </c>
      <c r="AL28" s="3">
        <v>0.49514925373134333</v>
      </c>
      <c r="AM28" s="7">
        <f>AK28/AL28*100</f>
        <v>111.27957799547852</v>
      </c>
      <c r="AO28" t="s">
        <v>24</v>
      </c>
      <c r="AP28" t="s">
        <v>25</v>
      </c>
      <c r="AQ28">
        <v>7.94</v>
      </c>
      <c r="AR28">
        <v>47235118</v>
      </c>
      <c r="AS28">
        <v>0.54</v>
      </c>
      <c r="AT28" s="3">
        <v>0.49514925373134333</v>
      </c>
      <c r="AU28" s="7">
        <f>AS28/AT28*100</f>
        <v>109.05802562170308</v>
      </c>
    </row>
    <row r="29" spans="1:47" x14ac:dyDescent="0.2">
      <c r="A29" t="s">
        <v>27</v>
      </c>
      <c r="B29" t="s">
        <v>28</v>
      </c>
      <c r="C29">
        <v>8.9440000000000008</v>
      </c>
      <c r="D29">
        <v>9182105</v>
      </c>
      <c r="E29">
        <v>0.10199999999999999</v>
      </c>
      <c r="F29" s="2">
        <v>9.9029850746268661E-2</v>
      </c>
      <c r="G29" s="7">
        <f t="shared" ref="G29:G36" si="0">E29/F29*100</f>
        <v>102.99924642049736</v>
      </c>
      <c r="I29" t="s">
        <v>27</v>
      </c>
      <c r="J29" t="s">
        <v>28</v>
      </c>
      <c r="K29">
        <v>8.9480000000000004</v>
      </c>
      <c r="L29">
        <v>9062483</v>
      </c>
      <c r="M29">
        <v>0.10100000000000001</v>
      </c>
      <c r="N29" s="2">
        <v>9.9029850746268661E-2</v>
      </c>
      <c r="O29" s="7">
        <f t="shared" ref="O29:O36" si="1">M29/N29*100</f>
        <v>101.98944988696309</v>
      </c>
      <c r="P29" s="7"/>
      <c r="Q29" t="s">
        <v>27</v>
      </c>
      <c r="R29" t="s">
        <v>28</v>
      </c>
      <c r="S29">
        <v>8.9540000000000006</v>
      </c>
      <c r="T29">
        <v>9694075</v>
      </c>
      <c r="U29">
        <v>0.108</v>
      </c>
      <c r="V29" s="2">
        <v>9.9029850746268661E-2</v>
      </c>
      <c r="W29" s="7">
        <f t="shared" ref="W29:W36" si="2">U29/V29*100</f>
        <v>109.05802562170308</v>
      </c>
      <c r="X29" s="7"/>
      <c r="Y29" t="s">
        <v>27</v>
      </c>
      <c r="Z29" t="s">
        <v>28</v>
      </c>
      <c r="AA29">
        <v>8.9619999999999997</v>
      </c>
      <c r="AB29">
        <v>9763208</v>
      </c>
      <c r="AC29">
        <v>0.109</v>
      </c>
      <c r="AD29" s="2">
        <v>9.9029850746268661E-2</v>
      </c>
      <c r="AE29" s="7">
        <f t="shared" ref="AE29:AE36" si="3">AC29/AD29*100</f>
        <v>110.06782215523738</v>
      </c>
      <c r="AF29" s="7"/>
      <c r="AG29" t="s">
        <v>27</v>
      </c>
      <c r="AH29" t="s">
        <v>28</v>
      </c>
      <c r="AI29">
        <v>8.968</v>
      </c>
      <c r="AJ29">
        <v>9841103</v>
      </c>
      <c r="AK29">
        <v>0.11</v>
      </c>
      <c r="AL29" s="2">
        <v>9.9029850746268661E-2</v>
      </c>
      <c r="AM29" s="7">
        <f t="shared" ref="AM29:AM36" si="4">AK29/AL29*100</f>
        <v>111.07761868877166</v>
      </c>
      <c r="AO29" t="s">
        <v>27</v>
      </c>
      <c r="AP29" t="s">
        <v>28</v>
      </c>
      <c r="AQ29">
        <v>8.9789999999999992</v>
      </c>
      <c r="AR29">
        <v>9544848</v>
      </c>
      <c r="AS29">
        <v>0.106</v>
      </c>
      <c r="AT29" s="2">
        <v>9.9029850746268661E-2</v>
      </c>
      <c r="AU29" s="7">
        <f t="shared" ref="AU29:AU36" si="5">AS29/AT29*100</f>
        <v>107.0384325546345</v>
      </c>
    </row>
    <row r="30" spans="1:47" x14ac:dyDescent="0.2">
      <c r="A30" t="s">
        <v>29</v>
      </c>
      <c r="B30" t="s">
        <v>30</v>
      </c>
      <c r="C30">
        <v>11.164999999999999</v>
      </c>
      <c r="D30">
        <v>22458727</v>
      </c>
      <c r="E30">
        <v>0.251</v>
      </c>
      <c r="F30" s="2">
        <v>0.24757462686567167</v>
      </c>
      <c r="G30" s="7">
        <f t="shared" si="0"/>
        <v>101.3835719668425</v>
      </c>
      <c r="I30" t="s">
        <v>29</v>
      </c>
      <c r="J30" t="s">
        <v>30</v>
      </c>
      <c r="K30">
        <v>11.164</v>
      </c>
      <c r="L30">
        <v>22412748</v>
      </c>
      <c r="M30">
        <v>0.251</v>
      </c>
      <c r="N30" s="2">
        <v>0.24757462686567167</v>
      </c>
      <c r="O30" s="7">
        <f t="shared" si="1"/>
        <v>101.3835719668425</v>
      </c>
      <c r="P30" s="7"/>
      <c r="Q30" t="s">
        <v>29</v>
      </c>
      <c r="R30" t="s">
        <v>30</v>
      </c>
      <c r="S30">
        <v>11.162000000000001</v>
      </c>
      <c r="T30">
        <v>24346053</v>
      </c>
      <c r="U30">
        <v>0.27300000000000002</v>
      </c>
      <c r="V30" s="2">
        <v>0.24757462686567167</v>
      </c>
      <c r="W30" s="7">
        <f t="shared" si="2"/>
        <v>110.26978146194423</v>
      </c>
      <c r="X30" s="7"/>
      <c r="Y30" t="s">
        <v>29</v>
      </c>
      <c r="Z30" t="s">
        <v>30</v>
      </c>
      <c r="AA30">
        <v>11.159000000000001</v>
      </c>
      <c r="AB30">
        <v>23834908</v>
      </c>
      <c r="AC30">
        <v>0.26700000000000002</v>
      </c>
      <c r="AD30" s="2">
        <v>0.24757462686567167</v>
      </c>
      <c r="AE30" s="7">
        <f t="shared" si="3"/>
        <v>107.84626978146194</v>
      </c>
      <c r="AF30" s="7"/>
      <c r="AG30" t="s">
        <v>29</v>
      </c>
      <c r="AH30" t="s">
        <v>30</v>
      </c>
      <c r="AI30">
        <v>11.151</v>
      </c>
      <c r="AJ30">
        <v>24147296</v>
      </c>
      <c r="AK30">
        <v>0.27100000000000002</v>
      </c>
      <c r="AL30" s="2">
        <v>0.24757462686567167</v>
      </c>
      <c r="AM30" s="7">
        <f t="shared" si="4"/>
        <v>109.46194423511679</v>
      </c>
      <c r="AO30" t="s">
        <v>29</v>
      </c>
      <c r="AP30" t="s">
        <v>30</v>
      </c>
      <c r="AQ30">
        <v>11.151</v>
      </c>
      <c r="AR30">
        <v>23141743</v>
      </c>
      <c r="AS30">
        <v>0.25900000000000001</v>
      </c>
      <c r="AT30" s="2">
        <v>0.24757462686567167</v>
      </c>
      <c r="AU30" s="7">
        <f t="shared" si="5"/>
        <v>104.6149208741522</v>
      </c>
    </row>
    <row r="31" spans="1:47" x14ac:dyDescent="0.2">
      <c r="A31" t="s">
        <v>31</v>
      </c>
      <c r="B31" t="s">
        <v>32</v>
      </c>
      <c r="C31">
        <v>11.571999999999999</v>
      </c>
      <c r="D31">
        <v>9151253</v>
      </c>
      <c r="E31">
        <v>0.10100000000000001</v>
      </c>
      <c r="F31" s="2">
        <v>9.9029850746268661E-2</v>
      </c>
      <c r="G31" s="7">
        <f t="shared" si="0"/>
        <v>101.98944988696309</v>
      </c>
      <c r="I31" t="s">
        <v>31</v>
      </c>
      <c r="J31" t="s">
        <v>32</v>
      </c>
      <c r="K31">
        <v>11.571999999999999</v>
      </c>
      <c r="L31">
        <v>9031193</v>
      </c>
      <c r="M31">
        <v>9.9000000000000005E-2</v>
      </c>
      <c r="N31" s="2">
        <v>9.9029850746268661E-2</v>
      </c>
      <c r="O31" s="7">
        <f t="shared" si="1"/>
        <v>99.969856819894503</v>
      </c>
      <c r="P31" s="7"/>
      <c r="Q31" t="s">
        <v>31</v>
      </c>
      <c r="R31" t="s">
        <v>32</v>
      </c>
      <c r="S31">
        <v>11.568</v>
      </c>
      <c r="T31">
        <v>9809873</v>
      </c>
      <c r="U31">
        <v>0.108</v>
      </c>
      <c r="V31" s="2">
        <v>9.9029850746268661E-2</v>
      </c>
      <c r="W31" s="7">
        <f t="shared" si="2"/>
        <v>109.05802562170308</v>
      </c>
      <c r="X31" s="7"/>
      <c r="Y31" t="s">
        <v>31</v>
      </c>
      <c r="Z31" t="s">
        <v>32</v>
      </c>
      <c r="AA31">
        <v>11.564</v>
      </c>
      <c r="AB31">
        <v>9661651</v>
      </c>
      <c r="AC31">
        <v>0.107</v>
      </c>
      <c r="AD31" s="2">
        <v>9.9029850746268661E-2</v>
      </c>
      <c r="AE31" s="7">
        <f t="shared" si="3"/>
        <v>108.0482290881688</v>
      </c>
      <c r="AF31" s="7"/>
      <c r="AG31" t="s">
        <v>31</v>
      </c>
      <c r="AH31" t="s">
        <v>32</v>
      </c>
      <c r="AI31">
        <v>11.554</v>
      </c>
      <c r="AJ31">
        <v>9707027</v>
      </c>
      <c r="AK31">
        <v>0.107</v>
      </c>
      <c r="AL31" s="2">
        <v>9.9029850746268661E-2</v>
      </c>
      <c r="AM31" s="7">
        <f t="shared" si="4"/>
        <v>108.0482290881688</v>
      </c>
      <c r="AO31" t="s">
        <v>31</v>
      </c>
      <c r="AP31" t="s">
        <v>32</v>
      </c>
      <c r="AQ31">
        <v>11.551</v>
      </c>
      <c r="AR31">
        <v>9459105</v>
      </c>
      <c r="AS31">
        <v>0.104</v>
      </c>
      <c r="AT31" s="2">
        <v>9.9029850746268661E-2</v>
      </c>
      <c r="AU31" s="7">
        <f t="shared" si="5"/>
        <v>105.01883948756594</v>
      </c>
    </row>
    <row r="32" spans="1:47" x14ac:dyDescent="0.2">
      <c r="A32" t="s">
        <v>33</v>
      </c>
      <c r="B32" t="s">
        <v>34</v>
      </c>
      <c r="C32">
        <v>14.263999999999999</v>
      </c>
      <c r="D32">
        <v>22655340</v>
      </c>
      <c r="E32">
        <v>0.252</v>
      </c>
      <c r="F32" s="2">
        <v>0.24757462686567167</v>
      </c>
      <c r="G32" s="7">
        <f t="shared" si="0"/>
        <v>101.7874905802562</v>
      </c>
      <c r="I32" t="s">
        <v>33</v>
      </c>
      <c r="J32" t="s">
        <v>34</v>
      </c>
      <c r="K32">
        <v>14.262</v>
      </c>
      <c r="L32">
        <v>22480245</v>
      </c>
      <c r="M32">
        <v>0.25</v>
      </c>
      <c r="N32" s="2">
        <v>0.24757462686567167</v>
      </c>
      <c r="O32" s="7">
        <f t="shared" si="1"/>
        <v>100.97965335342877</v>
      </c>
      <c r="P32" s="7"/>
      <c r="Q32" t="s">
        <v>33</v>
      </c>
      <c r="R32" t="s">
        <v>34</v>
      </c>
      <c r="S32">
        <v>14.253</v>
      </c>
      <c r="T32">
        <v>24315585</v>
      </c>
      <c r="U32">
        <v>0.27</v>
      </c>
      <c r="V32" s="2">
        <v>0.24757462686567167</v>
      </c>
      <c r="W32" s="7">
        <f t="shared" si="2"/>
        <v>109.05802562170308</v>
      </c>
      <c r="X32" s="7"/>
      <c r="Y32" t="s">
        <v>33</v>
      </c>
      <c r="Z32" t="s">
        <v>34</v>
      </c>
      <c r="AA32">
        <v>14.24</v>
      </c>
      <c r="AB32">
        <v>23274741</v>
      </c>
      <c r="AC32">
        <v>0.25900000000000001</v>
      </c>
      <c r="AD32" s="2">
        <v>0.24757462686567167</v>
      </c>
      <c r="AE32" s="7">
        <f t="shared" si="3"/>
        <v>104.6149208741522</v>
      </c>
      <c r="AF32" s="7"/>
      <c r="AG32" t="s">
        <v>33</v>
      </c>
      <c r="AH32" t="s">
        <v>34</v>
      </c>
      <c r="AI32">
        <v>14.221</v>
      </c>
      <c r="AJ32">
        <v>24031823</v>
      </c>
      <c r="AK32">
        <v>0.26700000000000002</v>
      </c>
      <c r="AL32" s="2">
        <v>0.24757462686567167</v>
      </c>
      <c r="AM32" s="7">
        <f t="shared" si="4"/>
        <v>107.84626978146194</v>
      </c>
      <c r="AO32" t="s">
        <v>33</v>
      </c>
      <c r="AP32" t="s">
        <v>34</v>
      </c>
      <c r="AQ32">
        <v>14.214</v>
      </c>
      <c r="AR32">
        <v>23192010</v>
      </c>
      <c r="AS32">
        <v>0.25800000000000001</v>
      </c>
      <c r="AT32" s="2">
        <v>0.24757462686567167</v>
      </c>
      <c r="AU32" s="7">
        <f t="shared" si="5"/>
        <v>104.2110022607385</v>
      </c>
    </row>
    <row r="33" spans="1:47" x14ac:dyDescent="0.2">
      <c r="A33" t="s">
        <v>35</v>
      </c>
      <c r="B33" t="s">
        <v>36</v>
      </c>
      <c r="C33">
        <v>14.746</v>
      </c>
      <c r="D33">
        <v>90827783</v>
      </c>
      <c r="E33">
        <v>1.006</v>
      </c>
      <c r="F33" s="2">
        <v>0.99029850746268666</v>
      </c>
      <c r="G33" s="7">
        <f t="shared" si="0"/>
        <v>101.58553127354935</v>
      </c>
      <c r="I33" t="s">
        <v>35</v>
      </c>
      <c r="J33" t="s">
        <v>36</v>
      </c>
      <c r="K33">
        <v>14.744</v>
      </c>
      <c r="L33">
        <v>90579881</v>
      </c>
      <c r="M33">
        <v>1.0029999999999999</v>
      </c>
      <c r="N33" s="2">
        <v>0.99029850746268666</v>
      </c>
      <c r="O33" s="7">
        <f t="shared" si="1"/>
        <v>101.28259231348906</v>
      </c>
      <c r="P33" s="7"/>
      <c r="Q33" t="s">
        <v>35</v>
      </c>
      <c r="R33" t="s">
        <v>36</v>
      </c>
      <c r="S33">
        <v>14.733000000000001</v>
      </c>
      <c r="T33">
        <v>97982568</v>
      </c>
      <c r="U33">
        <v>1.087</v>
      </c>
      <c r="V33" s="2">
        <v>0.99029850746268666</v>
      </c>
      <c r="W33" s="7">
        <f t="shared" si="2"/>
        <v>109.76488319517708</v>
      </c>
      <c r="X33" s="7"/>
      <c r="Y33" t="s">
        <v>35</v>
      </c>
      <c r="Z33" t="s">
        <v>36</v>
      </c>
      <c r="AA33">
        <v>14.714</v>
      </c>
      <c r="AB33">
        <v>95308467</v>
      </c>
      <c r="AC33">
        <v>1.056</v>
      </c>
      <c r="AD33" s="2">
        <v>0.99029850746268666</v>
      </c>
      <c r="AE33" s="7">
        <f t="shared" si="3"/>
        <v>106.63451394122079</v>
      </c>
      <c r="AF33" s="7"/>
      <c r="AG33" t="s">
        <v>35</v>
      </c>
      <c r="AH33" t="s">
        <v>36</v>
      </c>
      <c r="AI33">
        <v>14.692</v>
      </c>
      <c r="AJ33">
        <v>96105420</v>
      </c>
      <c r="AK33">
        <v>1.0649999999999999</v>
      </c>
      <c r="AL33" s="2">
        <v>0.99029850746268666</v>
      </c>
      <c r="AM33" s="7">
        <f t="shared" si="4"/>
        <v>107.54333082140164</v>
      </c>
      <c r="AO33" t="s">
        <v>35</v>
      </c>
      <c r="AP33" t="s">
        <v>36</v>
      </c>
      <c r="AQ33">
        <v>14.679</v>
      </c>
      <c r="AR33">
        <v>92705141</v>
      </c>
      <c r="AS33">
        <v>1.0269999999999999</v>
      </c>
      <c r="AT33" s="2">
        <v>0.99029850746268666</v>
      </c>
      <c r="AU33" s="7">
        <f t="shared" si="5"/>
        <v>103.70610399397135</v>
      </c>
    </row>
    <row r="34" spans="1:47" x14ac:dyDescent="0.2">
      <c r="A34" t="s">
        <v>37</v>
      </c>
      <c r="B34" t="s">
        <v>38</v>
      </c>
      <c r="C34">
        <v>15.727</v>
      </c>
      <c r="D34">
        <v>88405069</v>
      </c>
      <c r="E34">
        <v>1.0029999999999999</v>
      </c>
      <c r="F34" s="2">
        <v>0.99029850746268666</v>
      </c>
      <c r="G34" s="7">
        <f t="shared" si="0"/>
        <v>101.28259231348906</v>
      </c>
      <c r="I34" t="s">
        <v>37</v>
      </c>
      <c r="J34" t="s">
        <v>38</v>
      </c>
      <c r="K34">
        <v>15.724</v>
      </c>
      <c r="L34">
        <v>88015724</v>
      </c>
      <c r="M34">
        <v>0.999</v>
      </c>
      <c r="N34" s="2">
        <v>0.99029850746268666</v>
      </c>
      <c r="O34" s="7">
        <f t="shared" si="1"/>
        <v>100.87867370007535</v>
      </c>
      <c r="P34" s="7"/>
      <c r="Q34" t="s">
        <v>37</v>
      </c>
      <c r="R34" t="s">
        <v>38</v>
      </c>
      <c r="S34">
        <v>15.709</v>
      </c>
      <c r="T34">
        <v>94057905</v>
      </c>
      <c r="U34">
        <v>1.0680000000000001</v>
      </c>
      <c r="V34" s="2">
        <v>0.99029850746268666</v>
      </c>
      <c r="W34" s="7">
        <f t="shared" si="2"/>
        <v>107.84626978146194</v>
      </c>
      <c r="X34" s="7"/>
      <c r="Y34" t="s">
        <v>37</v>
      </c>
      <c r="Z34" t="s">
        <v>38</v>
      </c>
      <c r="AA34">
        <v>15.692</v>
      </c>
      <c r="AB34">
        <v>93249546</v>
      </c>
      <c r="AC34">
        <v>1.0589999999999999</v>
      </c>
      <c r="AD34" s="2">
        <v>0.99029850746268666</v>
      </c>
      <c r="AE34" s="7">
        <f t="shared" si="3"/>
        <v>106.93745290128108</v>
      </c>
      <c r="AF34" s="7"/>
      <c r="AG34" t="s">
        <v>37</v>
      </c>
      <c r="AH34" t="s">
        <v>38</v>
      </c>
      <c r="AI34">
        <v>15.670999999999999</v>
      </c>
      <c r="AJ34">
        <v>93463380</v>
      </c>
      <c r="AK34">
        <v>1.0609999999999999</v>
      </c>
      <c r="AL34" s="2">
        <v>0.99029850746268666</v>
      </c>
      <c r="AM34" s="7">
        <f t="shared" si="4"/>
        <v>107.13941220798793</v>
      </c>
      <c r="AO34" t="s">
        <v>37</v>
      </c>
      <c r="AP34" t="s">
        <v>38</v>
      </c>
      <c r="AQ34">
        <v>15.654999999999999</v>
      </c>
      <c r="AR34">
        <v>90853194</v>
      </c>
      <c r="AS34">
        <v>1.0309999999999999</v>
      </c>
      <c r="AT34" s="2">
        <v>0.99029850746268666</v>
      </c>
      <c r="AU34" s="7">
        <f t="shared" si="5"/>
        <v>104.11002260738506</v>
      </c>
    </row>
    <row r="35" spans="1:47" x14ac:dyDescent="0.2">
      <c r="A35" t="s">
        <v>39</v>
      </c>
      <c r="B35" t="s">
        <v>40</v>
      </c>
      <c r="C35">
        <v>21.274999999999999</v>
      </c>
      <c r="D35">
        <v>45077981</v>
      </c>
      <c r="E35">
        <v>0.501</v>
      </c>
      <c r="F35" s="2">
        <v>0.49514925373134333</v>
      </c>
      <c r="G35" s="7">
        <f t="shared" si="0"/>
        <v>101.18161266013563</v>
      </c>
      <c r="I35" t="s">
        <v>39</v>
      </c>
      <c r="J35" t="s">
        <v>40</v>
      </c>
      <c r="K35">
        <v>21.271999999999998</v>
      </c>
      <c r="L35">
        <v>44859051</v>
      </c>
      <c r="M35">
        <v>0.499</v>
      </c>
      <c r="N35" s="2">
        <v>0.49514925373134333</v>
      </c>
      <c r="O35" s="7">
        <f t="shared" si="1"/>
        <v>100.77769404672192</v>
      </c>
      <c r="P35" s="7"/>
      <c r="Q35" t="s">
        <v>39</v>
      </c>
      <c r="R35" t="s">
        <v>40</v>
      </c>
      <c r="S35">
        <v>21.271000000000001</v>
      </c>
      <c r="T35">
        <v>48125190</v>
      </c>
      <c r="U35">
        <v>0.53500000000000003</v>
      </c>
      <c r="V35" s="2">
        <v>0.49514925373134333</v>
      </c>
      <c r="W35" s="7">
        <f t="shared" si="2"/>
        <v>108.0482290881688</v>
      </c>
      <c r="X35" s="7"/>
      <c r="Y35" t="s">
        <v>39</v>
      </c>
      <c r="Z35" t="s">
        <v>40</v>
      </c>
      <c r="AA35">
        <v>21.263999999999999</v>
      </c>
      <c r="AB35">
        <v>46569367</v>
      </c>
      <c r="AC35">
        <v>0.51800000000000002</v>
      </c>
      <c r="AD35" s="2">
        <v>0.49514925373134333</v>
      </c>
      <c r="AE35" s="7">
        <f t="shared" si="3"/>
        <v>104.6149208741522</v>
      </c>
      <c r="AF35" s="7"/>
      <c r="AG35" t="s">
        <v>39</v>
      </c>
      <c r="AH35" t="s">
        <v>40</v>
      </c>
      <c r="AI35">
        <v>21.245000000000001</v>
      </c>
      <c r="AJ35">
        <v>47034457</v>
      </c>
      <c r="AK35">
        <v>0.52300000000000002</v>
      </c>
      <c r="AL35" s="2">
        <v>0.49514925373134333</v>
      </c>
      <c r="AM35" s="7">
        <f t="shared" si="4"/>
        <v>105.6247174076865</v>
      </c>
      <c r="AO35" t="s">
        <v>39</v>
      </c>
      <c r="AP35" t="s">
        <v>40</v>
      </c>
      <c r="AQ35">
        <v>21.244</v>
      </c>
      <c r="AR35">
        <v>45583579</v>
      </c>
      <c r="AS35">
        <v>0.50700000000000001</v>
      </c>
      <c r="AT35" s="2">
        <v>0.49514925373134333</v>
      </c>
      <c r="AU35" s="7">
        <f t="shared" si="5"/>
        <v>102.39336850037679</v>
      </c>
    </row>
    <row r="36" spans="1:47" x14ac:dyDescent="0.2">
      <c r="A36" t="s">
        <v>41</v>
      </c>
      <c r="B36" t="s">
        <v>42</v>
      </c>
      <c r="C36">
        <v>29.001999999999999</v>
      </c>
      <c r="D36">
        <v>8941376</v>
      </c>
      <c r="E36">
        <v>0.1</v>
      </c>
      <c r="F36" s="2">
        <v>9.9029850746268661E-2</v>
      </c>
      <c r="G36" s="7">
        <f t="shared" si="0"/>
        <v>100.97965335342877</v>
      </c>
      <c r="I36" t="s">
        <v>41</v>
      </c>
      <c r="J36" t="s">
        <v>42</v>
      </c>
      <c r="K36">
        <v>29.007999999999999</v>
      </c>
      <c r="L36">
        <v>8880274</v>
      </c>
      <c r="M36">
        <v>9.9000000000000005E-2</v>
      </c>
      <c r="N36" s="2">
        <v>9.9029850746268661E-2</v>
      </c>
      <c r="O36" s="7">
        <f t="shared" si="1"/>
        <v>99.969856819894503</v>
      </c>
      <c r="P36" s="7"/>
      <c r="Q36" t="s">
        <v>41</v>
      </c>
      <c r="R36" t="s">
        <v>42</v>
      </c>
      <c r="S36">
        <v>29.010999999999999</v>
      </c>
      <c r="T36">
        <v>9696579</v>
      </c>
      <c r="U36">
        <v>0.108</v>
      </c>
      <c r="V36" s="2">
        <v>9.9029850746268661E-2</v>
      </c>
      <c r="W36" s="7">
        <f t="shared" si="2"/>
        <v>109.05802562170308</v>
      </c>
      <c r="X36" s="7"/>
      <c r="Y36" t="s">
        <v>41</v>
      </c>
      <c r="Z36" t="s">
        <v>42</v>
      </c>
      <c r="AA36">
        <v>29.004999999999999</v>
      </c>
      <c r="AB36">
        <v>9309517</v>
      </c>
      <c r="AC36">
        <v>0.104</v>
      </c>
      <c r="AD36" s="2">
        <v>9.9029850746268661E-2</v>
      </c>
      <c r="AE36" s="7">
        <f t="shared" si="3"/>
        <v>105.01883948756594</v>
      </c>
      <c r="AF36" s="7"/>
      <c r="AG36" t="s">
        <v>41</v>
      </c>
      <c r="AH36" t="s">
        <v>42</v>
      </c>
      <c r="AI36">
        <v>28.984000000000002</v>
      </c>
      <c r="AJ36">
        <v>9365067</v>
      </c>
      <c r="AK36">
        <v>0.104</v>
      </c>
      <c r="AL36" s="2">
        <v>9.9029850746268661E-2</v>
      </c>
      <c r="AM36" s="7">
        <f t="shared" si="4"/>
        <v>105.01883948756594</v>
      </c>
      <c r="AO36" t="s">
        <v>41</v>
      </c>
      <c r="AP36" t="s">
        <v>42</v>
      </c>
      <c r="AQ36">
        <v>28.992000000000001</v>
      </c>
      <c r="AR36">
        <v>9126058</v>
      </c>
      <c r="AS36">
        <v>0.10199999999999999</v>
      </c>
      <c r="AT36" s="2">
        <v>9.9029850746268661E-2</v>
      </c>
      <c r="AU36" s="7">
        <f t="shared" si="5"/>
        <v>102.99924642049736</v>
      </c>
    </row>
    <row r="37" spans="1:47" x14ac:dyDescent="0.2">
      <c r="A37" t="s">
        <v>20</v>
      </c>
      <c r="I37" t="s">
        <v>20</v>
      </c>
      <c r="Q37" t="s">
        <v>20</v>
      </c>
      <c r="Y37" t="s">
        <v>20</v>
      </c>
      <c r="AG37" t="s">
        <v>20</v>
      </c>
      <c r="AO37" t="s">
        <v>20</v>
      </c>
    </row>
    <row r="39" spans="1:47" x14ac:dyDescent="0.2">
      <c r="A39" t="s">
        <v>22</v>
      </c>
      <c r="I39" t="s">
        <v>22</v>
      </c>
      <c r="Q39" t="s">
        <v>22</v>
      </c>
      <c r="Y39" t="s">
        <v>22</v>
      </c>
      <c r="AG39" t="s">
        <v>22</v>
      </c>
      <c r="AO39" t="s">
        <v>22</v>
      </c>
    </row>
    <row r="41" spans="1:47" x14ac:dyDescent="0.2">
      <c r="A41" t="s">
        <v>23</v>
      </c>
      <c r="I41" t="s">
        <v>49</v>
      </c>
      <c r="Q41" t="s">
        <v>55</v>
      </c>
      <c r="Y41" t="s">
        <v>62</v>
      </c>
      <c r="AG41" t="s">
        <v>75</v>
      </c>
      <c r="AO41" t="s">
        <v>69</v>
      </c>
    </row>
  </sheetData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95"/>
  <sheetViews>
    <sheetView tabSelected="1" zoomScale="68" zoomScaleNormal="68" workbookViewId="0">
      <selection activeCell="B38" sqref="B38:B46"/>
    </sheetView>
  </sheetViews>
  <sheetFormatPr baseColWidth="10" defaultColWidth="8.83203125" defaultRowHeight="15" x14ac:dyDescent="0.2"/>
  <cols>
    <col min="5" max="5" width="16.6640625" customWidth="1"/>
    <col min="7" max="7" width="9.1640625"/>
  </cols>
  <sheetData>
    <row r="1" spans="1:57" ht="24" x14ac:dyDescent="0.3">
      <c r="D1" s="13" t="s">
        <v>357</v>
      </c>
      <c r="E1" s="1" t="s">
        <v>358</v>
      </c>
      <c r="F1" t="s">
        <v>359</v>
      </c>
      <c r="G1" t="s">
        <v>360</v>
      </c>
    </row>
    <row r="2" spans="1:57" x14ac:dyDescent="0.2">
      <c r="E2" s="14" t="s">
        <v>25</v>
      </c>
      <c r="F2" s="4">
        <v>2.4984999999999999</v>
      </c>
      <c r="G2" s="5">
        <v>4.8133983013937273E-2</v>
      </c>
    </row>
    <row r="3" spans="1:57" x14ac:dyDescent="0.2">
      <c r="E3" s="15" t="s">
        <v>28</v>
      </c>
      <c r="F3" s="4">
        <v>1</v>
      </c>
      <c r="G3" s="5">
        <v>9.6267966027874536E-3</v>
      </c>
    </row>
    <row r="4" spans="1:57" x14ac:dyDescent="0.2">
      <c r="E4" s="14" t="s">
        <v>30</v>
      </c>
      <c r="F4" s="4">
        <v>2.5</v>
      </c>
      <c r="G4" s="5">
        <v>2.4066991506968637E-2</v>
      </c>
    </row>
    <row r="5" spans="1:57" x14ac:dyDescent="0.2">
      <c r="E5" s="14" t="s">
        <v>361</v>
      </c>
      <c r="F5" s="4">
        <v>1</v>
      </c>
      <c r="G5" s="5">
        <v>9.6267966027874536E-3</v>
      </c>
    </row>
    <row r="6" spans="1:57" x14ac:dyDescent="0.2">
      <c r="E6" s="15" t="s">
        <v>34</v>
      </c>
      <c r="F6" s="4">
        <v>1.2493000000000001</v>
      </c>
      <c r="G6" s="5">
        <v>2.4066991506968637E-2</v>
      </c>
    </row>
    <row r="7" spans="1:57" x14ac:dyDescent="0.2">
      <c r="E7" s="14" t="s">
        <v>362</v>
      </c>
      <c r="F7" s="4">
        <v>4.9969999999999999</v>
      </c>
      <c r="G7" s="5">
        <v>9.6267966027874546E-2</v>
      </c>
    </row>
    <row r="8" spans="1:57" x14ac:dyDescent="0.2">
      <c r="E8" s="14" t="s">
        <v>363</v>
      </c>
      <c r="F8" s="4">
        <v>4.9969999999999999</v>
      </c>
      <c r="G8" s="5">
        <v>9.6267966027874546E-2</v>
      </c>
    </row>
    <row r="9" spans="1:57" x14ac:dyDescent="0.2">
      <c r="E9" s="14" t="s">
        <v>40</v>
      </c>
      <c r="F9" s="4">
        <v>2.4984999999999999</v>
      </c>
      <c r="G9" s="5">
        <v>4.8133983013937273E-2</v>
      </c>
    </row>
    <row r="10" spans="1:57" x14ac:dyDescent="0.2">
      <c r="E10" s="14" t="s">
        <v>42</v>
      </c>
      <c r="F10" s="4">
        <v>0.49969999999999998</v>
      </c>
      <c r="G10" s="5">
        <v>9.6267966027874536E-3</v>
      </c>
    </row>
    <row r="11" spans="1:57" x14ac:dyDescent="0.2">
      <c r="A11" t="s">
        <v>44</v>
      </c>
      <c r="H11" t="s">
        <v>82</v>
      </c>
      <c r="O11" t="s">
        <v>0</v>
      </c>
      <c r="V11" t="s">
        <v>82</v>
      </c>
      <c r="AC11" t="s">
        <v>44</v>
      </c>
      <c r="AJ11" t="s">
        <v>56</v>
      </c>
      <c r="AQ11" t="s">
        <v>82</v>
      </c>
      <c r="AX11" t="s">
        <v>118</v>
      </c>
      <c r="BE11" t="s">
        <v>125</v>
      </c>
    </row>
    <row r="13" spans="1:57" x14ac:dyDescent="0.2">
      <c r="A13" t="s">
        <v>1</v>
      </c>
      <c r="H13" t="s">
        <v>1</v>
      </c>
      <c r="O13" t="s">
        <v>1</v>
      </c>
      <c r="V13" t="s">
        <v>1</v>
      </c>
      <c r="AC13" t="s">
        <v>1</v>
      </c>
      <c r="AJ13" t="s">
        <v>1</v>
      </c>
      <c r="AQ13" t="s">
        <v>1</v>
      </c>
      <c r="AX13" t="s">
        <v>1</v>
      </c>
      <c r="BE13" t="s">
        <v>1</v>
      </c>
    </row>
    <row r="14" spans="1:57" x14ac:dyDescent="0.2">
      <c r="A14" t="s">
        <v>76</v>
      </c>
      <c r="H14" t="s">
        <v>83</v>
      </c>
      <c r="O14" t="s">
        <v>88</v>
      </c>
      <c r="V14" t="s">
        <v>94</v>
      </c>
      <c r="AC14" t="s">
        <v>100</v>
      </c>
      <c r="AJ14" t="s">
        <v>106</v>
      </c>
      <c r="AQ14" t="s">
        <v>112</v>
      </c>
      <c r="AX14" t="s">
        <v>119</v>
      </c>
      <c r="BE14" t="s">
        <v>126</v>
      </c>
    </row>
    <row r="15" spans="1:57" x14ac:dyDescent="0.2">
      <c r="A15" t="s">
        <v>3</v>
      </c>
      <c r="H15" t="s">
        <v>3</v>
      </c>
      <c r="O15" t="s">
        <v>3</v>
      </c>
      <c r="V15" t="s">
        <v>3</v>
      </c>
      <c r="AC15" t="s">
        <v>3</v>
      </c>
      <c r="AJ15" t="s">
        <v>3</v>
      </c>
      <c r="AQ15" t="s">
        <v>3</v>
      </c>
      <c r="AX15" t="s">
        <v>3</v>
      </c>
      <c r="BE15" t="s">
        <v>3</v>
      </c>
    </row>
    <row r="16" spans="1:57" x14ac:dyDescent="0.2">
      <c r="A16" t="s">
        <v>77</v>
      </c>
      <c r="H16" t="s">
        <v>84</v>
      </c>
      <c r="O16" t="s">
        <v>89</v>
      </c>
      <c r="V16" t="s">
        <v>95</v>
      </c>
      <c r="AC16" t="s">
        <v>101</v>
      </c>
      <c r="AJ16" t="s">
        <v>107</v>
      </c>
      <c r="AQ16" t="s">
        <v>113</v>
      </c>
      <c r="AX16" t="s">
        <v>120</v>
      </c>
      <c r="BE16" t="s">
        <v>127</v>
      </c>
    </row>
    <row r="17" spans="1:57" x14ac:dyDescent="0.2">
      <c r="A17" t="s">
        <v>5</v>
      </c>
      <c r="H17" t="s">
        <v>5</v>
      </c>
      <c r="O17" t="s">
        <v>5</v>
      </c>
      <c r="V17" t="s">
        <v>5</v>
      </c>
      <c r="AC17" t="s">
        <v>5</v>
      </c>
      <c r="AJ17" t="s">
        <v>5</v>
      </c>
      <c r="AQ17" t="s">
        <v>5</v>
      </c>
      <c r="AX17" t="s">
        <v>5</v>
      </c>
      <c r="BE17" t="s">
        <v>5</v>
      </c>
    </row>
    <row r="18" spans="1:57" s="11" customFormat="1" ht="29" x14ac:dyDescent="0.35">
      <c r="A18" s="11" t="s">
        <v>78</v>
      </c>
      <c r="H18" s="11" t="s">
        <v>85</v>
      </c>
      <c r="O18" s="11" t="s">
        <v>90</v>
      </c>
      <c r="V18" s="11" t="s">
        <v>96</v>
      </c>
      <c r="AC18" s="11" t="s">
        <v>102</v>
      </c>
      <c r="AJ18" s="11" t="s">
        <v>108</v>
      </c>
      <c r="AQ18" s="11" t="s">
        <v>114</v>
      </c>
      <c r="AX18" s="11" t="s">
        <v>121</v>
      </c>
      <c r="BE18" s="11" t="s">
        <v>128</v>
      </c>
    </row>
    <row r="19" spans="1:57" x14ac:dyDescent="0.2">
      <c r="A19" t="s">
        <v>7</v>
      </c>
      <c r="H19" t="s">
        <v>7</v>
      </c>
      <c r="O19" t="s">
        <v>7</v>
      </c>
      <c r="V19" t="s">
        <v>7</v>
      </c>
      <c r="AC19" t="s">
        <v>7</v>
      </c>
      <c r="AJ19" t="s">
        <v>7</v>
      </c>
      <c r="AQ19" t="s">
        <v>7</v>
      </c>
      <c r="AX19" t="s">
        <v>7</v>
      </c>
      <c r="BE19" t="s">
        <v>7</v>
      </c>
    </row>
    <row r="20" spans="1:57" x14ac:dyDescent="0.2">
      <c r="A20" t="s">
        <v>79</v>
      </c>
      <c r="H20" t="s">
        <v>86</v>
      </c>
      <c r="O20" t="s">
        <v>91</v>
      </c>
      <c r="V20" t="s">
        <v>97</v>
      </c>
      <c r="AC20" t="s">
        <v>103</v>
      </c>
      <c r="AJ20" t="s">
        <v>109</v>
      </c>
      <c r="AQ20" t="s">
        <v>115</v>
      </c>
      <c r="AX20" t="s">
        <v>122</v>
      </c>
      <c r="BE20" t="s">
        <v>129</v>
      </c>
    </row>
    <row r="22" spans="1:57" x14ac:dyDescent="0.2">
      <c r="A22" t="s">
        <v>9</v>
      </c>
      <c r="H22" t="s">
        <v>9</v>
      </c>
      <c r="O22" t="s">
        <v>9</v>
      </c>
      <c r="V22" t="s">
        <v>9</v>
      </c>
      <c r="AC22" t="s">
        <v>9</v>
      </c>
      <c r="AJ22" t="s">
        <v>9</v>
      </c>
      <c r="AQ22" t="s">
        <v>9</v>
      </c>
      <c r="AX22" t="s">
        <v>9</v>
      </c>
      <c r="BE22" t="s">
        <v>9</v>
      </c>
    </row>
    <row r="23" spans="1:57" x14ac:dyDescent="0.2">
      <c r="A23" t="s">
        <v>80</v>
      </c>
      <c r="H23" t="s">
        <v>87</v>
      </c>
      <c r="O23" t="s">
        <v>92</v>
      </c>
      <c r="V23" t="s">
        <v>98</v>
      </c>
      <c r="AC23" t="s">
        <v>104</v>
      </c>
      <c r="AJ23" t="s">
        <v>110</v>
      </c>
      <c r="AQ23" t="s">
        <v>116</v>
      </c>
      <c r="AX23" t="s">
        <v>123</v>
      </c>
      <c r="BE23" t="s">
        <v>130</v>
      </c>
    </row>
    <row r="24" spans="1:57" x14ac:dyDescent="0.2">
      <c r="A24" t="s">
        <v>11</v>
      </c>
      <c r="H24" t="s">
        <v>11</v>
      </c>
      <c r="O24" t="s">
        <v>11</v>
      </c>
      <c r="V24" t="s">
        <v>11</v>
      </c>
      <c r="AC24" t="s">
        <v>11</v>
      </c>
      <c r="AJ24" t="s">
        <v>11</v>
      </c>
      <c r="AQ24" t="s">
        <v>11</v>
      </c>
      <c r="AX24" t="s">
        <v>11</v>
      </c>
      <c r="BE24" t="s">
        <v>11</v>
      </c>
    </row>
    <row r="25" spans="1:57" x14ac:dyDescent="0.2">
      <c r="A25" t="s">
        <v>12</v>
      </c>
      <c r="H25" t="s">
        <v>12</v>
      </c>
      <c r="O25" t="s">
        <v>12</v>
      </c>
      <c r="V25" t="s">
        <v>12</v>
      </c>
      <c r="AC25" t="s">
        <v>12</v>
      </c>
      <c r="AJ25" t="s">
        <v>12</v>
      </c>
      <c r="AQ25" t="s">
        <v>12</v>
      </c>
      <c r="AX25" t="s">
        <v>12</v>
      </c>
      <c r="BE25" t="s">
        <v>12</v>
      </c>
    </row>
    <row r="26" spans="1:57" x14ac:dyDescent="0.2">
      <c r="A26" t="s">
        <v>13</v>
      </c>
      <c r="H26" t="s">
        <v>13</v>
      </c>
      <c r="O26" t="s">
        <v>13</v>
      </c>
      <c r="V26" t="s">
        <v>13</v>
      </c>
      <c r="AC26" t="s">
        <v>13</v>
      </c>
      <c r="AJ26" t="s">
        <v>13</v>
      </c>
      <c r="AQ26" t="s">
        <v>13</v>
      </c>
      <c r="AX26" t="s">
        <v>13</v>
      </c>
      <c r="BE26" t="s">
        <v>13</v>
      </c>
    </row>
    <row r="27" spans="1:57" x14ac:dyDescent="0.2">
      <c r="A27" t="s">
        <v>14</v>
      </c>
      <c r="H27" t="s">
        <v>14</v>
      </c>
      <c r="O27" t="s">
        <v>14</v>
      </c>
      <c r="V27" t="s">
        <v>14</v>
      </c>
      <c r="AC27" t="s">
        <v>14</v>
      </c>
      <c r="AJ27" t="s">
        <v>14</v>
      </c>
      <c r="AQ27" t="s">
        <v>14</v>
      </c>
      <c r="AX27" t="s">
        <v>14</v>
      </c>
      <c r="BE27" t="s">
        <v>14</v>
      </c>
    </row>
    <row r="28" spans="1:57" x14ac:dyDescent="0.2">
      <c r="A28" t="s">
        <v>15</v>
      </c>
      <c r="H28" t="s">
        <v>15</v>
      </c>
      <c r="O28" t="s">
        <v>15</v>
      </c>
      <c r="V28" t="s">
        <v>15</v>
      </c>
      <c r="AC28" t="s">
        <v>15</v>
      </c>
      <c r="AJ28" t="s">
        <v>15</v>
      </c>
      <c r="AQ28" t="s">
        <v>15</v>
      </c>
      <c r="AX28" t="s">
        <v>15</v>
      </c>
      <c r="BE28" t="s">
        <v>15</v>
      </c>
    </row>
    <row r="30" spans="1:57" x14ac:dyDescent="0.2">
      <c r="A30" t="s">
        <v>16</v>
      </c>
      <c r="H30" t="s">
        <v>16</v>
      </c>
      <c r="O30" t="s">
        <v>16</v>
      </c>
      <c r="V30" t="s">
        <v>16</v>
      </c>
      <c r="AC30" t="s">
        <v>16</v>
      </c>
      <c r="AJ30" t="s">
        <v>16</v>
      </c>
      <c r="AQ30" t="s">
        <v>16</v>
      </c>
      <c r="AX30" t="s">
        <v>16</v>
      </c>
      <c r="BE30" t="s">
        <v>16</v>
      </c>
    </row>
    <row r="31" spans="1:57" x14ac:dyDescent="0.2">
      <c r="A31" t="s">
        <v>17</v>
      </c>
      <c r="H31" t="s">
        <v>17</v>
      </c>
      <c r="O31" t="s">
        <v>17</v>
      </c>
      <c r="V31" t="s">
        <v>17</v>
      </c>
      <c r="AC31" t="s">
        <v>17</v>
      </c>
      <c r="AJ31" t="s">
        <v>17</v>
      </c>
      <c r="AQ31" t="s">
        <v>17</v>
      </c>
      <c r="AX31" t="s">
        <v>17</v>
      </c>
      <c r="BE31" t="s">
        <v>17</v>
      </c>
    </row>
    <row r="32" spans="1:57" x14ac:dyDescent="0.2">
      <c r="A32" t="s">
        <v>18</v>
      </c>
      <c r="H32" t="s">
        <v>18</v>
      </c>
      <c r="O32" t="s">
        <v>18</v>
      </c>
      <c r="V32" t="s">
        <v>18</v>
      </c>
      <c r="AC32" t="s">
        <v>18</v>
      </c>
      <c r="AJ32" t="s">
        <v>18</v>
      </c>
      <c r="AQ32" t="s">
        <v>18</v>
      </c>
      <c r="AX32" t="s">
        <v>18</v>
      </c>
      <c r="BE32" t="s">
        <v>18</v>
      </c>
    </row>
    <row r="34" spans="1:82" x14ac:dyDescent="0.2">
      <c r="A34" t="s">
        <v>19</v>
      </c>
      <c r="H34" t="s">
        <v>19</v>
      </c>
      <c r="O34" t="s">
        <v>19</v>
      </c>
      <c r="V34" t="s">
        <v>19</v>
      </c>
      <c r="AC34" t="s">
        <v>19</v>
      </c>
      <c r="AJ34" t="s">
        <v>19</v>
      </c>
      <c r="AQ34" t="s">
        <v>19</v>
      </c>
      <c r="AX34" t="s">
        <v>19</v>
      </c>
      <c r="BE34" t="s">
        <v>19</v>
      </c>
    </row>
    <row r="35" spans="1:82" x14ac:dyDescent="0.2">
      <c r="A35" t="s">
        <v>20</v>
      </c>
      <c r="H35" t="s">
        <v>20</v>
      </c>
      <c r="O35" t="s">
        <v>20</v>
      </c>
      <c r="V35" t="s">
        <v>20</v>
      </c>
      <c r="AC35" t="s">
        <v>20</v>
      </c>
      <c r="AJ35" t="s">
        <v>20</v>
      </c>
      <c r="AQ35" t="s">
        <v>20</v>
      </c>
      <c r="AX35" t="s">
        <v>20</v>
      </c>
      <c r="BE35" t="s">
        <v>20</v>
      </c>
    </row>
    <row r="37" spans="1:82" x14ac:dyDescent="0.2">
      <c r="A37" t="s">
        <v>21</v>
      </c>
      <c r="E37" s="6" t="s">
        <v>356</v>
      </c>
      <c r="H37" t="s">
        <v>21</v>
      </c>
      <c r="L37" s="6" t="s">
        <v>356</v>
      </c>
      <c r="O37" t="s">
        <v>21</v>
      </c>
      <c r="S37" s="6" t="s">
        <v>356</v>
      </c>
      <c r="V37" t="s">
        <v>21</v>
      </c>
      <c r="Z37" s="6" t="s">
        <v>356</v>
      </c>
      <c r="AC37" t="s">
        <v>21</v>
      </c>
      <c r="AG37" s="6" t="s">
        <v>356</v>
      </c>
      <c r="AJ37" t="s">
        <v>21</v>
      </c>
      <c r="AN37" s="6" t="s">
        <v>356</v>
      </c>
      <c r="AQ37" t="s">
        <v>21</v>
      </c>
      <c r="AU37" s="6" t="s">
        <v>356</v>
      </c>
      <c r="AX37" t="s">
        <v>21</v>
      </c>
      <c r="BB37" s="6" t="s">
        <v>356</v>
      </c>
      <c r="BE37" t="s">
        <v>21</v>
      </c>
      <c r="BI37" s="6" t="s">
        <v>356</v>
      </c>
    </row>
    <row r="38" spans="1:82" x14ac:dyDescent="0.2">
      <c r="A38" t="s">
        <v>24</v>
      </c>
      <c r="B38" t="s">
        <v>25</v>
      </c>
      <c r="C38">
        <v>7.9530000000000003</v>
      </c>
      <c r="D38">
        <v>77290099</v>
      </c>
      <c r="E38" s="12">
        <v>0.89600000000000002</v>
      </c>
      <c r="H38" t="s">
        <v>24</v>
      </c>
      <c r="I38" t="s">
        <v>25</v>
      </c>
      <c r="J38">
        <v>7.952</v>
      </c>
      <c r="K38">
        <v>80326618</v>
      </c>
      <c r="L38" s="12">
        <v>0.93200000000000005</v>
      </c>
      <c r="O38" t="s">
        <v>24</v>
      </c>
      <c r="P38" t="s">
        <v>25</v>
      </c>
      <c r="Q38">
        <v>7.952</v>
      </c>
      <c r="R38">
        <v>76963510</v>
      </c>
      <c r="S38" s="12">
        <v>0.89200000000000002</v>
      </c>
      <c r="V38" t="s">
        <v>24</v>
      </c>
      <c r="W38" t="s">
        <v>25</v>
      </c>
      <c r="X38">
        <v>7.9509999999999996</v>
      </c>
      <c r="Y38">
        <v>73256936</v>
      </c>
      <c r="Z38" s="12">
        <v>0.84799999999999998</v>
      </c>
      <c r="AC38" t="s">
        <v>24</v>
      </c>
      <c r="AD38" t="s">
        <v>25</v>
      </c>
      <c r="AE38">
        <v>7.952</v>
      </c>
      <c r="AF38">
        <v>76379025</v>
      </c>
      <c r="AG38" s="12">
        <v>0.88500000000000001</v>
      </c>
      <c r="AJ38" t="s">
        <v>24</v>
      </c>
      <c r="AK38" t="s">
        <v>25</v>
      </c>
      <c r="AL38">
        <v>7.9450000000000003</v>
      </c>
      <c r="AM38">
        <v>72539049</v>
      </c>
      <c r="AN38" s="12">
        <v>0.84</v>
      </c>
      <c r="AQ38" t="s">
        <v>24</v>
      </c>
      <c r="AR38" t="s">
        <v>25</v>
      </c>
      <c r="AS38">
        <v>7.9489999999999998</v>
      </c>
      <c r="AT38">
        <v>75746675</v>
      </c>
      <c r="AU38" s="12">
        <v>0.878</v>
      </c>
      <c r="AX38" t="s">
        <v>24</v>
      </c>
      <c r="AY38" t="s">
        <v>25</v>
      </c>
      <c r="AZ38">
        <v>7.9489999999999998</v>
      </c>
      <c r="BA38">
        <v>77001467</v>
      </c>
      <c r="BB38" s="12">
        <v>0.89300000000000002</v>
      </c>
      <c r="BE38" t="s">
        <v>24</v>
      </c>
      <c r="BF38" t="s">
        <v>25</v>
      </c>
      <c r="BG38">
        <v>7.9480000000000004</v>
      </c>
      <c r="BH38">
        <v>81442822</v>
      </c>
      <c r="BI38" s="12">
        <v>0.94499999999999995</v>
      </c>
      <c r="BP38" s="12"/>
      <c r="BW38" s="12"/>
      <c r="CD38" s="12"/>
    </row>
    <row r="39" spans="1:82" x14ac:dyDescent="0.2">
      <c r="A39" t="s">
        <v>27</v>
      </c>
      <c r="B39" t="s">
        <v>28</v>
      </c>
      <c r="C39">
        <v>0</v>
      </c>
      <c r="D39">
        <v>0</v>
      </c>
      <c r="E39" s="12" t="s">
        <v>344</v>
      </c>
      <c r="H39" t="s">
        <v>27</v>
      </c>
      <c r="I39" t="s">
        <v>28</v>
      </c>
      <c r="J39">
        <v>0</v>
      </c>
      <c r="K39">
        <v>0</v>
      </c>
      <c r="L39" s="12" t="s">
        <v>344</v>
      </c>
      <c r="O39" t="s">
        <v>27</v>
      </c>
      <c r="P39" t="s">
        <v>28</v>
      </c>
      <c r="Q39">
        <v>0</v>
      </c>
      <c r="R39">
        <v>0</v>
      </c>
      <c r="S39" s="12" t="s">
        <v>344</v>
      </c>
      <c r="V39" t="s">
        <v>27</v>
      </c>
      <c r="W39" t="s">
        <v>28</v>
      </c>
      <c r="X39">
        <v>0</v>
      </c>
      <c r="Y39">
        <v>0</v>
      </c>
      <c r="Z39" s="12" t="s">
        <v>344</v>
      </c>
      <c r="AC39" t="s">
        <v>27</v>
      </c>
      <c r="AD39" t="s">
        <v>28</v>
      </c>
      <c r="AE39">
        <v>0</v>
      </c>
      <c r="AF39">
        <v>0</v>
      </c>
      <c r="AG39" s="12" t="s">
        <v>344</v>
      </c>
      <c r="AH39" t="s">
        <v>26</v>
      </c>
      <c r="AJ39" t="s">
        <v>27</v>
      </c>
      <c r="AK39" t="s">
        <v>28</v>
      </c>
      <c r="AL39">
        <v>0</v>
      </c>
      <c r="AM39">
        <v>0</v>
      </c>
      <c r="AN39" s="12" t="s">
        <v>344</v>
      </c>
      <c r="AQ39" t="s">
        <v>27</v>
      </c>
      <c r="AR39" t="s">
        <v>28</v>
      </c>
      <c r="AS39">
        <v>0</v>
      </c>
      <c r="AT39">
        <v>0</v>
      </c>
      <c r="AU39" s="12" t="s">
        <v>344</v>
      </c>
      <c r="AX39" t="s">
        <v>27</v>
      </c>
      <c r="AY39" t="s">
        <v>28</v>
      </c>
      <c r="AZ39">
        <v>0</v>
      </c>
      <c r="BA39">
        <v>0</v>
      </c>
      <c r="BB39" s="12" t="s">
        <v>344</v>
      </c>
      <c r="BE39" t="s">
        <v>27</v>
      </c>
      <c r="BF39" t="s">
        <v>28</v>
      </c>
      <c r="BG39">
        <v>0</v>
      </c>
      <c r="BH39">
        <v>0</v>
      </c>
      <c r="BI39" s="12" t="s">
        <v>344</v>
      </c>
      <c r="BP39" s="12"/>
      <c r="BW39" s="12"/>
      <c r="CD39" s="12"/>
    </row>
    <row r="40" spans="1:82" x14ac:dyDescent="0.2">
      <c r="A40" t="s">
        <v>29</v>
      </c>
      <c r="B40" t="s">
        <v>30</v>
      </c>
      <c r="C40">
        <v>11.172000000000001</v>
      </c>
      <c r="D40">
        <v>21404860</v>
      </c>
      <c r="E40" s="12">
        <v>0.23899999999999999</v>
      </c>
      <c r="H40" t="s">
        <v>29</v>
      </c>
      <c r="I40" t="s">
        <v>30</v>
      </c>
      <c r="J40">
        <v>11.167999999999999</v>
      </c>
      <c r="K40">
        <v>29519172</v>
      </c>
      <c r="L40" s="12">
        <v>0.33300000000000002</v>
      </c>
      <c r="O40" t="s">
        <v>29</v>
      </c>
      <c r="P40" t="s">
        <v>30</v>
      </c>
      <c r="Q40">
        <v>11.167999999999999</v>
      </c>
      <c r="R40">
        <v>25353541</v>
      </c>
      <c r="S40" s="12">
        <v>0.28499999999999998</v>
      </c>
      <c r="V40" t="s">
        <v>29</v>
      </c>
      <c r="W40" t="s">
        <v>30</v>
      </c>
      <c r="X40">
        <v>11.167</v>
      </c>
      <c r="Y40">
        <v>26493242</v>
      </c>
      <c r="Z40" s="12">
        <v>0.29799999999999999</v>
      </c>
      <c r="AC40" t="s">
        <v>29</v>
      </c>
      <c r="AD40" t="s">
        <v>30</v>
      </c>
      <c r="AE40">
        <v>11.159000000000001</v>
      </c>
      <c r="AF40">
        <v>44056704</v>
      </c>
      <c r="AG40" s="12">
        <v>0.502</v>
      </c>
      <c r="AJ40" t="s">
        <v>29</v>
      </c>
      <c r="AK40" t="s">
        <v>30</v>
      </c>
      <c r="AL40">
        <v>11.153</v>
      </c>
      <c r="AM40">
        <v>37747921</v>
      </c>
      <c r="AN40" s="12">
        <v>0.42899999999999999</v>
      </c>
      <c r="AQ40" t="s">
        <v>29</v>
      </c>
      <c r="AR40" t="s">
        <v>30</v>
      </c>
      <c r="AS40">
        <v>11.156000000000001</v>
      </c>
      <c r="AT40">
        <v>66532385</v>
      </c>
      <c r="AU40" s="12">
        <v>0.76300000000000001</v>
      </c>
      <c r="AX40" t="s">
        <v>29</v>
      </c>
      <c r="AY40" t="s">
        <v>30</v>
      </c>
      <c r="AZ40">
        <v>11.16</v>
      </c>
      <c r="BA40">
        <v>47544748</v>
      </c>
      <c r="BB40" s="12">
        <v>0.54200000000000004</v>
      </c>
      <c r="BE40" t="s">
        <v>29</v>
      </c>
      <c r="BF40" t="s">
        <v>30</v>
      </c>
      <c r="BG40">
        <v>11.156000000000001</v>
      </c>
      <c r="BH40">
        <v>60935707</v>
      </c>
      <c r="BI40" s="12">
        <v>0.69799999999999995</v>
      </c>
      <c r="BP40" s="12"/>
      <c r="BW40" s="12"/>
      <c r="CD40" s="12"/>
    </row>
    <row r="41" spans="1:82" x14ac:dyDescent="0.2">
      <c r="A41" t="s">
        <v>31</v>
      </c>
      <c r="B41" t="s">
        <v>32</v>
      </c>
      <c r="C41">
        <v>11.577999999999999</v>
      </c>
      <c r="D41">
        <v>9701792</v>
      </c>
      <c r="E41" s="12">
        <v>0.107</v>
      </c>
      <c r="F41" t="s">
        <v>26</v>
      </c>
      <c r="H41" t="s">
        <v>31</v>
      </c>
      <c r="I41" t="s">
        <v>32</v>
      </c>
      <c r="J41">
        <v>11.571</v>
      </c>
      <c r="K41">
        <v>10670347</v>
      </c>
      <c r="L41" s="12">
        <v>0.11799999999999999</v>
      </c>
      <c r="M41" t="s">
        <v>26</v>
      </c>
      <c r="O41" t="s">
        <v>31</v>
      </c>
      <c r="P41" t="s">
        <v>32</v>
      </c>
      <c r="Q41">
        <v>11.577</v>
      </c>
      <c r="R41">
        <v>13482447</v>
      </c>
      <c r="S41" s="12">
        <v>0.15</v>
      </c>
      <c r="V41" t="s">
        <v>31</v>
      </c>
      <c r="W41" t="s">
        <v>32</v>
      </c>
      <c r="X41">
        <v>11.573</v>
      </c>
      <c r="Y41">
        <v>11689228</v>
      </c>
      <c r="Z41" s="12">
        <v>0.13</v>
      </c>
      <c r="AA41" t="s">
        <v>26</v>
      </c>
      <c r="AC41" t="s">
        <v>31</v>
      </c>
      <c r="AD41" t="s">
        <v>32</v>
      </c>
      <c r="AE41">
        <v>11.561999999999999</v>
      </c>
      <c r="AF41">
        <v>17099489</v>
      </c>
      <c r="AG41" s="12">
        <v>0.192</v>
      </c>
      <c r="AJ41" t="s">
        <v>31</v>
      </c>
      <c r="AK41" t="s">
        <v>32</v>
      </c>
      <c r="AL41">
        <v>11.557</v>
      </c>
      <c r="AM41">
        <v>12420330</v>
      </c>
      <c r="AN41" s="12">
        <v>0.13800000000000001</v>
      </c>
      <c r="AQ41" t="s">
        <v>31</v>
      </c>
      <c r="AR41" t="s">
        <v>32</v>
      </c>
      <c r="AS41">
        <v>11.555</v>
      </c>
      <c r="AT41">
        <v>26803695</v>
      </c>
      <c r="AU41" s="12">
        <v>0.30199999999999999</v>
      </c>
      <c r="AX41" t="s">
        <v>31</v>
      </c>
      <c r="AY41" t="s">
        <v>32</v>
      </c>
      <c r="AZ41">
        <v>11.56</v>
      </c>
      <c r="BA41">
        <v>14374592</v>
      </c>
      <c r="BB41" s="12">
        <v>0.16</v>
      </c>
      <c r="BE41" t="s">
        <v>31</v>
      </c>
      <c r="BF41" t="s">
        <v>32</v>
      </c>
      <c r="BG41">
        <v>11.555999999999999</v>
      </c>
      <c r="BH41">
        <v>22500250</v>
      </c>
      <c r="BI41" s="12">
        <v>0.253</v>
      </c>
      <c r="BP41" s="12"/>
      <c r="BW41" s="12"/>
      <c r="CD41" s="12"/>
    </row>
    <row r="42" spans="1:82" x14ac:dyDescent="0.2">
      <c r="A42" t="s">
        <v>33</v>
      </c>
      <c r="B42" t="s">
        <v>34</v>
      </c>
      <c r="C42">
        <v>14.279</v>
      </c>
      <c r="D42">
        <v>13144963</v>
      </c>
      <c r="E42" s="12">
        <v>0.14399999999999999</v>
      </c>
      <c r="F42" t="s">
        <v>26</v>
      </c>
      <c r="H42" t="s">
        <v>33</v>
      </c>
      <c r="I42" t="s">
        <v>34</v>
      </c>
      <c r="J42">
        <v>14.271000000000001</v>
      </c>
      <c r="K42">
        <v>19845021</v>
      </c>
      <c r="L42" s="12">
        <v>0.22</v>
      </c>
      <c r="O42" t="s">
        <v>33</v>
      </c>
      <c r="P42" t="s">
        <v>34</v>
      </c>
      <c r="Q42">
        <v>14.266999999999999</v>
      </c>
      <c r="R42">
        <v>13661007</v>
      </c>
      <c r="S42" s="12">
        <v>0.15</v>
      </c>
      <c r="T42" t="s">
        <v>26</v>
      </c>
      <c r="V42" t="s">
        <v>33</v>
      </c>
      <c r="W42" t="s">
        <v>34</v>
      </c>
      <c r="X42">
        <v>14.265000000000001</v>
      </c>
      <c r="Y42">
        <v>14767534</v>
      </c>
      <c r="Z42" s="12">
        <v>0.16300000000000001</v>
      </c>
      <c r="AA42" t="s">
        <v>26</v>
      </c>
      <c r="AC42" t="s">
        <v>33</v>
      </c>
      <c r="AD42" t="s">
        <v>34</v>
      </c>
      <c r="AE42">
        <v>14.262</v>
      </c>
      <c r="AF42">
        <v>24100122</v>
      </c>
      <c r="AG42" s="12">
        <v>0.26800000000000002</v>
      </c>
      <c r="AJ42" t="s">
        <v>33</v>
      </c>
      <c r="AK42" t="s">
        <v>34</v>
      </c>
      <c r="AL42">
        <v>14.246</v>
      </c>
      <c r="AM42">
        <v>20088149</v>
      </c>
      <c r="AN42" s="12">
        <v>0.223</v>
      </c>
      <c r="AO42" t="s">
        <v>26</v>
      </c>
      <c r="AQ42" t="s">
        <v>33</v>
      </c>
      <c r="AR42" t="s">
        <v>34</v>
      </c>
      <c r="AS42">
        <v>14.256</v>
      </c>
      <c r="AT42">
        <v>34986690</v>
      </c>
      <c r="AU42" s="12">
        <v>0.39100000000000001</v>
      </c>
      <c r="AX42" t="s">
        <v>33</v>
      </c>
      <c r="AY42" t="s">
        <v>34</v>
      </c>
      <c r="AZ42">
        <v>14.257</v>
      </c>
      <c r="BA42">
        <v>26045675</v>
      </c>
      <c r="BB42" s="12">
        <v>0.28999999999999998</v>
      </c>
      <c r="BE42" t="s">
        <v>33</v>
      </c>
      <c r="BF42" t="s">
        <v>34</v>
      </c>
      <c r="BG42">
        <v>14.257</v>
      </c>
      <c r="BH42">
        <v>33151917</v>
      </c>
      <c r="BI42" s="12">
        <v>0.37</v>
      </c>
      <c r="BP42" s="12"/>
      <c r="BW42" s="12"/>
      <c r="CD42" s="12"/>
    </row>
    <row r="43" spans="1:82" x14ac:dyDescent="0.2">
      <c r="A43" t="s">
        <v>35</v>
      </c>
      <c r="B43" t="s">
        <v>36</v>
      </c>
      <c r="C43">
        <v>14.747</v>
      </c>
      <c r="D43">
        <v>34778756</v>
      </c>
      <c r="E43" s="12">
        <v>0.376</v>
      </c>
      <c r="F43" t="s">
        <v>26</v>
      </c>
      <c r="H43" t="s">
        <v>35</v>
      </c>
      <c r="I43" t="s">
        <v>36</v>
      </c>
      <c r="J43">
        <v>14.743</v>
      </c>
      <c r="K43">
        <v>56749422</v>
      </c>
      <c r="L43" s="12">
        <v>0.623</v>
      </c>
      <c r="M43" t="s">
        <v>26</v>
      </c>
      <c r="O43" t="s">
        <v>35</v>
      </c>
      <c r="P43" t="s">
        <v>36</v>
      </c>
      <c r="Q43">
        <v>14.742000000000001</v>
      </c>
      <c r="R43">
        <v>50589726</v>
      </c>
      <c r="S43" s="12">
        <v>0.55400000000000005</v>
      </c>
      <c r="T43" t="s">
        <v>26</v>
      </c>
      <c r="V43" t="s">
        <v>35</v>
      </c>
      <c r="W43" t="s">
        <v>36</v>
      </c>
      <c r="X43">
        <v>14.739000000000001</v>
      </c>
      <c r="Y43">
        <v>55856993</v>
      </c>
      <c r="Z43" s="12">
        <v>0.61299999999999999</v>
      </c>
      <c r="AA43" t="s">
        <v>26</v>
      </c>
      <c r="AC43" t="s">
        <v>35</v>
      </c>
      <c r="AD43" t="s">
        <v>36</v>
      </c>
      <c r="AE43">
        <v>14.76</v>
      </c>
      <c r="AF43">
        <v>157155349</v>
      </c>
      <c r="AG43" s="12">
        <v>1.752</v>
      </c>
      <c r="AH43" t="s">
        <v>26</v>
      </c>
      <c r="AJ43" t="s">
        <v>35</v>
      </c>
      <c r="AK43" t="s">
        <v>36</v>
      </c>
      <c r="AL43">
        <v>14.736000000000001</v>
      </c>
      <c r="AM43">
        <v>124075042</v>
      </c>
      <c r="AN43" s="12">
        <v>1.38</v>
      </c>
      <c r="AQ43" t="s">
        <v>35</v>
      </c>
      <c r="AR43" t="s">
        <v>36</v>
      </c>
      <c r="AS43">
        <v>14.768000000000001</v>
      </c>
      <c r="AT43">
        <v>235793053</v>
      </c>
      <c r="AU43" s="12" t="s">
        <v>349</v>
      </c>
      <c r="AX43" t="s">
        <v>35</v>
      </c>
      <c r="AY43" t="s">
        <v>36</v>
      </c>
      <c r="AZ43">
        <v>14.747</v>
      </c>
      <c r="BA43">
        <v>138948597</v>
      </c>
      <c r="BB43" s="12">
        <v>1.5469999999999999</v>
      </c>
      <c r="BE43" t="s">
        <v>35</v>
      </c>
      <c r="BF43" t="s">
        <v>36</v>
      </c>
      <c r="BG43">
        <v>14.754</v>
      </c>
      <c r="BH43">
        <v>190046384</v>
      </c>
      <c r="BI43" s="12">
        <v>2.1219999999999999</v>
      </c>
      <c r="BP43" s="12"/>
      <c r="BW43" s="12"/>
      <c r="CD43" s="12"/>
    </row>
    <row r="44" spans="1:82" x14ac:dyDescent="0.2">
      <c r="A44" t="s">
        <v>37</v>
      </c>
      <c r="B44" t="s">
        <v>38</v>
      </c>
      <c r="C44">
        <v>15.728</v>
      </c>
      <c r="D44">
        <v>21893716</v>
      </c>
      <c r="E44" s="12">
        <v>0.24</v>
      </c>
      <c r="H44" t="s">
        <v>37</v>
      </c>
      <c r="I44" t="s">
        <v>38</v>
      </c>
      <c r="J44">
        <v>15.721</v>
      </c>
      <c r="K44">
        <v>26200307</v>
      </c>
      <c r="L44" s="12">
        <v>0.28899999999999998</v>
      </c>
      <c r="O44" t="s">
        <v>37</v>
      </c>
      <c r="P44" t="s">
        <v>38</v>
      </c>
      <c r="Q44">
        <v>15.722</v>
      </c>
      <c r="R44">
        <v>36418715</v>
      </c>
      <c r="S44" s="12">
        <v>0.40699999999999997</v>
      </c>
      <c r="V44" t="s">
        <v>37</v>
      </c>
      <c r="W44" t="s">
        <v>38</v>
      </c>
      <c r="X44">
        <v>15.718999999999999</v>
      </c>
      <c r="Y44">
        <v>39361003</v>
      </c>
      <c r="Z44" s="12">
        <v>0.44</v>
      </c>
      <c r="AC44" t="s">
        <v>37</v>
      </c>
      <c r="AD44" t="s">
        <v>38</v>
      </c>
      <c r="AE44">
        <v>15.701000000000001</v>
      </c>
      <c r="AF44">
        <v>54033038</v>
      </c>
      <c r="AG44" s="12">
        <v>0.60899999999999999</v>
      </c>
      <c r="AJ44" t="s">
        <v>37</v>
      </c>
      <c r="AK44" t="s">
        <v>38</v>
      </c>
      <c r="AL44">
        <v>15.693</v>
      </c>
      <c r="AM44">
        <v>39276538</v>
      </c>
      <c r="AN44" s="12">
        <v>0.439</v>
      </c>
      <c r="AQ44" t="s">
        <v>37</v>
      </c>
      <c r="AR44" t="s">
        <v>38</v>
      </c>
      <c r="AS44">
        <v>15.696</v>
      </c>
      <c r="AT44">
        <v>74876915</v>
      </c>
      <c r="AU44" s="12">
        <v>0.84799999999999998</v>
      </c>
      <c r="AX44" t="s">
        <v>37</v>
      </c>
      <c r="AY44" t="s">
        <v>38</v>
      </c>
      <c r="AZ44">
        <v>15.696</v>
      </c>
      <c r="BA44">
        <v>40710999</v>
      </c>
      <c r="BB44" s="12">
        <v>0.45600000000000002</v>
      </c>
      <c r="BE44" t="s">
        <v>37</v>
      </c>
      <c r="BF44" t="s">
        <v>38</v>
      </c>
      <c r="BG44">
        <v>15.69</v>
      </c>
      <c r="BH44">
        <v>52314249</v>
      </c>
      <c r="BI44" s="12">
        <v>0.58899999999999997</v>
      </c>
      <c r="BP44" s="12"/>
      <c r="BW44" s="12"/>
      <c r="CD44" s="12"/>
    </row>
    <row r="45" spans="1:82" x14ac:dyDescent="0.2">
      <c r="A45" t="s">
        <v>39</v>
      </c>
      <c r="B45" t="s">
        <v>40</v>
      </c>
      <c r="C45">
        <v>0</v>
      </c>
      <c r="D45">
        <v>0</v>
      </c>
      <c r="E45" s="12" t="s">
        <v>344</v>
      </c>
      <c r="H45" t="s">
        <v>39</v>
      </c>
      <c r="I45" t="s">
        <v>40</v>
      </c>
      <c r="J45">
        <v>0</v>
      </c>
      <c r="K45">
        <v>0</v>
      </c>
      <c r="L45" s="12" t="s">
        <v>344</v>
      </c>
      <c r="O45" t="s">
        <v>39</v>
      </c>
      <c r="P45" t="s">
        <v>40</v>
      </c>
      <c r="Q45">
        <v>0</v>
      </c>
      <c r="R45">
        <v>0</v>
      </c>
      <c r="S45" s="12" t="s">
        <v>344</v>
      </c>
      <c r="V45" t="s">
        <v>39</v>
      </c>
      <c r="W45" t="s">
        <v>40</v>
      </c>
      <c r="X45">
        <v>0</v>
      </c>
      <c r="Y45">
        <v>0</v>
      </c>
      <c r="Z45" s="12" t="s">
        <v>344</v>
      </c>
      <c r="AC45" t="s">
        <v>39</v>
      </c>
      <c r="AD45" t="s">
        <v>40</v>
      </c>
      <c r="AE45">
        <v>0</v>
      </c>
      <c r="AF45">
        <v>0</v>
      </c>
      <c r="AG45" s="12" t="s">
        <v>344</v>
      </c>
      <c r="AJ45" t="s">
        <v>39</v>
      </c>
      <c r="AK45" t="s">
        <v>40</v>
      </c>
      <c r="AL45">
        <v>0</v>
      </c>
      <c r="AM45">
        <v>0</v>
      </c>
      <c r="AN45" s="12" t="s">
        <v>344</v>
      </c>
      <c r="AQ45" t="s">
        <v>39</v>
      </c>
      <c r="AR45" t="s">
        <v>40</v>
      </c>
      <c r="AS45">
        <v>0</v>
      </c>
      <c r="AT45">
        <v>0</v>
      </c>
      <c r="AU45" s="12" t="s">
        <v>344</v>
      </c>
      <c r="AX45" t="s">
        <v>39</v>
      </c>
      <c r="AY45" t="s">
        <v>40</v>
      </c>
      <c r="AZ45">
        <v>0</v>
      </c>
      <c r="BA45">
        <v>0</v>
      </c>
      <c r="BB45" s="12" t="s">
        <v>344</v>
      </c>
      <c r="BE45" t="s">
        <v>39</v>
      </c>
      <c r="BF45" t="s">
        <v>40</v>
      </c>
      <c r="BG45">
        <v>0</v>
      </c>
      <c r="BH45">
        <v>0</v>
      </c>
      <c r="BI45" s="12" t="s">
        <v>344</v>
      </c>
      <c r="BP45" s="12"/>
      <c r="BW45" s="12"/>
      <c r="CD45" s="12"/>
    </row>
    <row r="46" spans="1:82" x14ac:dyDescent="0.2">
      <c r="A46" t="s">
        <v>41</v>
      </c>
      <c r="B46" t="s">
        <v>42</v>
      </c>
      <c r="C46">
        <v>29.010999999999999</v>
      </c>
      <c r="D46">
        <v>1812705</v>
      </c>
      <c r="E46" s="12">
        <v>0.02</v>
      </c>
      <c r="F46" t="s">
        <v>26</v>
      </c>
      <c r="H46" t="s">
        <v>41</v>
      </c>
      <c r="I46" t="s">
        <v>42</v>
      </c>
      <c r="J46">
        <v>29.012</v>
      </c>
      <c r="K46">
        <v>2393037</v>
      </c>
      <c r="L46" s="12">
        <v>2.5999999999999999E-2</v>
      </c>
      <c r="M46" t="s">
        <v>26</v>
      </c>
      <c r="O46" t="s">
        <v>41</v>
      </c>
      <c r="P46" t="s">
        <v>42</v>
      </c>
      <c r="Q46">
        <v>29.013999999999999</v>
      </c>
      <c r="R46">
        <v>1408539</v>
      </c>
      <c r="S46" s="12">
        <v>1.4999999999999999E-2</v>
      </c>
      <c r="T46" t="s">
        <v>26</v>
      </c>
      <c r="V46" t="s">
        <v>41</v>
      </c>
      <c r="W46" t="s">
        <v>42</v>
      </c>
      <c r="X46">
        <v>29.016999999999999</v>
      </c>
      <c r="Y46">
        <v>1353264</v>
      </c>
      <c r="Z46" s="12">
        <v>1.4999999999999999E-2</v>
      </c>
      <c r="AA46" t="s">
        <v>26</v>
      </c>
      <c r="AC46" t="s">
        <v>41</v>
      </c>
      <c r="AD46" t="s">
        <v>42</v>
      </c>
      <c r="AE46">
        <v>29.001000000000001</v>
      </c>
      <c r="AF46">
        <v>5931104</v>
      </c>
      <c r="AG46" s="12">
        <v>6.6000000000000003E-2</v>
      </c>
      <c r="AH46" t="s">
        <v>26</v>
      </c>
      <c r="AJ46" t="s">
        <v>41</v>
      </c>
      <c r="AK46" t="s">
        <v>42</v>
      </c>
      <c r="AL46">
        <v>28.997</v>
      </c>
      <c r="AM46">
        <v>4972132</v>
      </c>
      <c r="AN46" s="12">
        <v>5.5E-2</v>
      </c>
      <c r="AO46" t="s">
        <v>26</v>
      </c>
      <c r="AQ46" t="s">
        <v>41</v>
      </c>
      <c r="AR46" t="s">
        <v>42</v>
      </c>
      <c r="AS46">
        <v>28.995999999999999</v>
      </c>
      <c r="AT46">
        <v>9143318</v>
      </c>
      <c r="AU46" s="12">
        <v>0.10199999999999999</v>
      </c>
      <c r="AX46" t="s">
        <v>41</v>
      </c>
      <c r="AY46" t="s">
        <v>42</v>
      </c>
      <c r="AZ46">
        <v>29.007999999999999</v>
      </c>
      <c r="BA46">
        <v>5429484</v>
      </c>
      <c r="BB46" s="12" t="s">
        <v>348</v>
      </c>
      <c r="BE46" t="s">
        <v>41</v>
      </c>
      <c r="BF46" t="s">
        <v>42</v>
      </c>
      <c r="BG46">
        <v>29.001999999999999</v>
      </c>
      <c r="BH46">
        <v>7716146</v>
      </c>
      <c r="BI46" s="12">
        <v>8.5999999999999993E-2</v>
      </c>
      <c r="BP46" s="12"/>
      <c r="BW46" s="12"/>
      <c r="CD46" s="12"/>
    </row>
    <row r="47" spans="1:82" x14ac:dyDescent="0.2">
      <c r="A47" t="s">
        <v>20</v>
      </c>
      <c r="H47" t="s">
        <v>20</v>
      </c>
      <c r="O47" t="s">
        <v>20</v>
      </c>
      <c r="V47" t="s">
        <v>20</v>
      </c>
      <c r="AC47" t="s">
        <v>20</v>
      </c>
      <c r="AJ47" t="s">
        <v>20</v>
      </c>
      <c r="AQ47" t="s">
        <v>20</v>
      </c>
      <c r="AX47" t="s">
        <v>20</v>
      </c>
      <c r="BE47" t="s">
        <v>20</v>
      </c>
    </row>
    <row r="49" spans="1:71" x14ac:dyDescent="0.2">
      <c r="A49" t="s">
        <v>22</v>
      </c>
      <c r="H49" t="s">
        <v>22</v>
      </c>
      <c r="O49" t="s">
        <v>22</v>
      </c>
      <c r="V49" t="s">
        <v>22</v>
      </c>
      <c r="AC49" t="s">
        <v>22</v>
      </c>
      <c r="AJ49" t="s">
        <v>22</v>
      </c>
      <c r="AQ49" t="s">
        <v>22</v>
      </c>
      <c r="AX49" t="s">
        <v>22</v>
      </c>
      <c r="BE49" t="s">
        <v>22</v>
      </c>
    </row>
    <row r="51" spans="1:71" x14ac:dyDescent="0.2">
      <c r="A51" t="s">
        <v>81</v>
      </c>
      <c r="O51" t="s">
        <v>93</v>
      </c>
      <c r="V51" t="s">
        <v>99</v>
      </c>
      <c r="AC51" t="s">
        <v>105</v>
      </c>
      <c r="AJ51" t="s">
        <v>111</v>
      </c>
      <c r="AQ51" t="s">
        <v>117</v>
      </c>
      <c r="AX51" t="s">
        <v>124</v>
      </c>
      <c r="BE51" t="s">
        <v>131</v>
      </c>
    </row>
    <row r="53" spans="1:71" s="8" customFormat="1" x14ac:dyDescent="0.2"/>
    <row r="55" spans="1:71" x14ac:dyDescent="0.2">
      <c r="A55" t="s">
        <v>44</v>
      </c>
      <c r="H55" t="s">
        <v>56</v>
      </c>
      <c r="O55" t="s">
        <v>0</v>
      </c>
      <c r="V55" t="s">
        <v>150</v>
      </c>
      <c r="AC55" t="s">
        <v>118</v>
      </c>
      <c r="AJ55" t="s">
        <v>63</v>
      </c>
      <c r="AQ55" t="s">
        <v>82</v>
      </c>
      <c r="AX55" t="s">
        <v>175</v>
      </c>
      <c r="BE55" t="s">
        <v>44</v>
      </c>
      <c r="BL55" t="s">
        <v>56</v>
      </c>
      <c r="BS55" t="s">
        <v>44</v>
      </c>
    </row>
    <row r="57" spans="1:71" x14ac:dyDescent="0.2">
      <c r="A57" t="s">
        <v>1</v>
      </c>
      <c r="H57" t="s">
        <v>1</v>
      </c>
      <c r="O57" t="s">
        <v>1</v>
      </c>
      <c r="V57" t="s">
        <v>1</v>
      </c>
      <c r="AC57" t="s">
        <v>1</v>
      </c>
      <c r="AJ57" t="s">
        <v>1</v>
      </c>
      <c r="AQ57" t="s">
        <v>1</v>
      </c>
      <c r="AX57" t="s">
        <v>1</v>
      </c>
      <c r="BE57" t="s">
        <v>1</v>
      </c>
      <c r="BL57" t="s">
        <v>1</v>
      </c>
      <c r="BS57" t="s">
        <v>1</v>
      </c>
    </row>
    <row r="58" spans="1:71" x14ac:dyDescent="0.2">
      <c r="A58" t="s">
        <v>132</v>
      </c>
      <c r="H58" t="s">
        <v>138</v>
      </c>
      <c r="O58" t="s">
        <v>144</v>
      </c>
      <c r="V58" t="s">
        <v>151</v>
      </c>
      <c r="AC58" t="s">
        <v>157</v>
      </c>
      <c r="AJ58" t="s">
        <v>163</v>
      </c>
      <c r="AQ58" t="s">
        <v>169</v>
      </c>
      <c r="AX58" t="s">
        <v>176</v>
      </c>
      <c r="BE58" t="s">
        <v>182</v>
      </c>
      <c r="BL58" t="s">
        <v>188</v>
      </c>
      <c r="BS58" t="s">
        <v>194</v>
      </c>
    </row>
    <row r="59" spans="1:71" x14ac:dyDescent="0.2">
      <c r="A59" t="s">
        <v>3</v>
      </c>
      <c r="H59" t="s">
        <v>3</v>
      </c>
      <c r="O59" t="s">
        <v>3</v>
      </c>
      <c r="V59" t="s">
        <v>3</v>
      </c>
      <c r="AC59" t="s">
        <v>3</v>
      </c>
      <c r="AJ59" t="s">
        <v>3</v>
      </c>
      <c r="AQ59" t="s">
        <v>3</v>
      </c>
      <c r="AX59" t="s">
        <v>3</v>
      </c>
      <c r="BE59" t="s">
        <v>3</v>
      </c>
      <c r="BL59" t="s">
        <v>3</v>
      </c>
      <c r="BS59" t="s">
        <v>3</v>
      </c>
    </row>
    <row r="60" spans="1:71" x14ac:dyDescent="0.2">
      <c r="A60" t="s">
        <v>133</v>
      </c>
      <c r="H60" t="s">
        <v>139</v>
      </c>
      <c r="O60" t="s">
        <v>145</v>
      </c>
      <c r="V60" t="s">
        <v>152</v>
      </c>
      <c r="AC60" t="s">
        <v>158</v>
      </c>
      <c r="AJ60" t="s">
        <v>164</v>
      </c>
      <c r="AQ60" t="s">
        <v>170</v>
      </c>
      <c r="AX60" t="s">
        <v>177</v>
      </c>
      <c r="BE60" t="s">
        <v>183</v>
      </c>
      <c r="BL60" t="s">
        <v>189</v>
      </c>
      <c r="BS60" t="s">
        <v>195</v>
      </c>
    </row>
    <row r="61" spans="1:71" x14ac:dyDescent="0.2">
      <c r="A61" t="s">
        <v>5</v>
      </c>
      <c r="H61" t="s">
        <v>5</v>
      </c>
      <c r="O61" t="s">
        <v>5</v>
      </c>
      <c r="V61" t="s">
        <v>5</v>
      </c>
      <c r="AC61" t="s">
        <v>5</v>
      </c>
      <c r="AJ61" t="s">
        <v>5</v>
      </c>
      <c r="AQ61" t="s">
        <v>5</v>
      </c>
      <c r="AX61" t="s">
        <v>5</v>
      </c>
      <c r="BE61" t="s">
        <v>5</v>
      </c>
      <c r="BL61" t="s">
        <v>5</v>
      </c>
      <c r="BS61" t="s">
        <v>5</v>
      </c>
    </row>
    <row r="62" spans="1:71" s="11" customFormat="1" ht="29" x14ac:dyDescent="0.35">
      <c r="A62" s="11" t="s">
        <v>134</v>
      </c>
      <c r="H62" s="11" t="s">
        <v>140</v>
      </c>
      <c r="O62" s="11" t="s">
        <v>146</v>
      </c>
      <c r="V62" s="11" t="s">
        <v>153</v>
      </c>
      <c r="AC62" s="11" t="s">
        <v>159</v>
      </c>
      <c r="AJ62" s="11" t="s">
        <v>165</v>
      </c>
      <c r="AQ62" s="11" t="s">
        <v>171</v>
      </c>
      <c r="AX62" s="11" t="s">
        <v>178</v>
      </c>
      <c r="BE62" s="11" t="s">
        <v>184</v>
      </c>
      <c r="BL62" s="11" t="s">
        <v>190</v>
      </c>
      <c r="BS62" s="11" t="s">
        <v>196</v>
      </c>
    </row>
    <row r="63" spans="1:71" x14ac:dyDescent="0.2">
      <c r="A63" t="s">
        <v>7</v>
      </c>
      <c r="H63" t="s">
        <v>7</v>
      </c>
      <c r="O63" t="s">
        <v>7</v>
      </c>
      <c r="V63" t="s">
        <v>7</v>
      </c>
      <c r="AC63" t="s">
        <v>7</v>
      </c>
      <c r="AJ63" t="s">
        <v>7</v>
      </c>
      <c r="AQ63" t="s">
        <v>7</v>
      </c>
      <c r="AX63" t="s">
        <v>7</v>
      </c>
      <c r="BE63" t="s">
        <v>7</v>
      </c>
      <c r="BL63" t="s">
        <v>7</v>
      </c>
      <c r="BS63" t="s">
        <v>7</v>
      </c>
    </row>
    <row r="64" spans="1:71" x14ac:dyDescent="0.2">
      <c r="A64" t="s">
        <v>135</v>
      </c>
      <c r="H64" t="s">
        <v>141</v>
      </c>
      <c r="O64" t="s">
        <v>147</v>
      </c>
      <c r="V64" t="s">
        <v>154</v>
      </c>
      <c r="AC64" t="s">
        <v>160</v>
      </c>
      <c r="AJ64" t="s">
        <v>166</v>
      </c>
      <c r="AQ64" t="s">
        <v>172</v>
      </c>
      <c r="AX64" t="s">
        <v>179</v>
      </c>
      <c r="BE64" t="s">
        <v>185</v>
      </c>
      <c r="BL64" t="s">
        <v>191</v>
      </c>
      <c r="BS64" t="s">
        <v>197</v>
      </c>
    </row>
    <row r="66" spans="1:71" x14ac:dyDescent="0.2">
      <c r="A66" t="s">
        <v>9</v>
      </c>
      <c r="H66" t="s">
        <v>9</v>
      </c>
      <c r="O66" t="s">
        <v>9</v>
      </c>
      <c r="V66" t="s">
        <v>9</v>
      </c>
      <c r="AC66" t="s">
        <v>9</v>
      </c>
      <c r="AJ66" t="s">
        <v>9</v>
      </c>
      <c r="AQ66" t="s">
        <v>9</v>
      </c>
      <c r="AX66" t="s">
        <v>9</v>
      </c>
      <c r="BE66" t="s">
        <v>9</v>
      </c>
      <c r="BL66" t="s">
        <v>9</v>
      </c>
      <c r="BS66" t="s">
        <v>9</v>
      </c>
    </row>
    <row r="67" spans="1:71" x14ac:dyDescent="0.2">
      <c r="A67" t="s">
        <v>136</v>
      </c>
      <c r="H67" t="s">
        <v>142</v>
      </c>
      <c r="O67" t="s">
        <v>148</v>
      </c>
      <c r="V67" t="s">
        <v>155</v>
      </c>
      <c r="AC67" t="s">
        <v>161</v>
      </c>
      <c r="AJ67" t="s">
        <v>167</v>
      </c>
      <c r="AQ67" t="s">
        <v>173</v>
      </c>
      <c r="AX67" t="s">
        <v>180</v>
      </c>
      <c r="BE67" t="s">
        <v>186</v>
      </c>
      <c r="BL67" t="s">
        <v>192</v>
      </c>
      <c r="BS67" t="s">
        <v>198</v>
      </c>
    </row>
    <row r="68" spans="1:71" x14ac:dyDescent="0.2">
      <c r="A68" t="s">
        <v>11</v>
      </c>
      <c r="H68" t="s">
        <v>11</v>
      </c>
      <c r="O68" t="s">
        <v>11</v>
      </c>
      <c r="V68" t="s">
        <v>11</v>
      </c>
      <c r="AC68" t="s">
        <v>11</v>
      </c>
      <c r="AJ68" t="s">
        <v>11</v>
      </c>
      <c r="AQ68" t="s">
        <v>11</v>
      </c>
      <c r="AX68" t="s">
        <v>11</v>
      </c>
      <c r="BE68" t="s">
        <v>11</v>
      </c>
      <c r="BL68" t="s">
        <v>11</v>
      </c>
      <c r="BS68" t="s">
        <v>11</v>
      </c>
    </row>
    <row r="69" spans="1:71" x14ac:dyDescent="0.2">
      <c r="A69" t="s">
        <v>12</v>
      </c>
      <c r="H69" t="s">
        <v>12</v>
      </c>
      <c r="O69" t="s">
        <v>12</v>
      </c>
      <c r="V69" t="s">
        <v>12</v>
      </c>
      <c r="AC69" t="s">
        <v>12</v>
      </c>
      <c r="AJ69" t="s">
        <v>12</v>
      </c>
      <c r="AQ69" t="s">
        <v>12</v>
      </c>
      <c r="AX69" t="s">
        <v>12</v>
      </c>
      <c r="BE69" t="s">
        <v>12</v>
      </c>
      <c r="BL69" t="s">
        <v>12</v>
      </c>
      <c r="BS69" t="s">
        <v>12</v>
      </c>
    </row>
    <row r="70" spans="1:71" x14ac:dyDescent="0.2">
      <c r="A70" t="s">
        <v>13</v>
      </c>
      <c r="H70" t="s">
        <v>13</v>
      </c>
      <c r="O70" t="s">
        <v>13</v>
      </c>
      <c r="V70" t="s">
        <v>13</v>
      </c>
      <c r="AC70" t="s">
        <v>13</v>
      </c>
      <c r="AJ70" t="s">
        <v>13</v>
      </c>
      <c r="AQ70" t="s">
        <v>13</v>
      </c>
      <c r="AX70" t="s">
        <v>13</v>
      </c>
      <c r="BE70" t="s">
        <v>13</v>
      </c>
      <c r="BL70" t="s">
        <v>13</v>
      </c>
      <c r="BS70" t="s">
        <v>13</v>
      </c>
    </row>
    <row r="71" spans="1:71" x14ac:dyDescent="0.2">
      <c r="A71" t="s">
        <v>14</v>
      </c>
      <c r="H71" t="s">
        <v>14</v>
      </c>
      <c r="O71" t="s">
        <v>14</v>
      </c>
      <c r="V71" t="s">
        <v>14</v>
      </c>
      <c r="AC71" t="s">
        <v>14</v>
      </c>
      <c r="AJ71" t="s">
        <v>14</v>
      </c>
      <c r="AQ71" t="s">
        <v>14</v>
      </c>
      <c r="AX71" t="s">
        <v>14</v>
      </c>
      <c r="BE71" t="s">
        <v>14</v>
      </c>
      <c r="BL71" t="s">
        <v>14</v>
      </c>
      <c r="BS71" t="s">
        <v>14</v>
      </c>
    </row>
    <row r="72" spans="1:71" x14ac:dyDescent="0.2">
      <c r="A72" t="s">
        <v>15</v>
      </c>
      <c r="H72" t="s">
        <v>15</v>
      </c>
      <c r="O72" t="s">
        <v>15</v>
      </c>
      <c r="V72" t="s">
        <v>15</v>
      </c>
      <c r="AC72" t="s">
        <v>15</v>
      </c>
      <c r="AJ72" t="s">
        <v>15</v>
      </c>
      <c r="AQ72" t="s">
        <v>15</v>
      </c>
      <c r="AX72" t="s">
        <v>15</v>
      </c>
      <c r="BE72" t="s">
        <v>15</v>
      </c>
      <c r="BL72" t="s">
        <v>15</v>
      </c>
      <c r="BS72" t="s">
        <v>15</v>
      </c>
    </row>
    <row r="74" spans="1:71" x14ac:dyDescent="0.2">
      <c r="A74" t="s">
        <v>16</v>
      </c>
      <c r="H74" t="s">
        <v>16</v>
      </c>
      <c r="O74" t="s">
        <v>16</v>
      </c>
      <c r="V74" t="s">
        <v>16</v>
      </c>
      <c r="AC74" t="s">
        <v>16</v>
      </c>
      <c r="AJ74" t="s">
        <v>16</v>
      </c>
      <c r="AQ74" t="s">
        <v>16</v>
      </c>
      <c r="AX74" t="s">
        <v>16</v>
      </c>
      <c r="BE74" t="s">
        <v>16</v>
      </c>
      <c r="BL74" t="s">
        <v>16</v>
      </c>
      <c r="BS74" t="s">
        <v>16</v>
      </c>
    </row>
    <row r="75" spans="1:71" x14ac:dyDescent="0.2">
      <c r="A75" t="s">
        <v>17</v>
      </c>
      <c r="H75" t="s">
        <v>17</v>
      </c>
      <c r="O75" t="s">
        <v>17</v>
      </c>
      <c r="V75" t="s">
        <v>17</v>
      </c>
      <c r="AC75" t="s">
        <v>17</v>
      </c>
      <c r="AJ75" t="s">
        <v>17</v>
      </c>
      <c r="AQ75" t="s">
        <v>17</v>
      </c>
      <c r="AX75" t="s">
        <v>17</v>
      </c>
      <c r="BE75" t="s">
        <v>17</v>
      </c>
      <c r="BL75" t="s">
        <v>17</v>
      </c>
      <c r="BS75" t="s">
        <v>17</v>
      </c>
    </row>
    <row r="76" spans="1:71" x14ac:dyDescent="0.2">
      <c r="A76" t="s">
        <v>18</v>
      </c>
      <c r="H76" t="s">
        <v>18</v>
      </c>
      <c r="O76" t="s">
        <v>18</v>
      </c>
      <c r="V76" t="s">
        <v>18</v>
      </c>
      <c r="AC76" t="s">
        <v>18</v>
      </c>
      <c r="AJ76" t="s">
        <v>18</v>
      </c>
      <c r="AQ76" t="s">
        <v>18</v>
      </c>
      <c r="AX76" t="s">
        <v>18</v>
      </c>
      <c r="BE76" t="s">
        <v>18</v>
      </c>
      <c r="BL76" t="s">
        <v>18</v>
      </c>
      <c r="BS76" t="s">
        <v>18</v>
      </c>
    </row>
    <row r="78" spans="1:71" x14ac:dyDescent="0.2">
      <c r="A78" t="s">
        <v>19</v>
      </c>
      <c r="H78" t="s">
        <v>19</v>
      </c>
      <c r="O78" t="s">
        <v>19</v>
      </c>
      <c r="V78" t="s">
        <v>19</v>
      </c>
      <c r="AC78" t="s">
        <v>19</v>
      </c>
      <c r="AJ78" t="s">
        <v>19</v>
      </c>
      <c r="AQ78" t="s">
        <v>19</v>
      </c>
      <c r="AX78" t="s">
        <v>19</v>
      </c>
      <c r="BE78" t="s">
        <v>19</v>
      </c>
      <c r="BL78" t="s">
        <v>19</v>
      </c>
      <c r="BS78" t="s">
        <v>19</v>
      </c>
    </row>
    <row r="79" spans="1:71" x14ac:dyDescent="0.2">
      <c r="A79" t="s">
        <v>20</v>
      </c>
      <c r="H79" t="s">
        <v>20</v>
      </c>
      <c r="O79" t="s">
        <v>20</v>
      </c>
      <c r="V79" t="s">
        <v>20</v>
      </c>
      <c r="AC79" t="s">
        <v>20</v>
      </c>
      <c r="AJ79" t="s">
        <v>20</v>
      </c>
      <c r="AQ79" t="s">
        <v>20</v>
      </c>
      <c r="AX79" t="s">
        <v>20</v>
      </c>
      <c r="BE79" t="s">
        <v>20</v>
      </c>
      <c r="BL79" t="s">
        <v>20</v>
      </c>
      <c r="BS79" t="s">
        <v>20</v>
      </c>
    </row>
    <row r="81" spans="1:82" x14ac:dyDescent="0.2">
      <c r="A81" t="s">
        <v>21</v>
      </c>
      <c r="E81" s="6" t="s">
        <v>356</v>
      </c>
      <c r="H81" t="s">
        <v>21</v>
      </c>
      <c r="L81" s="6" t="s">
        <v>356</v>
      </c>
      <c r="O81" t="s">
        <v>21</v>
      </c>
      <c r="S81" s="6" t="s">
        <v>356</v>
      </c>
      <c r="V81" t="s">
        <v>21</v>
      </c>
      <c r="Z81" s="6" t="s">
        <v>356</v>
      </c>
      <c r="AC81" t="s">
        <v>21</v>
      </c>
      <c r="AG81" s="6" t="s">
        <v>356</v>
      </c>
      <c r="AJ81" t="s">
        <v>21</v>
      </c>
      <c r="AN81" s="6" t="s">
        <v>356</v>
      </c>
      <c r="AQ81" t="s">
        <v>21</v>
      </c>
      <c r="AU81" s="6" t="s">
        <v>356</v>
      </c>
      <c r="AX81" t="s">
        <v>21</v>
      </c>
      <c r="BB81" s="6" t="s">
        <v>356</v>
      </c>
      <c r="BE81" t="s">
        <v>21</v>
      </c>
      <c r="BI81" s="6" t="s">
        <v>356</v>
      </c>
      <c r="BL81" t="s">
        <v>21</v>
      </c>
      <c r="BP81" s="6" t="s">
        <v>356</v>
      </c>
      <c r="BS81" t="s">
        <v>21</v>
      </c>
      <c r="BW81" s="6" t="s">
        <v>356</v>
      </c>
    </row>
    <row r="82" spans="1:82" x14ac:dyDescent="0.2">
      <c r="A82" t="s">
        <v>24</v>
      </c>
      <c r="B82" t="s">
        <v>25</v>
      </c>
      <c r="C82">
        <v>7.9489999999999998</v>
      </c>
      <c r="D82">
        <v>79383650</v>
      </c>
      <c r="E82" s="12">
        <v>0.92100000000000004</v>
      </c>
      <c r="H82" t="s">
        <v>24</v>
      </c>
      <c r="I82" t="s">
        <v>25</v>
      </c>
      <c r="J82">
        <v>7.9480000000000004</v>
      </c>
      <c r="K82">
        <v>76540967</v>
      </c>
      <c r="L82" s="12">
        <v>0.88700000000000001</v>
      </c>
      <c r="O82" t="s">
        <v>24</v>
      </c>
      <c r="P82" t="s">
        <v>25</v>
      </c>
      <c r="Q82">
        <v>7.9480000000000004</v>
      </c>
      <c r="R82">
        <v>83418786</v>
      </c>
      <c r="S82" s="12">
        <v>0.96899999999999997</v>
      </c>
      <c r="V82" t="s">
        <v>24</v>
      </c>
      <c r="W82" t="s">
        <v>25</v>
      </c>
      <c r="X82">
        <v>7.9459999999999997</v>
      </c>
      <c r="Y82">
        <v>84130792</v>
      </c>
      <c r="Z82" s="12">
        <v>0.97699999999999998</v>
      </c>
      <c r="AC82" t="s">
        <v>24</v>
      </c>
      <c r="AD82" t="s">
        <v>25</v>
      </c>
      <c r="AE82">
        <v>7.9459999999999997</v>
      </c>
      <c r="AF82">
        <v>83247768</v>
      </c>
      <c r="AG82" s="12">
        <v>0.96699999999999997</v>
      </c>
      <c r="AJ82" t="s">
        <v>24</v>
      </c>
      <c r="AK82" t="s">
        <v>25</v>
      </c>
      <c r="AL82">
        <v>7.9450000000000003</v>
      </c>
      <c r="AM82">
        <v>78699446</v>
      </c>
      <c r="AN82" s="12">
        <v>0.91300000000000003</v>
      </c>
      <c r="AQ82" t="s">
        <v>24</v>
      </c>
      <c r="AR82" t="s">
        <v>25</v>
      </c>
      <c r="AS82">
        <v>7.944</v>
      </c>
      <c r="AT82">
        <v>81413916</v>
      </c>
      <c r="AU82" s="12">
        <v>0.94499999999999995</v>
      </c>
      <c r="AX82" t="s">
        <v>24</v>
      </c>
      <c r="AY82" t="s">
        <v>25</v>
      </c>
      <c r="AZ82">
        <v>7.944</v>
      </c>
      <c r="BA82">
        <v>78910929</v>
      </c>
      <c r="BB82" s="12">
        <v>0.91500000000000004</v>
      </c>
      <c r="BE82" t="s">
        <v>24</v>
      </c>
      <c r="BF82" t="s">
        <v>25</v>
      </c>
      <c r="BG82">
        <v>7.944</v>
      </c>
      <c r="BH82">
        <v>84922529</v>
      </c>
      <c r="BI82" s="12">
        <v>0.98699999999999999</v>
      </c>
      <c r="BL82" t="s">
        <v>24</v>
      </c>
      <c r="BM82" t="s">
        <v>25</v>
      </c>
      <c r="BN82">
        <v>7.9429999999999996</v>
      </c>
      <c r="BO82">
        <v>76133158</v>
      </c>
      <c r="BP82" s="12">
        <v>0.88200000000000001</v>
      </c>
      <c r="BS82" t="s">
        <v>24</v>
      </c>
      <c r="BT82" t="s">
        <v>25</v>
      </c>
      <c r="BU82">
        <v>7.9420000000000002</v>
      </c>
      <c r="BV82">
        <v>80491256</v>
      </c>
      <c r="BW82" s="6">
        <v>0.93400000000000005</v>
      </c>
      <c r="CD82" s="12"/>
    </row>
    <row r="83" spans="1:82" x14ac:dyDescent="0.2">
      <c r="A83" t="s">
        <v>27</v>
      </c>
      <c r="B83" t="s">
        <v>28</v>
      </c>
      <c r="C83">
        <v>0</v>
      </c>
      <c r="D83">
        <v>0</v>
      </c>
      <c r="E83" s="12" t="s">
        <v>344</v>
      </c>
      <c r="H83" t="s">
        <v>27</v>
      </c>
      <c r="I83" t="s">
        <v>28</v>
      </c>
      <c r="J83">
        <v>0</v>
      </c>
      <c r="K83">
        <v>0</v>
      </c>
      <c r="L83" s="12" t="s">
        <v>344</v>
      </c>
      <c r="O83" t="s">
        <v>27</v>
      </c>
      <c r="P83" t="s">
        <v>28</v>
      </c>
      <c r="Q83">
        <v>0</v>
      </c>
      <c r="R83">
        <v>0</v>
      </c>
      <c r="S83" s="12" t="s">
        <v>344</v>
      </c>
      <c r="V83" t="s">
        <v>27</v>
      </c>
      <c r="W83" t="s">
        <v>28</v>
      </c>
      <c r="X83">
        <v>0</v>
      </c>
      <c r="Y83">
        <v>0</v>
      </c>
      <c r="Z83" s="12" t="s">
        <v>344</v>
      </c>
      <c r="AC83" t="s">
        <v>27</v>
      </c>
      <c r="AD83" t="s">
        <v>28</v>
      </c>
      <c r="AE83">
        <v>0</v>
      </c>
      <c r="AF83">
        <v>0</v>
      </c>
      <c r="AG83" s="12" t="s">
        <v>344</v>
      </c>
      <c r="AJ83" t="s">
        <v>27</v>
      </c>
      <c r="AK83" t="s">
        <v>28</v>
      </c>
      <c r="AL83">
        <v>0</v>
      </c>
      <c r="AM83">
        <v>0</v>
      </c>
      <c r="AN83" s="12" t="s">
        <v>344</v>
      </c>
      <c r="AQ83" t="s">
        <v>27</v>
      </c>
      <c r="AR83" t="s">
        <v>28</v>
      </c>
      <c r="AS83">
        <v>0</v>
      </c>
      <c r="AT83">
        <v>0</v>
      </c>
      <c r="AU83" s="12" t="s">
        <v>344</v>
      </c>
      <c r="AX83" t="s">
        <v>27</v>
      </c>
      <c r="AY83" t="s">
        <v>28</v>
      </c>
      <c r="AZ83">
        <v>0</v>
      </c>
      <c r="BA83">
        <v>0</v>
      </c>
      <c r="BB83" s="12" t="s">
        <v>344</v>
      </c>
      <c r="BE83" t="s">
        <v>27</v>
      </c>
      <c r="BF83" t="s">
        <v>28</v>
      </c>
      <c r="BG83">
        <v>0</v>
      </c>
      <c r="BH83">
        <v>0</v>
      </c>
      <c r="BI83" s="12" t="s">
        <v>344</v>
      </c>
      <c r="BL83" t="s">
        <v>27</v>
      </c>
      <c r="BM83" t="s">
        <v>28</v>
      </c>
      <c r="BN83">
        <v>0</v>
      </c>
      <c r="BO83">
        <v>0</v>
      </c>
      <c r="BP83" s="12" t="s">
        <v>344</v>
      </c>
      <c r="BS83" t="s">
        <v>27</v>
      </c>
      <c r="BT83" t="s">
        <v>28</v>
      </c>
      <c r="BU83">
        <v>0</v>
      </c>
      <c r="BV83">
        <v>0</v>
      </c>
      <c r="BW83" s="6" t="s">
        <v>344</v>
      </c>
      <c r="CD83" s="12"/>
    </row>
    <row r="84" spans="1:82" x14ac:dyDescent="0.2">
      <c r="A84" t="s">
        <v>29</v>
      </c>
      <c r="B84" t="s">
        <v>30</v>
      </c>
      <c r="C84">
        <v>11.156000000000001</v>
      </c>
      <c r="D84">
        <v>67935100</v>
      </c>
      <c r="E84" s="12">
        <v>0.77900000000000003</v>
      </c>
      <c r="H84" t="s">
        <v>29</v>
      </c>
      <c r="I84" t="s">
        <v>30</v>
      </c>
      <c r="J84">
        <v>11.154</v>
      </c>
      <c r="K84">
        <v>80488680</v>
      </c>
      <c r="L84" s="12">
        <v>0.92500000000000004</v>
      </c>
      <c r="O84" t="s">
        <v>29</v>
      </c>
      <c r="P84" t="s">
        <v>30</v>
      </c>
      <c r="Q84">
        <v>11.154</v>
      </c>
      <c r="R84">
        <v>80112269</v>
      </c>
      <c r="S84" s="12">
        <v>0.92</v>
      </c>
      <c r="V84" t="s">
        <v>29</v>
      </c>
      <c r="W84" t="s">
        <v>30</v>
      </c>
      <c r="X84">
        <v>11.154</v>
      </c>
      <c r="Y84">
        <v>97968701</v>
      </c>
      <c r="Z84" s="12">
        <v>1.1279999999999999</v>
      </c>
      <c r="AC84" t="s">
        <v>29</v>
      </c>
      <c r="AD84" t="s">
        <v>30</v>
      </c>
      <c r="AE84">
        <v>11.153</v>
      </c>
      <c r="AF84">
        <v>82273564</v>
      </c>
      <c r="AG84" s="12">
        <v>0.94499999999999995</v>
      </c>
      <c r="AJ84" t="s">
        <v>29</v>
      </c>
      <c r="AK84" t="s">
        <v>30</v>
      </c>
      <c r="AL84">
        <v>11.151999999999999</v>
      </c>
      <c r="AM84">
        <v>101040169</v>
      </c>
      <c r="AN84" s="12">
        <v>1.163</v>
      </c>
      <c r="AQ84" t="s">
        <v>29</v>
      </c>
      <c r="AR84" t="s">
        <v>30</v>
      </c>
      <c r="AS84">
        <v>11.15</v>
      </c>
      <c r="AT84">
        <v>78688468</v>
      </c>
      <c r="AU84" s="12">
        <v>0.90400000000000003</v>
      </c>
      <c r="AX84" t="s">
        <v>29</v>
      </c>
      <c r="AY84" t="s">
        <v>30</v>
      </c>
      <c r="AZ84">
        <v>11.148999999999999</v>
      </c>
      <c r="BA84">
        <v>92028632</v>
      </c>
      <c r="BB84" s="12">
        <v>1.0589999999999999</v>
      </c>
      <c r="BE84" t="s">
        <v>29</v>
      </c>
      <c r="BF84" t="s">
        <v>30</v>
      </c>
      <c r="BG84">
        <v>11.148999999999999</v>
      </c>
      <c r="BH84">
        <v>88815514</v>
      </c>
      <c r="BI84" s="12">
        <v>1.0209999999999999</v>
      </c>
      <c r="BL84" t="s">
        <v>29</v>
      </c>
      <c r="BM84" t="s">
        <v>30</v>
      </c>
      <c r="BN84">
        <v>11.147</v>
      </c>
      <c r="BO84">
        <v>68283697</v>
      </c>
      <c r="BP84" s="12">
        <v>0.78300000000000003</v>
      </c>
      <c r="BS84" t="s">
        <v>29</v>
      </c>
      <c r="BT84" t="s">
        <v>30</v>
      </c>
      <c r="BU84">
        <v>11.145</v>
      </c>
      <c r="BV84">
        <v>66513041</v>
      </c>
      <c r="BW84" s="6">
        <v>0.76200000000000001</v>
      </c>
      <c r="CD84" s="12"/>
    </row>
    <row r="85" spans="1:82" x14ac:dyDescent="0.2">
      <c r="A85" t="s">
        <v>31</v>
      </c>
      <c r="B85" t="s">
        <v>32</v>
      </c>
      <c r="C85">
        <v>11.554</v>
      </c>
      <c r="D85">
        <v>22805877</v>
      </c>
      <c r="E85" s="12">
        <v>0.25700000000000001</v>
      </c>
      <c r="H85" t="s">
        <v>31</v>
      </c>
      <c r="I85" t="s">
        <v>32</v>
      </c>
      <c r="J85">
        <v>11.552</v>
      </c>
      <c r="K85">
        <v>32757857</v>
      </c>
      <c r="L85" s="12">
        <v>0.37</v>
      </c>
      <c r="O85" t="s">
        <v>31</v>
      </c>
      <c r="P85" t="s">
        <v>32</v>
      </c>
      <c r="Q85">
        <v>11.55</v>
      </c>
      <c r="R85">
        <v>27878040</v>
      </c>
      <c r="S85" s="12">
        <v>0.315</v>
      </c>
      <c r="V85" t="s">
        <v>31</v>
      </c>
      <c r="W85" t="s">
        <v>32</v>
      </c>
      <c r="X85">
        <v>11.548999999999999</v>
      </c>
      <c r="Y85">
        <v>40560527</v>
      </c>
      <c r="Z85" s="12">
        <v>0.45900000000000002</v>
      </c>
      <c r="AC85" t="s">
        <v>31</v>
      </c>
      <c r="AD85" t="s">
        <v>32</v>
      </c>
      <c r="AE85">
        <v>11.548</v>
      </c>
      <c r="AF85">
        <v>29552056</v>
      </c>
      <c r="AG85" s="12">
        <v>0.33400000000000002</v>
      </c>
      <c r="AJ85" t="s">
        <v>31</v>
      </c>
      <c r="AK85" t="s">
        <v>32</v>
      </c>
      <c r="AL85">
        <v>11.547000000000001</v>
      </c>
      <c r="AM85">
        <v>42928141</v>
      </c>
      <c r="AN85" s="12">
        <v>0.48599999999999999</v>
      </c>
      <c r="AQ85" t="s">
        <v>31</v>
      </c>
      <c r="AR85" t="s">
        <v>32</v>
      </c>
      <c r="AS85">
        <v>11.545999999999999</v>
      </c>
      <c r="AT85">
        <v>28794553</v>
      </c>
      <c r="AU85" s="12">
        <v>0.32500000000000001</v>
      </c>
      <c r="AX85" t="s">
        <v>31</v>
      </c>
      <c r="AY85" t="s">
        <v>32</v>
      </c>
      <c r="AZ85">
        <v>11.545</v>
      </c>
      <c r="BA85">
        <v>40172881</v>
      </c>
      <c r="BB85" s="12">
        <v>0.45500000000000002</v>
      </c>
      <c r="BE85" t="s">
        <v>31</v>
      </c>
      <c r="BF85" t="s">
        <v>32</v>
      </c>
      <c r="BG85">
        <v>11.542999999999999</v>
      </c>
      <c r="BH85">
        <v>34047616</v>
      </c>
      <c r="BI85" s="12">
        <v>0.38500000000000001</v>
      </c>
      <c r="BL85" t="s">
        <v>31</v>
      </c>
      <c r="BM85" t="s">
        <v>32</v>
      </c>
      <c r="BN85">
        <v>11.545999999999999</v>
      </c>
      <c r="BO85">
        <v>28229609</v>
      </c>
      <c r="BP85" s="12">
        <v>0.31900000000000001</v>
      </c>
      <c r="BS85" t="s">
        <v>31</v>
      </c>
      <c r="BT85" t="s">
        <v>32</v>
      </c>
      <c r="BU85">
        <v>11.544</v>
      </c>
      <c r="BV85">
        <v>25717025</v>
      </c>
      <c r="BW85" s="6">
        <v>0.28999999999999998</v>
      </c>
      <c r="CD85" s="12"/>
    </row>
    <row r="86" spans="1:82" x14ac:dyDescent="0.2">
      <c r="A86" t="s">
        <v>33</v>
      </c>
      <c r="B86" t="s">
        <v>34</v>
      </c>
      <c r="C86">
        <v>14.254</v>
      </c>
      <c r="D86">
        <v>34031386</v>
      </c>
      <c r="E86" s="12">
        <v>0.38</v>
      </c>
      <c r="H86" t="s">
        <v>33</v>
      </c>
      <c r="I86" t="s">
        <v>34</v>
      </c>
      <c r="J86">
        <v>14.260999999999999</v>
      </c>
      <c r="K86">
        <v>42826779</v>
      </c>
      <c r="L86" s="12">
        <v>0.47899999999999998</v>
      </c>
      <c r="O86" t="s">
        <v>33</v>
      </c>
      <c r="P86" t="s">
        <v>34</v>
      </c>
      <c r="Q86">
        <v>14.257</v>
      </c>
      <c r="R86">
        <v>40219573</v>
      </c>
      <c r="S86" s="12">
        <v>0.45</v>
      </c>
      <c r="V86" t="s">
        <v>33</v>
      </c>
      <c r="W86" t="s">
        <v>34</v>
      </c>
      <c r="X86">
        <v>14.257</v>
      </c>
      <c r="Y86">
        <v>53976278</v>
      </c>
      <c r="Z86" s="12">
        <v>0.60499999999999998</v>
      </c>
      <c r="AC86" t="s">
        <v>33</v>
      </c>
      <c r="AD86" t="s">
        <v>34</v>
      </c>
      <c r="AE86">
        <v>14.260999999999999</v>
      </c>
      <c r="AF86">
        <v>43000474</v>
      </c>
      <c r="AG86" s="12">
        <v>0.48099999999999998</v>
      </c>
      <c r="AJ86" t="s">
        <v>33</v>
      </c>
      <c r="AK86" t="s">
        <v>34</v>
      </c>
      <c r="AL86">
        <v>14.268000000000001</v>
      </c>
      <c r="AM86">
        <v>57091854</v>
      </c>
      <c r="AN86" s="12">
        <v>0.64</v>
      </c>
      <c r="AQ86" t="s">
        <v>33</v>
      </c>
      <c r="AR86" t="s">
        <v>34</v>
      </c>
      <c r="AS86">
        <v>14.252000000000001</v>
      </c>
      <c r="AT86">
        <v>41255369</v>
      </c>
      <c r="AU86" s="12">
        <v>0.46100000000000002</v>
      </c>
      <c r="AX86" t="s">
        <v>33</v>
      </c>
      <c r="AY86" t="s">
        <v>34</v>
      </c>
      <c r="AZ86">
        <v>14.252000000000001</v>
      </c>
      <c r="BA86">
        <v>54312701</v>
      </c>
      <c r="BB86" s="12">
        <v>0.60899999999999999</v>
      </c>
      <c r="BE86" t="s">
        <v>33</v>
      </c>
      <c r="BF86" t="s">
        <v>34</v>
      </c>
      <c r="BG86">
        <v>14.252000000000001</v>
      </c>
      <c r="BH86">
        <v>49663328</v>
      </c>
      <c r="BI86" s="12">
        <v>0.55600000000000005</v>
      </c>
      <c r="BL86" t="s">
        <v>33</v>
      </c>
      <c r="BM86" t="s">
        <v>34</v>
      </c>
      <c r="BN86">
        <v>14.255000000000001</v>
      </c>
      <c r="BO86">
        <v>41652098</v>
      </c>
      <c r="BP86" s="12">
        <v>0.46600000000000003</v>
      </c>
      <c r="BS86" t="s">
        <v>33</v>
      </c>
      <c r="BT86" t="s">
        <v>34</v>
      </c>
      <c r="BU86">
        <v>14.249000000000001</v>
      </c>
      <c r="BV86">
        <v>38427608</v>
      </c>
      <c r="BW86" s="6">
        <v>0.43</v>
      </c>
      <c r="CD86" s="12"/>
    </row>
    <row r="87" spans="1:82" x14ac:dyDescent="0.2">
      <c r="A87" t="s">
        <v>35</v>
      </c>
      <c r="B87" t="s">
        <v>36</v>
      </c>
      <c r="C87">
        <v>14.754</v>
      </c>
      <c r="D87">
        <v>190562028</v>
      </c>
      <c r="E87" s="12">
        <v>2.1280000000000001</v>
      </c>
      <c r="H87" t="s">
        <v>35</v>
      </c>
      <c r="I87" t="s">
        <v>36</v>
      </c>
      <c r="J87">
        <v>14.769</v>
      </c>
      <c r="K87">
        <v>277865076</v>
      </c>
      <c r="L87" s="12">
        <v>3.11</v>
      </c>
      <c r="O87" t="s">
        <v>35</v>
      </c>
      <c r="P87" t="s">
        <v>36</v>
      </c>
      <c r="Q87">
        <v>14.757</v>
      </c>
      <c r="R87">
        <v>233804492</v>
      </c>
      <c r="S87" s="12">
        <v>2.6139999999999999</v>
      </c>
      <c r="V87" t="s">
        <v>35</v>
      </c>
      <c r="W87" t="s">
        <v>36</v>
      </c>
      <c r="X87">
        <v>14.782</v>
      </c>
      <c r="Y87">
        <v>335810397</v>
      </c>
      <c r="Z87" s="12" t="s">
        <v>350</v>
      </c>
      <c r="AC87" t="s">
        <v>35</v>
      </c>
      <c r="AD87" t="s">
        <v>36</v>
      </c>
      <c r="AE87">
        <v>14.759</v>
      </c>
      <c r="AF87">
        <v>252043238</v>
      </c>
      <c r="AG87" s="12">
        <v>2.819</v>
      </c>
      <c r="AJ87" t="s">
        <v>35</v>
      </c>
      <c r="AK87" t="s">
        <v>36</v>
      </c>
      <c r="AL87">
        <v>14.786</v>
      </c>
      <c r="AM87">
        <v>368650635</v>
      </c>
      <c r="AN87" s="12" t="s">
        <v>351</v>
      </c>
      <c r="AQ87" t="s">
        <v>35</v>
      </c>
      <c r="AR87" t="s">
        <v>36</v>
      </c>
      <c r="AS87">
        <v>14.753</v>
      </c>
      <c r="AT87">
        <v>247364885</v>
      </c>
      <c r="AU87" s="12">
        <v>2.7669999999999999</v>
      </c>
      <c r="AX87" t="s">
        <v>35</v>
      </c>
      <c r="AY87" t="s">
        <v>36</v>
      </c>
      <c r="AZ87">
        <v>14.775</v>
      </c>
      <c r="BA87">
        <v>352319523</v>
      </c>
      <c r="BB87" s="12" t="s">
        <v>352</v>
      </c>
      <c r="BE87" t="s">
        <v>35</v>
      </c>
      <c r="BF87" t="s">
        <v>36</v>
      </c>
      <c r="BG87">
        <v>14.766</v>
      </c>
      <c r="BH87">
        <v>299523046</v>
      </c>
      <c r="BI87" s="12" t="s">
        <v>353</v>
      </c>
      <c r="BL87" t="s">
        <v>35</v>
      </c>
      <c r="BM87" t="s">
        <v>36</v>
      </c>
      <c r="BN87">
        <v>14.75</v>
      </c>
      <c r="BO87">
        <v>255385285</v>
      </c>
      <c r="BP87" s="12">
        <v>2.8570000000000002</v>
      </c>
      <c r="BS87" t="s">
        <v>35</v>
      </c>
      <c r="BT87" t="s">
        <v>36</v>
      </c>
      <c r="BU87">
        <v>14.743</v>
      </c>
      <c r="BV87">
        <v>238636178</v>
      </c>
      <c r="BW87" s="6">
        <v>2.6680000000000001</v>
      </c>
      <c r="CD87" s="12"/>
    </row>
    <row r="88" spans="1:82" x14ac:dyDescent="0.2">
      <c r="A88" t="s">
        <v>37</v>
      </c>
      <c r="B88" t="s">
        <v>38</v>
      </c>
      <c r="C88">
        <v>15.694000000000001</v>
      </c>
      <c r="D88">
        <v>57030756</v>
      </c>
      <c r="E88" s="12">
        <v>0.64300000000000002</v>
      </c>
      <c r="H88" t="s">
        <v>37</v>
      </c>
      <c r="I88" t="s">
        <v>38</v>
      </c>
      <c r="J88">
        <v>15.688000000000001</v>
      </c>
      <c r="K88">
        <v>74469900</v>
      </c>
      <c r="L88" s="12">
        <v>0.84299999999999997</v>
      </c>
      <c r="O88" t="s">
        <v>37</v>
      </c>
      <c r="P88" t="s">
        <v>38</v>
      </c>
      <c r="Q88">
        <v>15.686</v>
      </c>
      <c r="R88">
        <v>66518719</v>
      </c>
      <c r="S88" s="12">
        <v>0.752</v>
      </c>
      <c r="V88" t="s">
        <v>37</v>
      </c>
      <c r="W88" t="s">
        <v>38</v>
      </c>
      <c r="X88">
        <v>15.686999999999999</v>
      </c>
      <c r="Y88">
        <v>92056022</v>
      </c>
      <c r="Z88" s="12">
        <v>1.0449999999999999</v>
      </c>
      <c r="AC88" t="s">
        <v>37</v>
      </c>
      <c r="AD88" t="s">
        <v>38</v>
      </c>
      <c r="AE88">
        <v>15.683999999999999</v>
      </c>
      <c r="AF88">
        <v>70812488</v>
      </c>
      <c r="AG88" s="12">
        <v>0.80100000000000005</v>
      </c>
      <c r="AJ88" t="s">
        <v>37</v>
      </c>
      <c r="AK88" t="s">
        <v>38</v>
      </c>
      <c r="AL88">
        <v>15.683</v>
      </c>
      <c r="AM88">
        <v>97434221</v>
      </c>
      <c r="AN88" s="12">
        <v>1.107</v>
      </c>
      <c r="AQ88" t="s">
        <v>37</v>
      </c>
      <c r="AR88" t="s">
        <v>38</v>
      </c>
      <c r="AS88">
        <v>15.68</v>
      </c>
      <c r="AT88">
        <v>68819013</v>
      </c>
      <c r="AU88" s="12">
        <v>0.77800000000000002</v>
      </c>
      <c r="AX88" t="s">
        <v>37</v>
      </c>
      <c r="AY88" t="s">
        <v>38</v>
      </c>
      <c r="AZ88">
        <v>15.679</v>
      </c>
      <c r="BA88">
        <v>92401536</v>
      </c>
      <c r="BB88" s="12">
        <v>1.0489999999999999</v>
      </c>
      <c r="BE88" t="s">
        <v>37</v>
      </c>
      <c r="BF88" t="s">
        <v>38</v>
      </c>
      <c r="BG88">
        <v>15.675000000000001</v>
      </c>
      <c r="BH88">
        <v>79511268</v>
      </c>
      <c r="BI88" s="12">
        <v>0.90100000000000002</v>
      </c>
      <c r="BL88" t="s">
        <v>37</v>
      </c>
      <c r="BM88" t="s">
        <v>38</v>
      </c>
      <c r="BN88">
        <v>15.673999999999999</v>
      </c>
      <c r="BO88">
        <v>65543577</v>
      </c>
      <c r="BP88" s="12">
        <v>0.74099999999999999</v>
      </c>
      <c r="BS88" t="s">
        <v>37</v>
      </c>
      <c r="BT88" t="s">
        <v>38</v>
      </c>
      <c r="BU88">
        <v>15.673</v>
      </c>
      <c r="BV88">
        <v>60398514</v>
      </c>
      <c r="BW88" s="6">
        <v>0.68200000000000005</v>
      </c>
      <c r="CD88" s="12"/>
    </row>
    <row r="89" spans="1:82" x14ac:dyDescent="0.2">
      <c r="A89" t="s">
        <v>39</v>
      </c>
      <c r="B89" t="s">
        <v>40</v>
      </c>
      <c r="C89">
        <v>0</v>
      </c>
      <c r="D89">
        <v>0</v>
      </c>
      <c r="E89" s="12" t="s">
        <v>344</v>
      </c>
      <c r="H89" t="s">
        <v>39</v>
      </c>
      <c r="I89" t="s">
        <v>40</v>
      </c>
      <c r="J89">
        <v>0</v>
      </c>
      <c r="K89">
        <v>0</v>
      </c>
      <c r="L89" s="12" t="s">
        <v>344</v>
      </c>
      <c r="O89" t="s">
        <v>39</v>
      </c>
      <c r="P89" t="s">
        <v>40</v>
      </c>
      <c r="Q89">
        <v>0</v>
      </c>
      <c r="R89">
        <v>0</v>
      </c>
      <c r="S89" s="12" t="s">
        <v>344</v>
      </c>
      <c r="V89" t="s">
        <v>39</v>
      </c>
      <c r="W89" t="s">
        <v>40</v>
      </c>
      <c r="X89">
        <v>0</v>
      </c>
      <c r="Y89">
        <v>0</v>
      </c>
      <c r="Z89" s="12" t="s">
        <v>344</v>
      </c>
      <c r="AC89" t="s">
        <v>39</v>
      </c>
      <c r="AD89" t="s">
        <v>40</v>
      </c>
      <c r="AE89">
        <v>0</v>
      </c>
      <c r="AF89">
        <v>0</v>
      </c>
      <c r="AG89" s="12" t="s">
        <v>344</v>
      </c>
      <c r="AJ89" t="s">
        <v>39</v>
      </c>
      <c r="AK89" t="s">
        <v>40</v>
      </c>
      <c r="AL89">
        <v>0</v>
      </c>
      <c r="AM89">
        <v>0</v>
      </c>
      <c r="AN89" s="12" t="s">
        <v>344</v>
      </c>
      <c r="AQ89" t="s">
        <v>39</v>
      </c>
      <c r="AR89" t="s">
        <v>40</v>
      </c>
      <c r="AS89">
        <v>0</v>
      </c>
      <c r="AT89">
        <v>0</v>
      </c>
      <c r="AU89" s="12" t="s">
        <v>344</v>
      </c>
      <c r="AX89" t="s">
        <v>39</v>
      </c>
      <c r="AY89" t="s">
        <v>40</v>
      </c>
      <c r="AZ89">
        <v>0</v>
      </c>
      <c r="BA89">
        <v>0</v>
      </c>
      <c r="BB89" s="12" t="s">
        <v>344</v>
      </c>
      <c r="BE89" t="s">
        <v>39</v>
      </c>
      <c r="BF89" t="s">
        <v>40</v>
      </c>
      <c r="BG89">
        <v>0</v>
      </c>
      <c r="BH89">
        <v>0</v>
      </c>
      <c r="BI89" s="12" t="s">
        <v>344</v>
      </c>
      <c r="BL89" t="s">
        <v>39</v>
      </c>
      <c r="BM89" t="s">
        <v>40</v>
      </c>
      <c r="BN89">
        <v>0</v>
      </c>
      <c r="BO89">
        <v>0</v>
      </c>
      <c r="BP89" s="12" t="s">
        <v>344</v>
      </c>
      <c r="BS89" t="s">
        <v>39</v>
      </c>
      <c r="BT89" t="s">
        <v>40</v>
      </c>
      <c r="BU89">
        <v>0</v>
      </c>
      <c r="BV89">
        <v>0</v>
      </c>
      <c r="BW89" s="6" t="s">
        <v>344</v>
      </c>
      <c r="CD89" s="12"/>
    </row>
    <row r="90" spans="1:82" x14ac:dyDescent="0.2">
      <c r="A90" t="s">
        <v>41</v>
      </c>
      <c r="B90" t="s">
        <v>42</v>
      </c>
      <c r="C90">
        <v>29.001000000000001</v>
      </c>
      <c r="D90">
        <v>8010947</v>
      </c>
      <c r="E90" s="12">
        <v>8.8999999999999996E-2</v>
      </c>
      <c r="H90" t="s">
        <v>41</v>
      </c>
      <c r="I90" t="s">
        <v>42</v>
      </c>
      <c r="J90">
        <v>29.001000000000001</v>
      </c>
      <c r="K90">
        <v>11753727</v>
      </c>
      <c r="L90" s="12">
        <v>0.13100000000000001</v>
      </c>
      <c r="O90" t="s">
        <v>41</v>
      </c>
      <c r="P90" t="s">
        <v>42</v>
      </c>
      <c r="Q90">
        <v>28.998000000000001</v>
      </c>
      <c r="R90">
        <v>10047659</v>
      </c>
      <c r="S90" s="12">
        <v>0.112</v>
      </c>
      <c r="V90" t="s">
        <v>41</v>
      </c>
      <c r="W90" t="s">
        <v>42</v>
      </c>
      <c r="X90">
        <v>28.995000000000001</v>
      </c>
      <c r="Y90">
        <v>13544443</v>
      </c>
      <c r="Z90" s="12">
        <v>0.151</v>
      </c>
      <c r="AC90" t="s">
        <v>41</v>
      </c>
      <c r="AD90" t="s">
        <v>42</v>
      </c>
      <c r="AE90">
        <v>29.001000000000001</v>
      </c>
      <c r="AF90">
        <v>9232141</v>
      </c>
      <c r="AG90" s="12">
        <v>0.10299999999999999</v>
      </c>
      <c r="AJ90" t="s">
        <v>41</v>
      </c>
      <c r="AK90" t="s">
        <v>42</v>
      </c>
      <c r="AL90">
        <v>28.995999999999999</v>
      </c>
      <c r="AM90">
        <v>14459304</v>
      </c>
      <c r="AN90" s="12">
        <v>0.161</v>
      </c>
      <c r="AQ90" t="s">
        <v>41</v>
      </c>
      <c r="AR90" t="s">
        <v>42</v>
      </c>
      <c r="AS90">
        <v>29.001999999999999</v>
      </c>
      <c r="AT90">
        <v>9529226</v>
      </c>
      <c r="AU90" s="12">
        <v>0.106</v>
      </c>
      <c r="AX90" t="s">
        <v>41</v>
      </c>
      <c r="AY90" t="s">
        <v>42</v>
      </c>
      <c r="AZ90">
        <v>29.001000000000001</v>
      </c>
      <c r="BA90">
        <v>10769915</v>
      </c>
      <c r="BB90" s="12">
        <v>0.12</v>
      </c>
      <c r="BE90" t="s">
        <v>41</v>
      </c>
      <c r="BF90" t="s">
        <v>42</v>
      </c>
      <c r="BG90">
        <v>29</v>
      </c>
      <c r="BH90">
        <v>9341548</v>
      </c>
      <c r="BI90" s="12">
        <v>0.104</v>
      </c>
      <c r="BL90" t="s">
        <v>41</v>
      </c>
      <c r="BM90" t="s">
        <v>42</v>
      </c>
      <c r="BN90">
        <v>29.006</v>
      </c>
      <c r="BO90">
        <v>7438904</v>
      </c>
      <c r="BP90" s="12" t="s">
        <v>354</v>
      </c>
      <c r="BS90" t="s">
        <v>41</v>
      </c>
      <c r="BT90" t="s">
        <v>42</v>
      </c>
      <c r="BU90">
        <v>29.013999999999999</v>
      </c>
      <c r="BV90">
        <v>6081954</v>
      </c>
      <c r="BW90" s="6" t="s">
        <v>355</v>
      </c>
      <c r="CD90" s="12"/>
    </row>
    <row r="91" spans="1:82" x14ac:dyDescent="0.2">
      <c r="A91" t="s">
        <v>20</v>
      </c>
      <c r="H91" t="s">
        <v>20</v>
      </c>
      <c r="O91" t="s">
        <v>20</v>
      </c>
      <c r="V91" t="s">
        <v>20</v>
      </c>
      <c r="AC91" t="s">
        <v>20</v>
      </c>
      <c r="AJ91" t="s">
        <v>20</v>
      </c>
      <c r="AQ91" t="s">
        <v>20</v>
      </c>
      <c r="AX91" t="s">
        <v>20</v>
      </c>
      <c r="BE91" t="s">
        <v>20</v>
      </c>
      <c r="BL91" t="s">
        <v>20</v>
      </c>
      <c r="BS91" t="s">
        <v>20</v>
      </c>
    </row>
    <row r="93" spans="1:82" x14ac:dyDescent="0.2">
      <c r="A93" t="s">
        <v>22</v>
      </c>
      <c r="H93" t="s">
        <v>22</v>
      </c>
      <c r="O93" t="s">
        <v>22</v>
      </c>
      <c r="V93" t="s">
        <v>22</v>
      </c>
      <c r="AC93" t="s">
        <v>22</v>
      </c>
      <c r="AJ93" t="s">
        <v>22</v>
      </c>
      <c r="AQ93" t="s">
        <v>22</v>
      </c>
      <c r="AX93" t="s">
        <v>22</v>
      </c>
      <c r="BE93" t="s">
        <v>22</v>
      </c>
      <c r="BL93" t="s">
        <v>22</v>
      </c>
      <c r="BS93" t="s">
        <v>22</v>
      </c>
    </row>
    <row r="95" spans="1:82" x14ac:dyDescent="0.2">
      <c r="A95" t="s">
        <v>137</v>
      </c>
      <c r="H95" t="s">
        <v>143</v>
      </c>
      <c r="O95" t="s">
        <v>149</v>
      </c>
      <c r="V95" t="s">
        <v>156</v>
      </c>
      <c r="AC95" t="s">
        <v>162</v>
      </c>
      <c r="AJ95" t="s">
        <v>168</v>
      </c>
      <c r="AQ95" t="s">
        <v>174</v>
      </c>
      <c r="AX95" t="s">
        <v>181</v>
      </c>
      <c r="BE95" t="s">
        <v>187</v>
      </c>
      <c r="BL95" t="s">
        <v>193</v>
      </c>
      <c r="BS95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95"/>
  <sheetViews>
    <sheetView topLeftCell="H1" zoomScale="68" zoomScaleNormal="68" workbookViewId="0">
      <selection activeCell="P9" sqref="P9"/>
    </sheetView>
  </sheetViews>
  <sheetFormatPr baseColWidth="10" defaultColWidth="8.83203125" defaultRowHeight="15" x14ac:dyDescent="0.2"/>
  <cols>
    <col min="5" max="5" width="16.6640625" customWidth="1"/>
  </cols>
  <sheetData>
    <row r="1" spans="1:78" ht="24" x14ac:dyDescent="0.3">
      <c r="D1" s="13" t="s">
        <v>357</v>
      </c>
      <c r="E1" s="1" t="s">
        <v>358</v>
      </c>
      <c r="F1" t="s">
        <v>359</v>
      </c>
      <c r="G1" t="s">
        <v>360</v>
      </c>
    </row>
    <row r="2" spans="1:78" x14ac:dyDescent="0.2">
      <c r="E2" s="14" t="s">
        <v>25</v>
      </c>
      <c r="F2" s="4">
        <v>2.4984999999999999</v>
      </c>
      <c r="G2" s="5">
        <v>4.8133983013937273E-2</v>
      </c>
    </row>
    <row r="3" spans="1:78" x14ac:dyDescent="0.2">
      <c r="E3" s="15" t="s">
        <v>28</v>
      </c>
      <c r="F3" s="4">
        <v>1</v>
      </c>
      <c r="G3" s="5">
        <v>9.6267966027874536E-3</v>
      </c>
    </row>
    <row r="4" spans="1:78" x14ac:dyDescent="0.2">
      <c r="E4" s="14" t="s">
        <v>30</v>
      </c>
      <c r="F4" s="4">
        <v>2.5</v>
      </c>
      <c r="G4" s="5">
        <v>2.4066991506968637E-2</v>
      </c>
    </row>
    <row r="5" spans="1:78" x14ac:dyDescent="0.2">
      <c r="E5" s="14" t="s">
        <v>361</v>
      </c>
      <c r="F5" s="4">
        <v>1</v>
      </c>
      <c r="G5" s="5">
        <v>9.6267966027874536E-3</v>
      </c>
    </row>
    <row r="6" spans="1:78" x14ac:dyDescent="0.2">
      <c r="E6" s="15" t="s">
        <v>34</v>
      </c>
      <c r="F6" s="4">
        <v>1.2493000000000001</v>
      </c>
      <c r="G6" s="5">
        <v>2.4066991506968637E-2</v>
      </c>
    </row>
    <row r="7" spans="1:78" x14ac:dyDescent="0.2">
      <c r="E7" s="14" t="s">
        <v>362</v>
      </c>
      <c r="F7" s="4">
        <v>4.9969999999999999</v>
      </c>
      <c r="G7" s="5">
        <v>9.6267966027874546E-2</v>
      </c>
    </row>
    <row r="8" spans="1:78" x14ac:dyDescent="0.2">
      <c r="E8" s="14" t="s">
        <v>363</v>
      </c>
      <c r="F8" s="4">
        <v>4.9969999999999999</v>
      </c>
      <c r="G8" s="5">
        <v>9.6267966027874546E-2</v>
      </c>
    </row>
    <row r="9" spans="1:78" x14ac:dyDescent="0.2">
      <c r="E9" s="14" t="s">
        <v>40</v>
      </c>
      <c r="F9" s="4">
        <v>2.4984999999999999</v>
      </c>
      <c r="G9" s="5">
        <v>4.8133983013937273E-2</v>
      </c>
    </row>
    <row r="10" spans="1:78" x14ac:dyDescent="0.2">
      <c r="E10" s="14" t="s">
        <v>42</v>
      </c>
      <c r="F10" s="4">
        <v>0.49969999999999998</v>
      </c>
      <c r="G10" s="5">
        <v>9.6267966027874536E-3</v>
      </c>
    </row>
    <row r="11" spans="1:78" x14ac:dyDescent="0.2">
      <c r="A11" t="s">
        <v>63</v>
      </c>
      <c r="H11" t="s">
        <v>44</v>
      </c>
      <c r="O11" t="s">
        <v>175</v>
      </c>
      <c r="V11" t="s">
        <v>56</v>
      </c>
      <c r="AC11" t="s">
        <v>63</v>
      </c>
      <c r="AJ11" t="s">
        <v>44</v>
      </c>
      <c r="AQ11" t="s">
        <v>44</v>
      </c>
      <c r="AX11" t="s">
        <v>82</v>
      </c>
      <c r="BE11" t="s">
        <v>44</v>
      </c>
      <c r="BL11" t="s">
        <v>56</v>
      </c>
      <c r="BS11" t="s">
        <v>44</v>
      </c>
      <c r="BZ11" t="s">
        <v>175</v>
      </c>
    </row>
    <row r="13" spans="1:78" x14ac:dyDescent="0.2">
      <c r="A13" t="s">
        <v>1</v>
      </c>
      <c r="H13" t="s">
        <v>1</v>
      </c>
      <c r="O13" t="s">
        <v>1</v>
      </c>
      <c r="V13" t="s">
        <v>1</v>
      </c>
      <c r="AC13" t="s">
        <v>1</v>
      </c>
      <c r="AJ13" t="s">
        <v>1</v>
      </c>
      <c r="AQ13" t="s">
        <v>1</v>
      </c>
      <c r="AX13" t="s">
        <v>1</v>
      </c>
      <c r="BE13" t="s">
        <v>1</v>
      </c>
      <c r="BL13" t="s">
        <v>1</v>
      </c>
      <c r="BS13" t="s">
        <v>1</v>
      </c>
      <c r="BZ13" t="s">
        <v>1</v>
      </c>
    </row>
    <row r="14" spans="1:78" x14ac:dyDescent="0.2">
      <c r="A14" t="s">
        <v>200</v>
      </c>
      <c r="H14" t="s">
        <v>206</v>
      </c>
      <c r="O14" t="s">
        <v>212</v>
      </c>
      <c r="V14" t="s">
        <v>218</v>
      </c>
      <c r="AC14" t="s">
        <v>224</v>
      </c>
      <c r="AJ14" t="s">
        <v>230</v>
      </c>
      <c r="AQ14" t="s">
        <v>236</v>
      </c>
      <c r="AX14" t="s">
        <v>242</v>
      </c>
      <c r="BE14" t="s">
        <v>248</v>
      </c>
      <c r="BL14" t="s">
        <v>254</v>
      </c>
      <c r="BS14" t="s">
        <v>260</v>
      </c>
      <c r="BZ14" t="s">
        <v>266</v>
      </c>
    </row>
    <row r="15" spans="1:78" x14ac:dyDescent="0.2">
      <c r="A15" t="s">
        <v>3</v>
      </c>
      <c r="H15" t="s">
        <v>3</v>
      </c>
      <c r="O15" t="s">
        <v>3</v>
      </c>
      <c r="V15" t="s">
        <v>3</v>
      </c>
      <c r="AC15" t="s">
        <v>3</v>
      </c>
      <c r="AJ15" t="s">
        <v>3</v>
      </c>
      <c r="AQ15" t="s">
        <v>3</v>
      </c>
      <c r="AX15" t="s">
        <v>3</v>
      </c>
      <c r="BE15" t="s">
        <v>3</v>
      </c>
      <c r="BL15" t="s">
        <v>3</v>
      </c>
      <c r="BS15" t="s">
        <v>3</v>
      </c>
      <c r="BZ15" t="s">
        <v>3</v>
      </c>
    </row>
    <row r="16" spans="1:78" x14ac:dyDescent="0.2">
      <c r="A16" t="s">
        <v>201</v>
      </c>
      <c r="H16" t="s">
        <v>207</v>
      </c>
      <c r="O16" t="s">
        <v>213</v>
      </c>
      <c r="V16" t="s">
        <v>219</v>
      </c>
      <c r="AC16" t="s">
        <v>225</v>
      </c>
      <c r="AJ16" t="s">
        <v>231</v>
      </c>
      <c r="AQ16" t="s">
        <v>237</v>
      </c>
      <c r="AX16" t="s">
        <v>243</v>
      </c>
      <c r="BE16" t="s">
        <v>249</v>
      </c>
      <c r="BL16" t="s">
        <v>255</v>
      </c>
      <c r="BS16" t="s">
        <v>261</v>
      </c>
      <c r="BZ16" t="s">
        <v>267</v>
      </c>
    </row>
    <row r="17" spans="1:78" x14ac:dyDescent="0.2">
      <c r="A17" t="s">
        <v>5</v>
      </c>
      <c r="H17" t="s">
        <v>5</v>
      </c>
      <c r="O17" t="s">
        <v>5</v>
      </c>
      <c r="V17" t="s">
        <v>5</v>
      </c>
      <c r="AC17" t="s">
        <v>5</v>
      </c>
      <c r="AJ17" t="s">
        <v>5</v>
      </c>
      <c r="AQ17" t="s">
        <v>5</v>
      </c>
      <c r="AX17" t="s">
        <v>5</v>
      </c>
      <c r="BE17" t="s">
        <v>5</v>
      </c>
      <c r="BL17" t="s">
        <v>5</v>
      </c>
      <c r="BS17" t="s">
        <v>5</v>
      </c>
      <c r="BZ17" t="s">
        <v>5</v>
      </c>
    </row>
    <row r="18" spans="1:78" s="10" customFormat="1" ht="29" x14ac:dyDescent="0.35">
      <c r="A18" s="10" t="s">
        <v>202</v>
      </c>
      <c r="H18" s="10" t="s">
        <v>208</v>
      </c>
      <c r="O18" s="10" t="s">
        <v>214</v>
      </c>
      <c r="V18" s="10" t="s">
        <v>220</v>
      </c>
      <c r="AC18" s="10" t="s">
        <v>226</v>
      </c>
      <c r="AJ18" s="10" t="s">
        <v>232</v>
      </c>
      <c r="AQ18" s="10" t="s">
        <v>238</v>
      </c>
      <c r="AX18" s="10" t="s">
        <v>244</v>
      </c>
      <c r="BE18" s="10" t="s">
        <v>250</v>
      </c>
      <c r="BL18" s="10" t="s">
        <v>256</v>
      </c>
      <c r="BS18" s="10" t="s">
        <v>72</v>
      </c>
      <c r="BZ18" s="10" t="s">
        <v>268</v>
      </c>
    </row>
    <row r="19" spans="1:78" x14ac:dyDescent="0.2">
      <c r="A19" t="s">
        <v>7</v>
      </c>
      <c r="H19" t="s">
        <v>7</v>
      </c>
      <c r="O19" t="s">
        <v>7</v>
      </c>
      <c r="V19" t="s">
        <v>7</v>
      </c>
      <c r="AC19" t="s">
        <v>7</v>
      </c>
      <c r="AJ19" t="s">
        <v>7</v>
      </c>
      <c r="AQ19" t="s">
        <v>7</v>
      </c>
      <c r="AX19" t="s">
        <v>7</v>
      </c>
      <c r="BE19" t="s">
        <v>7</v>
      </c>
      <c r="BL19" t="s">
        <v>7</v>
      </c>
      <c r="BS19" t="s">
        <v>7</v>
      </c>
      <c r="BZ19" t="s">
        <v>7</v>
      </c>
    </row>
    <row r="20" spans="1:78" x14ac:dyDescent="0.2">
      <c r="A20" t="s">
        <v>203</v>
      </c>
      <c r="H20" t="s">
        <v>209</v>
      </c>
      <c r="O20" t="s">
        <v>215</v>
      </c>
      <c r="V20" t="s">
        <v>221</v>
      </c>
      <c r="AC20" t="s">
        <v>227</v>
      </c>
      <c r="AJ20" t="s">
        <v>233</v>
      </c>
      <c r="AQ20" t="s">
        <v>239</v>
      </c>
      <c r="AX20" t="s">
        <v>245</v>
      </c>
      <c r="BE20" t="s">
        <v>251</v>
      </c>
      <c r="BL20" t="s">
        <v>257</v>
      </c>
      <c r="BS20" t="s">
        <v>263</v>
      </c>
      <c r="BZ20" t="s">
        <v>269</v>
      </c>
    </row>
    <row r="22" spans="1:78" x14ac:dyDescent="0.2">
      <c r="A22" t="s">
        <v>9</v>
      </c>
      <c r="H22" t="s">
        <v>9</v>
      </c>
      <c r="O22" t="s">
        <v>9</v>
      </c>
      <c r="V22" t="s">
        <v>9</v>
      </c>
      <c r="AC22" t="s">
        <v>9</v>
      </c>
      <c r="AJ22" t="s">
        <v>9</v>
      </c>
      <c r="AQ22" t="s">
        <v>9</v>
      </c>
      <c r="AX22" t="s">
        <v>9</v>
      </c>
      <c r="BE22" t="s">
        <v>9</v>
      </c>
      <c r="BL22" t="s">
        <v>9</v>
      </c>
      <c r="BS22" t="s">
        <v>9</v>
      </c>
      <c r="BZ22" t="s">
        <v>9</v>
      </c>
    </row>
    <row r="23" spans="1:78" x14ac:dyDescent="0.2">
      <c r="A23" t="s">
        <v>204</v>
      </c>
      <c r="H23" t="s">
        <v>210</v>
      </c>
      <c r="O23" t="s">
        <v>216</v>
      </c>
      <c r="V23" t="s">
        <v>222</v>
      </c>
      <c r="AC23" t="s">
        <v>228</v>
      </c>
      <c r="AJ23" t="s">
        <v>234</v>
      </c>
      <c r="AQ23" t="s">
        <v>240</v>
      </c>
      <c r="AX23" t="s">
        <v>246</v>
      </c>
      <c r="BE23" t="s">
        <v>252</v>
      </c>
      <c r="BL23" t="s">
        <v>258</v>
      </c>
      <c r="BS23" t="s">
        <v>264</v>
      </c>
      <c r="BZ23" t="s">
        <v>270</v>
      </c>
    </row>
    <row r="24" spans="1:78" x14ac:dyDescent="0.2">
      <c r="A24" t="s">
        <v>11</v>
      </c>
      <c r="H24" t="s">
        <v>11</v>
      </c>
      <c r="O24" t="s">
        <v>11</v>
      </c>
      <c r="V24" t="s">
        <v>11</v>
      </c>
      <c r="AC24" t="s">
        <v>11</v>
      </c>
      <c r="AJ24" t="s">
        <v>11</v>
      </c>
      <c r="AQ24" t="s">
        <v>11</v>
      </c>
      <c r="AX24" t="s">
        <v>11</v>
      </c>
      <c r="BE24" t="s">
        <v>11</v>
      </c>
      <c r="BL24" t="s">
        <v>11</v>
      </c>
      <c r="BS24" t="s">
        <v>11</v>
      </c>
      <c r="BZ24" t="s">
        <v>11</v>
      </c>
    </row>
    <row r="25" spans="1:78" x14ac:dyDescent="0.2">
      <c r="A25" t="s">
        <v>12</v>
      </c>
      <c r="H25" t="s">
        <v>12</v>
      </c>
      <c r="O25" t="s">
        <v>12</v>
      </c>
      <c r="V25" t="s">
        <v>12</v>
      </c>
      <c r="AC25" t="s">
        <v>12</v>
      </c>
      <c r="AJ25" t="s">
        <v>12</v>
      </c>
      <c r="AQ25" t="s">
        <v>12</v>
      </c>
      <c r="AX25" t="s">
        <v>12</v>
      </c>
      <c r="BE25" t="s">
        <v>12</v>
      </c>
      <c r="BL25" t="s">
        <v>12</v>
      </c>
      <c r="BS25" t="s">
        <v>12</v>
      </c>
      <c r="BZ25" t="s">
        <v>12</v>
      </c>
    </row>
    <row r="26" spans="1:78" x14ac:dyDescent="0.2">
      <c r="A26" t="s">
        <v>13</v>
      </c>
      <c r="H26" t="s">
        <v>13</v>
      </c>
      <c r="O26" t="s">
        <v>13</v>
      </c>
      <c r="V26" t="s">
        <v>13</v>
      </c>
      <c r="AC26" t="s">
        <v>13</v>
      </c>
      <c r="AJ26" t="s">
        <v>13</v>
      </c>
      <c r="AQ26" t="s">
        <v>13</v>
      </c>
      <c r="AX26" t="s">
        <v>13</v>
      </c>
      <c r="BE26" t="s">
        <v>13</v>
      </c>
      <c r="BL26" t="s">
        <v>13</v>
      </c>
      <c r="BS26" t="s">
        <v>13</v>
      </c>
      <c r="BZ26" t="s">
        <v>13</v>
      </c>
    </row>
    <row r="27" spans="1:78" x14ac:dyDescent="0.2">
      <c r="A27" t="s">
        <v>14</v>
      </c>
      <c r="H27" t="s">
        <v>14</v>
      </c>
      <c r="O27" t="s">
        <v>14</v>
      </c>
      <c r="V27" t="s">
        <v>14</v>
      </c>
      <c r="AC27" t="s">
        <v>14</v>
      </c>
      <c r="AJ27" t="s">
        <v>14</v>
      </c>
      <c r="AQ27" t="s">
        <v>14</v>
      </c>
      <c r="AX27" t="s">
        <v>14</v>
      </c>
      <c r="BE27" t="s">
        <v>14</v>
      </c>
      <c r="BL27" t="s">
        <v>14</v>
      </c>
      <c r="BS27" t="s">
        <v>14</v>
      </c>
      <c r="BZ27" t="s">
        <v>14</v>
      </c>
    </row>
    <row r="28" spans="1:78" x14ac:dyDescent="0.2">
      <c r="A28" t="s">
        <v>15</v>
      </c>
      <c r="H28" t="s">
        <v>15</v>
      </c>
      <c r="O28" t="s">
        <v>15</v>
      </c>
      <c r="V28" t="s">
        <v>15</v>
      </c>
      <c r="AC28" t="s">
        <v>15</v>
      </c>
      <c r="AJ28" t="s">
        <v>15</v>
      </c>
      <c r="AQ28" t="s">
        <v>15</v>
      </c>
      <c r="AX28" t="s">
        <v>15</v>
      </c>
      <c r="BE28" t="s">
        <v>15</v>
      </c>
      <c r="BL28" t="s">
        <v>15</v>
      </c>
      <c r="BS28" t="s">
        <v>15</v>
      </c>
      <c r="BZ28" t="s">
        <v>15</v>
      </c>
    </row>
    <row r="30" spans="1:78" x14ac:dyDescent="0.2">
      <c r="A30" t="s">
        <v>16</v>
      </c>
      <c r="H30" t="s">
        <v>16</v>
      </c>
      <c r="O30" t="s">
        <v>16</v>
      </c>
      <c r="V30" t="s">
        <v>16</v>
      </c>
      <c r="AC30" t="s">
        <v>16</v>
      </c>
      <c r="AJ30" t="s">
        <v>16</v>
      </c>
      <c r="AQ30" t="s">
        <v>16</v>
      </c>
      <c r="AX30" t="s">
        <v>16</v>
      </c>
      <c r="BE30" t="s">
        <v>16</v>
      </c>
      <c r="BL30" t="s">
        <v>16</v>
      </c>
      <c r="BS30" t="s">
        <v>16</v>
      </c>
      <c r="BZ30" t="s">
        <v>16</v>
      </c>
    </row>
    <row r="31" spans="1:78" x14ac:dyDescent="0.2">
      <c r="A31" t="s">
        <v>17</v>
      </c>
      <c r="H31" t="s">
        <v>17</v>
      </c>
      <c r="O31" t="s">
        <v>17</v>
      </c>
      <c r="V31" t="s">
        <v>17</v>
      </c>
      <c r="AC31" t="s">
        <v>17</v>
      </c>
      <c r="AJ31" t="s">
        <v>17</v>
      </c>
      <c r="AQ31" t="s">
        <v>17</v>
      </c>
      <c r="AX31" t="s">
        <v>17</v>
      </c>
      <c r="BE31" t="s">
        <v>17</v>
      </c>
      <c r="BL31" t="s">
        <v>17</v>
      </c>
      <c r="BS31" t="s">
        <v>17</v>
      </c>
      <c r="BZ31" t="s">
        <v>17</v>
      </c>
    </row>
    <row r="32" spans="1:78" x14ac:dyDescent="0.2">
      <c r="A32" t="s">
        <v>18</v>
      </c>
      <c r="H32" t="s">
        <v>18</v>
      </c>
      <c r="O32" t="s">
        <v>18</v>
      </c>
      <c r="V32" t="s">
        <v>18</v>
      </c>
      <c r="AC32" t="s">
        <v>18</v>
      </c>
      <c r="AJ32" t="s">
        <v>18</v>
      </c>
      <c r="AQ32" t="s">
        <v>18</v>
      </c>
      <c r="AX32" t="s">
        <v>18</v>
      </c>
      <c r="BE32" t="s">
        <v>18</v>
      </c>
      <c r="BL32" t="s">
        <v>18</v>
      </c>
      <c r="BS32" t="s">
        <v>18</v>
      </c>
      <c r="BZ32" t="s">
        <v>18</v>
      </c>
    </row>
    <row r="34" spans="1:83" x14ac:dyDescent="0.2">
      <c r="A34" t="s">
        <v>19</v>
      </c>
      <c r="H34" t="s">
        <v>19</v>
      </c>
      <c r="O34" t="s">
        <v>19</v>
      </c>
      <c r="V34" t="s">
        <v>19</v>
      </c>
      <c r="AC34" t="s">
        <v>19</v>
      </c>
      <c r="AJ34" t="s">
        <v>19</v>
      </c>
      <c r="AQ34" t="s">
        <v>19</v>
      </c>
      <c r="AX34" t="s">
        <v>19</v>
      </c>
      <c r="BE34" t="s">
        <v>19</v>
      </c>
      <c r="BL34" t="s">
        <v>19</v>
      </c>
      <c r="BS34" t="s">
        <v>19</v>
      </c>
      <c r="BZ34" t="s">
        <v>19</v>
      </c>
    </row>
    <row r="35" spans="1:83" x14ac:dyDescent="0.2">
      <c r="A35" t="s">
        <v>20</v>
      </c>
      <c r="H35" t="s">
        <v>20</v>
      </c>
      <c r="O35" t="s">
        <v>20</v>
      </c>
      <c r="V35" t="s">
        <v>20</v>
      </c>
      <c r="AC35" t="s">
        <v>20</v>
      </c>
      <c r="AJ35" t="s">
        <v>20</v>
      </c>
      <c r="AQ35" t="s">
        <v>20</v>
      </c>
      <c r="AX35" t="s">
        <v>20</v>
      </c>
      <c r="BE35" t="s">
        <v>20</v>
      </c>
      <c r="BL35" t="s">
        <v>20</v>
      </c>
      <c r="BS35" t="s">
        <v>20</v>
      </c>
      <c r="BZ35" t="s">
        <v>20</v>
      </c>
    </row>
    <row r="37" spans="1:83" x14ac:dyDescent="0.2">
      <c r="A37" t="s">
        <v>21</v>
      </c>
      <c r="E37" s="6" t="s">
        <v>356</v>
      </c>
      <c r="H37" t="s">
        <v>21</v>
      </c>
      <c r="L37" s="6" t="s">
        <v>356</v>
      </c>
      <c r="O37" t="s">
        <v>21</v>
      </c>
      <c r="S37" s="6" t="s">
        <v>356</v>
      </c>
      <c r="V37" t="s">
        <v>21</v>
      </c>
      <c r="Z37" s="6" t="s">
        <v>356</v>
      </c>
      <c r="AC37" t="s">
        <v>21</v>
      </c>
      <c r="AG37" s="6" t="s">
        <v>356</v>
      </c>
      <c r="AJ37" t="s">
        <v>21</v>
      </c>
      <c r="AN37" s="6" t="s">
        <v>356</v>
      </c>
      <c r="AQ37" t="s">
        <v>21</v>
      </c>
      <c r="AU37" s="6" t="s">
        <v>356</v>
      </c>
      <c r="AX37" t="s">
        <v>21</v>
      </c>
      <c r="BB37" s="6" t="s">
        <v>356</v>
      </c>
      <c r="BE37" t="s">
        <v>21</v>
      </c>
      <c r="BI37" s="6" t="s">
        <v>356</v>
      </c>
      <c r="BL37" t="s">
        <v>21</v>
      </c>
      <c r="BP37" s="6" t="s">
        <v>356</v>
      </c>
      <c r="BS37" t="s">
        <v>21</v>
      </c>
      <c r="BW37" s="6" t="s">
        <v>356</v>
      </c>
      <c r="BZ37" t="s">
        <v>21</v>
      </c>
      <c r="CD37" s="6" t="s">
        <v>356</v>
      </c>
    </row>
    <row r="38" spans="1:83" x14ac:dyDescent="0.2">
      <c r="A38" t="s">
        <v>24</v>
      </c>
      <c r="B38" t="s">
        <v>25</v>
      </c>
      <c r="C38">
        <v>7.9420000000000002</v>
      </c>
      <c r="D38">
        <v>73207602</v>
      </c>
      <c r="E38" s="6">
        <v>0.84799999999999998</v>
      </c>
      <c r="H38" t="s">
        <v>24</v>
      </c>
      <c r="I38" t="s">
        <v>25</v>
      </c>
      <c r="J38">
        <v>7.9429999999999996</v>
      </c>
      <c r="K38">
        <v>82043737</v>
      </c>
      <c r="L38" s="6">
        <v>0.95199999999999996</v>
      </c>
      <c r="O38" t="s">
        <v>24</v>
      </c>
      <c r="P38" t="s">
        <v>25</v>
      </c>
      <c r="Q38">
        <v>7.9409999999999998</v>
      </c>
      <c r="R38">
        <v>79164066</v>
      </c>
      <c r="S38" s="6">
        <v>0.91800000000000004</v>
      </c>
      <c r="V38" t="s">
        <v>24</v>
      </c>
      <c r="W38" t="s">
        <v>25</v>
      </c>
      <c r="X38">
        <v>7.9420000000000002</v>
      </c>
      <c r="Y38">
        <v>73987487</v>
      </c>
      <c r="Z38" s="6">
        <v>0.85699999999999998</v>
      </c>
      <c r="AC38" t="s">
        <v>24</v>
      </c>
      <c r="AD38" t="s">
        <v>25</v>
      </c>
      <c r="AE38">
        <v>7.9379999999999997</v>
      </c>
      <c r="AF38">
        <v>85283069</v>
      </c>
      <c r="AG38" s="6">
        <v>0.99099999999999999</v>
      </c>
      <c r="AJ38" t="s">
        <v>24</v>
      </c>
      <c r="AK38" t="s">
        <v>25</v>
      </c>
      <c r="AL38">
        <v>7.9390000000000001</v>
      </c>
      <c r="AM38">
        <v>87033580</v>
      </c>
      <c r="AN38" s="6">
        <v>1.012</v>
      </c>
      <c r="AQ38" t="s">
        <v>24</v>
      </c>
      <c r="AR38" t="s">
        <v>25</v>
      </c>
      <c r="AS38">
        <v>7.9379999999999997</v>
      </c>
      <c r="AT38">
        <v>101830873</v>
      </c>
      <c r="AU38" s="6">
        <v>1.1870000000000001</v>
      </c>
      <c r="AX38" t="s">
        <v>24</v>
      </c>
      <c r="AY38" t="s">
        <v>25</v>
      </c>
      <c r="AZ38">
        <v>7.9379999999999997</v>
      </c>
      <c r="BA38">
        <v>76867734</v>
      </c>
      <c r="BB38" s="6">
        <v>0.89100000000000001</v>
      </c>
      <c r="BE38" t="s">
        <v>24</v>
      </c>
      <c r="BF38" t="s">
        <v>25</v>
      </c>
      <c r="BG38">
        <v>7.94</v>
      </c>
      <c r="BH38">
        <v>71724761</v>
      </c>
      <c r="BI38" s="6">
        <v>0.83</v>
      </c>
      <c r="BL38" t="s">
        <v>24</v>
      </c>
      <c r="BM38" t="s">
        <v>25</v>
      </c>
      <c r="BN38">
        <v>7.9269999999999996</v>
      </c>
      <c r="BO38">
        <v>63277539</v>
      </c>
      <c r="BP38" s="6">
        <v>0.73</v>
      </c>
      <c r="BS38" t="s">
        <v>24</v>
      </c>
      <c r="BT38" t="s">
        <v>25</v>
      </c>
      <c r="BU38">
        <v>7.9359999999999999</v>
      </c>
      <c r="BV38">
        <v>82571561</v>
      </c>
      <c r="BW38" s="6">
        <v>0.95899999999999996</v>
      </c>
      <c r="BZ38" t="s">
        <v>24</v>
      </c>
      <c r="CA38" t="s">
        <v>25</v>
      </c>
      <c r="CB38">
        <v>7.9340000000000002</v>
      </c>
      <c r="CC38">
        <v>82702778</v>
      </c>
      <c r="CD38" s="6">
        <v>0.96</v>
      </c>
    </row>
    <row r="39" spans="1:83" x14ac:dyDescent="0.2">
      <c r="A39" t="s">
        <v>27</v>
      </c>
      <c r="B39" t="s">
        <v>28</v>
      </c>
      <c r="C39">
        <v>0</v>
      </c>
      <c r="D39">
        <v>0</v>
      </c>
      <c r="E39" s="6" t="s">
        <v>344</v>
      </c>
      <c r="H39" t="s">
        <v>27</v>
      </c>
      <c r="I39" t="s">
        <v>28</v>
      </c>
      <c r="J39">
        <v>0</v>
      </c>
      <c r="K39">
        <v>0</v>
      </c>
      <c r="L39" s="6" t="s">
        <v>344</v>
      </c>
      <c r="O39" t="s">
        <v>27</v>
      </c>
      <c r="P39" t="s">
        <v>28</v>
      </c>
      <c r="Q39">
        <v>0</v>
      </c>
      <c r="R39">
        <v>0</v>
      </c>
      <c r="S39" s="6" t="s">
        <v>344</v>
      </c>
      <c r="T39" t="s">
        <v>345</v>
      </c>
      <c r="V39" t="s">
        <v>27</v>
      </c>
      <c r="W39" t="s">
        <v>28</v>
      </c>
      <c r="X39">
        <v>0</v>
      </c>
      <c r="Y39">
        <v>0</v>
      </c>
      <c r="Z39" s="6" t="s">
        <v>364</v>
      </c>
      <c r="AC39" t="s">
        <v>27</v>
      </c>
      <c r="AD39" t="s">
        <v>28</v>
      </c>
      <c r="AE39">
        <v>0</v>
      </c>
      <c r="AF39">
        <v>0</v>
      </c>
      <c r="AG39" s="6" t="s">
        <v>344</v>
      </c>
      <c r="AH39" t="s">
        <v>345</v>
      </c>
      <c r="AJ39" t="s">
        <v>27</v>
      </c>
      <c r="AK39" t="s">
        <v>28</v>
      </c>
      <c r="AL39">
        <v>0</v>
      </c>
      <c r="AM39">
        <v>0</v>
      </c>
      <c r="AN39" s="6" t="s">
        <v>344</v>
      </c>
      <c r="AO39" t="s">
        <v>345</v>
      </c>
      <c r="AQ39" t="s">
        <v>27</v>
      </c>
      <c r="AR39" t="s">
        <v>28</v>
      </c>
      <c r="AS39">
        <v>0</v>
      </c>
      <c r="AT39">
        <v>0</v>
      </c>
      <c r="AU39" s="6" t="s">
        <v>344</v>
      </c>
      <c r="AV39" t="s">
        <v>345</v>
      </c>
      <c r="AX39" t="s">
        <v>27</v>
      </c>
      <c r="AY39" t="s">
        <v>28</v>
      </c>
      <c r="AZ39">
        <v>0</v>
      </c>
      <c r="BA39">
        <v>0</v>
      </c>
      <c r="BB39" s="6" t="s">
        <v>344</v>
      </c>
      <c r="BC39" t="s">
        <v>345</v>
      </c>
      <c r="BE39" t="s">
        <v>27</v>
      </c>
      <c r="BF39" t="s">
        <v>28</v>
      </c>
      <c r="BG39">
        <v>0</v>
      </c>
      <c r="BH39">
        <v>0</v>
      </c>
      <c r="BI39" s="6" t="s">
        <v>344</v>
      </c>
      <c r="BJ39" t="s">
        <v>345</v>
      </c>
      <c r="BL39" t="s">
        <v>27</v>
      </c>
      <c r="BM39" t="s">
        <v>28</v>
      </c>
      <c r="BN39">
        <v>0</v>
      </c>
      <c r="BO39">
        <v>0</v>
      </c>
      <c r="BP39" s="6" t="s">
        <v>344</v>
      </c>
      <c r="BQ39" t="s">
        <v>345</v>
      </c>
      <c r="BS39" t="s">
        <v>27</v>
      </c>
      <c r="BT39" t="s">
        <v>28</v>
      </c>
      <c r="BU39">
        <v>0</v>
      </c>
      <c r="BV39">
        <v>0</v>
      </c>
      <c r="BW39" s="6" t="s">
        <v>344</v>
      </c>
      <c r="BZ39" t="s">
        <v>27</v>
      </c>
      <c r="CA39" t="s">
        <v>28</v>
      </c>
      <c r="CB39">
        <v>0</v>
      </c>
      <c r="CC39">
        <v>0</v>
      </c>
      <c r="CD39" s="6" t="s">
        <v>344</v>
      </c>
      <c r="CE39" t="s">
        <v>345</v>
      </c>
    </row>
    <row r="40" spans="1:83" x14ac:dyDescent="0.2">
      <c r="A40" t="s">
        <v>29</v>
      </c>
      <c r="B40" t="s">
        <v>30</v>
      </c>
      <c r="C40">
        <v>11.206</v>
      </c>
      <c r="D40">
        <v>11784375</v>
      </c>
      <c r="E40" s="6">
        <v>0.127</v>
      </c>
      <c r="F40" t="s">
        <v>26</v>
      </c>
      <c r="H40" t="s">
        <v>29</v>
      </c>
      <c r="I40" t="s">
        <v>30</v>
      </c>
      <c r="J40">
        <v>11.201000000000001</v>
      </c>
      <c r="K40">
        <v>12911640</v>
      </c>
      <c r="L40" s="6">
        <v>0.14000000000000001</v>
      </c>
      <c r="M40" t="s">
        <v>26</v>
      </c>
      <c r="O40" t="s">
        <v>29</v>
      </c>
      <c r="P40" t="s">
        <v>30</v>
      </c>
      <c r="Q40">
        <v>11.18</v>
      </c>
      <c r="R40">
        <v>21409319</v>
      </c>
      <c r="S40" s="6">
        <v>0.23899999999999999</v>
      </c>
      <c r="V40" t="s">
        <v>29</v>
      </c>
      <c r="W40" t="s">
        <v>30</v>
      </c>
      <c r="X40">
        <v>11.198</v>
      </c>
      <c r="Y40">
        <v>15680705</v>
      </c>
      <c r="Z40" s="6">
        <v>0.17299999999999999</v>
      </c>
      <c r="AC40" t="s">
        <v>29</v>
      </c>
      <c r="AD40" t="s">
        <v>30</v>
      </c>
      <c r="AE40">
        <v>11.159000000000001</v>
      </c>
      <c r="AF40">
        <v>34320415</v>
      </c>
      <c r="AG40" s="6">
        <v>0.38900000000000001</v>
      </c>
      <c r="AJ40" t="s">
        <v>29</v>
      </c>
      <c r="AK40" t="s">
        <v>30</v>
      </c>
      <c r="AL40">
        <v>11.183</v>
      </c>
      <c r="AM40">
        <v>20483066</v>
      </c>
      <c r="AN40" s="6">
        <v>0.22800000000000001</v>
      </c>
      <c r="AQ40" t="s">
        <v>29</v>
      </c>
      <c r="AR40" t="s">
        <v>30</v>
      </c>
      <c r="AS40">
        <v>11.159000000000001</v>
      </c>
      <c r="AT40">
        <v>37605894</v>
      </c>
      <c r="AU40" s="6">
        <v>0.42699999999999999</v>
      </c>
      <c r="AX40" t="s">
        <v>29</v>
      </c>
      <c r="AY40" t="s">
        <v>30</v>
      </c>
      <c r="AZ40">
        <v>11.162000000000001</v>
      </c>
      <c r="BA40">
        <v>30506773</v>
      </c>
      <c r="BB40" s="6">
        <v>0.34499999999999997</v>
      </c>
      <c r="BE40" t="s">
        <v>29</v>
      </c>
      <c r="BF40" t="s">
        <v>30</v>
      </c>
      <c r="BG40">
        <v>11.138999999999999</v>
      </c>
      <c r="BH40">
        <v>71994163</v>
      </c>
      <c r="BI40" s="6">
        <v>0.82599999999999996</v>
      </c>
      <c r="BL40" t="s">
        <v>29</v>
      </c>
      <c r="BM40" t="s">
        <v>30</v>
      </c>
      <c r="BN40">
        <v>11.138</v>
      </c>
      <c r="BO40">
        <v>29296334</v>
      </c>
      <c r="BP40" s="6">
        <v>0.33100000000000002</v>
      </c>
      <c r="BS40" t="s">
        <v>29</v>
      </c>
      <c r="BT40" t="s">
        <v>30</v>
      </c>
      <c r="BU40">
        <v>11.13</v>
      </c>
      <c r="BV40">
        <v>96580554</v>
      </c>
      <c r="BW40" s="6">
        <v>1.111</v>
      </c>
      <c r="BZ40" t="s">
        <v>29</v>
      </c>
      <c r="CA40" t="s">
        <v>30</v>
      </c>
      <c r="CB40">
        <v>11.135999999999999</v>
      </c>
      <c r="CC40">
        <v>51975684</v>
      </c>
      <c r="CD40" s="6">
        <v>0.59399999999999997</v>
      </c>
    </row>
    <row r="41" spans="1:83" x14ac:dyDescent="0.2">
      <c r="A41" t="s">
        <v>31</v>
      </c>
      <c r="B41" t="s">
        <v>32</v>
      </c>
      <c r="C41">
        <v>11.614000000000001</v>
      </c>
      <c r="D41">
        <v>3450060</v>
      </c>
      <c r="E41" s="6">
        <v>3.5999999999999997E-2</v>
      </c>
      <c r="F41" t="s">
        <v>26</v>
      </c>
      <c r="H41" t="s">
        <v>31</v>
      </c>
      <c r="I41" t="s">
        <v>32</v>
      </c>
      <c r="J41">
        <v>11.615</v>
      </c>
      <c r="K41">
        <v>1875453</v>
      </c>
      <c r="L41" s="6">
        <v>1.7999999999999999E-2</v>
      </c>
      <c r="M41" t="s">
        <v>26</v>
      </c>
      <c r="O41" t="s">
        <v>31</v>
      </c>
      <c r="P41" t="s">
        <v>32</v>
      </c>
      <c r="Q41">
        <v>11.584</v>
      </c>
      <c r="R41">
        <v>8250696</v>
      </c>
      <c r="S41" s="6">
        <v>9.0999999999999998E-2</v>
      </c>
      <c r="V41" t="s">
        <v>31</v>
      </c>
      <c r="W41" t="s">
        <v>32</v>
      </c>
      <c r="X41">
        <v>11.606</v>
      </c>
      <c r="Y41">
        <v>3494171</v>
      </c>
      <c r="Z41" s="6">
        <v>3.5999999999999997E-2</v>
      </c>
      <c r="AC41" t="s">
        <v>31</v>
      </c>
      <c r="AD41" t="s">
        <v>32</v>
      </c>
      <c r="AE41">
        <v>11.561999999999999</v>
      </c>
      <c r="AF41">
        <v>16507966</v>
      </c>
      <c r="AG41" s="6">
        <v>0.185</v>
      </c>
      <c r="AJ41" t="s">
        <v>31</v>
      </c>
      <c r="AK41" t="s">
        <v>32</v>
      </c>
      <c r="AL41">
        <v>11.586</v>
      </c>
      <c r="AM41">
        <v>6750010</v>
      </c>
      <c r="AN41" s="6">
        <v>7.2999999999999995E-2</v>
      </c>
      <c r="AQ41" t="s">
        <v>31</v>
      </c>
      <c r="AR41" t="s">
        <v>32</v>
      </c>
      <c r="AS41">
        <v>11.561999999999999</v>
      </c>
      <c r="AT41">
        <v>17164851</v>
      </c>
      <c r="AU41" s="6">
        <v>0.192</v>
      </c>
      <c r="AX41" t="s">
        <v>31</v>
      </c>
      <c r="AY41" t="s">
        <v>32</v>
      </c>
      <c r="AZ41">
        <v>11.564</v>
      </c>
      <c r="BA41">
        <v>12017832</v>
      </c>
      <c r="BB41" s="6">
        <v>0.13400000000000001</v>
      </c>
      <c r="BE41" t="s">
        <v>31</v>
      </c>
      <c r="BF41" t="s">
        <v>32</v>
      </c>
      <c r="BG41">
        <v>11.541</v>
      </c>
      <c r="BH41">
        <v>51248684</v>
      </c>
      <c r="BI41" s="6">
        <v>0.58099999999999996</v>
      </c>
      <c r="BL41" t="s">
        <v>31</v>
      </c>
      <c r="BM41" t="s">
        <v>32</v>
      </c>
      <c r="BN41">
        <v>11.538</v>
      </c>
      <c r="BO41">
        <v>15688928</v>
      </c>
      <c r="BP41" s="6">
        <v>0.17499999999999999</v>
      </c>
      <c r="BS41" t="s">
        <v>31</v>
      </c>
      <c r="BT41" t="s">
        <v>32</v>
      </c>
      <c r="BU41">
        <v>11.531000000000001</v>
      </c>
      <c r="BV41">
        <v>74121318</v>
      </c>
      <c r="BW41" s="6">
        <v>0.84199999999999997</v>
      </c>
      <c r="BZ41" t="s">
        <v>31</v>
      </c>
      <c r="CA41" t="s">
        <v>32</v>
      </c>
      <c r="CB41">
        <v>11.537000000000001</v>
      </c>
      <c r="CC41">
        <v>30332150</v>
      </c>
      <c r="CD41" s="6">
        <v>0.34300000000000003</v>
      </c>
    </row>
    <row r="42" spans="1:83" x14ac:dyDescent="0.2">
      <c r="A42" t="s">
        <v>33</v>
      </c>
      <c r="B42" t="s">
        <v>34</v>
      </c>
      <c r="C42">
        <v>14.303000000000001</v>
      </c>
      <c r="D42">
        <v>6903485</v>
      </c>
      <c r="E42" s="6">
        <v>7.3999999999999996E-2</v>
      </c>
      <c r="F42" t="s">
        <v>26</v>
      </c>
      <c r="H42" t="s">
        <v>33</v>
      </c>
      <c r="I42" t="s">
        <v>34</v>
      </c>
      <c r="J42">
        <v>14.308</v>
      </c>
      <c r="K42">
        <v>8671699</v>
      </c>
      <c r="L42" s="6">
        <v>9.4E-2</v>
      </c>
      <c r="M42" t="s">
        <v>26</v>
      </c>
      <c r="O42" t="s">
        <v>33</v>
      </c>
      <c r="P42" t="s">
        <v>34</v>
      </c>
      <c r="Q42">
        <v>14.263</v>
      </c>
      <c r="R42">
        <v>8857305</v>
      </c>
      <c r="S42" s="6">
        <v>9.6000000000000002E-2</v>
      </c>
      <c r="V42" t="s">
        <v>33</v>
      </c>
      <c r="W42" t="s">
        <v>34</v>
      </c>
      <c r="X42">
        <v>14.288</v>
      </c>
      <c r="Y42">
        <v>8367177</v>
      </c>
      <c r="Z42" s="6">
        <v>9.0999999999999998E-2</v>
      </c>
      <c r="AC42" t="s">
        <v>33</v>
      </c>
      <c r="AD42" t="s">
        <v>34</v>
      </c>
      <c r="AE42">
        <v>14.24</v>
      </c>
      <c r="AF42">
        <v>10145795</v>
      </c>
      <c r="AG42" s="6">
        <v>0.111</v>
      </c>
      <c r="AJ42" t="s">
        <v>33</v>
      </c>
      <c r="AK42" t="s">
        <v>34</v>
      </c>
      <c r="AL42">
        <v>14.260999999999999</v>
      </c>
      <c r="AM42">
        <v>8863956</v>
      </c>
      <c r="AN42" s="6">
        <v>9.6000000000000002E-2</v>
      </c>
      <c r="AQ42" t="s">
        <v>33</v>
      </c>
      <c r="AR42" t="s">
        <v>34</v>
      </c>
      <c r="AS42">
        <v>14.241</v>
      </c>
      <c r="AT42">
        <v>13412784</v>
      </c>
      <c r="AU42" s="6">
        <v>0.14799999999999999</v>
      </c>
      <c r="AX42" t="s">
        <v>33</v>
      </c>
      <c r="AY42" t="s">
        <v>34</v>
      </c>
      <c r="AZ42">
        <v>14.236000000000001</v>
      </c>
      <c r="BA42">
        <v>10727024</v>
      </c>
      <c r="BB42" s="6">
        <v>0.11700000000000001</v>
      </c>
      <c r="BE42" t="s">
        <v>33</v>
      </c>
      <c r="BF42" t="s">
        <v>34</v>
      </c>
      <c r="BG42">
        <v>14.233000000000001</v>
      </c>
      <c r="BH42">
        <v>25021982</v>
      </c>
      <c r="BI42" s="6">
        <v>0.27800000000000002</v>
      </c>
      <c r="BL42" t="s">
        <v>33</v>
      </c>
      <c r="BM42" t="s">
        <v>34</v>
      </c>
      <c r="BN42">
        <v>14.215</v>
      </c>
      <c r="BO42">
        <v>14099329</v>
      </c>
      <c r="BP42" s="6">
        <v>0.155</v>
      </c>
      <c r="BS42" t="s">
        <v>33</v>
      </c>
      <c r="BT42" t="s">
        <v>34</v>
      </c>
      <c r="BU42">
        <v>14.237</v>
      </c>
      <c r="BV42">
        <v>34052626</v>
      </c>
      <c r="BW42" s="6" t="s">
        <v>347</v>
      </c>
      <c r="BZ42" t="s">
        <v>33</v>
      </c>
      <c r="CA42" t="s">
        <v>34</v>
      </c>
      <c r="CB42">
        <v>14.23</v>
      </c>
      <c r="CC42">
        <v>24651724</v>
      </c>
      <c r="CD42" s="6">
        <v>0.27400000000000002</v>
      </c>
    </row>
    <row r="43" spans="1:83" x14ac:dyDescent="0.2">
      <c r="A43" t="s">
        <v>35</v>
      </c>
      <c r="B43" t="s">
        <v>36</v>
      </c>
      <c r="C43">
        <v>14.756</v>
      </c>
      <c r="D43">
        <v>11635803</v>
      </c>
      <c r="E43" s="6">
        <v>0.115</v>
      </c>
      <c r="F43" t="s">
        <v>26</v>
      </c>
      <c r="H43" t="s">
        <v>35</v>
      </c>
      <c r="I43" t="s">
        <v>36</v>
      </c>
      <c r="J43">
        <v>14.765000000000001</v>
      </c>
      <c r="K43">
        <v>8530963</v>
      </c>
      <c r="L43" s="6">
        <v>8.1000000000000003E-2</v>
      </c>
      <c r="M43" t="s">
        <v>26</v>
      </c>
      <c r="O43" t="s">
        <v>35</v>
      </c>
      <c r="P43" t="s">
        <v>36</v>
      </c>
      <c r="Q43">
        <v>14.723000000000001</v>
      </c>
      <c r="R43">
        <v>27787826</v>
      </c>
      <c r="S43" s="6">
        <v>0.29699999999999999</v>
      </c>
      <c r="V43" t="s">
        <v>35</v>
      </c>
      <c r="W43" t="s">
        <v>36</v>
      </c>
      <c r="X43">
        <v>14.743</v>
      </c>
      <c r="Y43">
        <v>12483814</v>
      </c>
      <c r="Z43" s="6">
        <v>0.125</v>
      </c>
      <c r="AC43" t="s">
        <v>35</v>
      </c>
      <c r="AD43" t="s">
        <v>36</v>
      </c>
      <c r="AE43">
        <v>14.707000000000001</v>
      </c>
      <c r="AF43">
        <v>61331457</v>
      </c>
      <c r="AG43" s="6">
        <v>0.67400000000000004</v>
      </c>
      <c r="AJ43" t="s">
        <v>35</v>
      </c>
      <c r="AK43" t="s">
        <v>36</v>
      </c>
      <c r="AL43">
        <v>14.721</v>
      </c>
      <c r="AM43">
        <v>28577064</v>
      </c>
      <c r="AN43" s="6">
        <v>0.30599999999999999</v>
      </c>
      <c r="AQ43" t="s">
        <v>35</v>
      </c>
      <c r="AR43" t="s">
        <v>36</v>
      </c>
      <c r="AS43">
        <v>14.711</v>
      </c>
      <c r="AT43">
        <v>65808964</v>
      </c>
      <c r="AU43" s="6">
        <v>0.72499999999999998</v>
      </c>
      <c r="AX43" t="s">
        <v>35</v>
      </c>
      <c r="AY43" t="s">
        <v>36</v>
      </c>
      <c r="AZ43">
        <v>14.707000000000001</v>
      </c>
      <c r="BA43">
        <v>64906733</v>
      </c>
      <c r="BB43" s="6">
        <v>0.71499999999999997</v>
      </c>
      <c r="BE43" t="s">
        <v>35</v>
      </c>
      <c r="BF43" t="s">
        <v>36</v>
      </c>
      <c r="BG43">
        <v>14.728999999999999</v>
      </c>
      <c r="BH43">
        <v>232707696</v>
      </c>
      <c r="BI43" s="6">
        <v>2.6019999999999999</v>
      </c>
      <c r="BL43" t="s">
        <v>35</v>
      </c>
      <c r="BM43" t="s">
        <v>36</v>
      </c>
      <c r="BN43">
        <v>14.694000000000001</v>
      </c>
      <c r="BO43">
        <v>112694414</v>
      </c>
      <c r="BP43" s="6">
        <v>1.252</v>
      </c>
      <c r="BS43" t="s">
        <v>35</v>
      </c>
      <c r="BT43" t="s">
        <v>36</v>
      </c>
      <c r="BU43">
        <v>14.739000000000001</v>
      </c>
      <c r="BV43">
        <v>347285571</v>
      </c>
      <c r="BW43" s="6">
        <v>3.89</v>
      </c>
      <c r="BZ43" t="s">
        <v>35</v>
      </c>
      <c r="CA43" t="s">
        <v>36</v>
      </c>
      <c r="CB43">
        <v>14.717000000000001</v>
      </c>
      <c r="CC43">
        <v>215003461</v>
      </c>
      <c r="CD43" s="6">
        <v>2.403</v>
      </c>
    </row>
    <row r="44" spans="1:83" x14ac:dyDescent="0.2">
      <c r="A44" t="s">
        <v>37</v>
      </c>
      <c r="B44" t="s">
        <v>38</v>
      </c>
      <c r="C44">
        <v>15.749000000000001</v>
      </c>
      <c r="D44">
        <v>12140626</v>
      </c>
      <c r="E44" s="6">
        <v>0.128</v>
      </c>
      <c r="H44" t="s">
        <v>37</v>
      </c>
      <c r="I44" t="s">
        <v>38</v>
      </c>
      <c r="J44">
        <v>15.755000000000001</v>
      </c>
      <c r="K44">
        <v>7305351</v>
      </c>
      <c r="L44" s="6">
        <v>7.2999999999999995E-2</v>
      </c>
      <c r="O44" t="s">
        <v>37</v>
      </c>
      <c r="P44" t="s">
        <v>38</v>
      </c>
      <c r="Q44">
        <v>15.714</v>
      </c>
      <c r="R44">
        <v>45451013</v>
      </c>
      <c r="S44" s="6">
        <v>0.51</v>
      </c>
      <c r="V44" t="s">
        <v>37</v>
      </c>
      <c r="W44" t="s">
        <v>38</v>
      </c>
      <c r="X44">
        <v>15.734</v>
      </c>
      <c r="Y44">
        <v>20945459</v>
      </c>
      <c r="Z44" s="6">
        <v>0.22900000000000001</v>
      </c>
      <c r="AC44" t="s">
        <v>37</v>
      </c>
      <c r="AD44" t="s">
        <v>38</v>
      </c>
      <c r="AE44">
        <v>15.695</v>
      </c>
      <c r="AF44">
        <v>83893622</v>
      </c>
      <c r="AG44" s="6">
        <v>0.95099999999999996</v>
      </c>
      <c r="AJ44" t="s">
        <v>37</v>
      </c>
      <c r="AK44" t="s">
        <v>38</v>
      </c>
      <c r="AL44">
        <v>15.707000000000001</v>
      </c>
      <c r="AM44">
        <v>42694573</v>
      </c>
      <c r="AN44" s="6">
        <v>0.47899999999999998</v>
      </c>
      <c r="AQ44" t="s">
        <v>37</v>
      </c>
      <c r="AR44" t="s">
        <v>38</v>
      </c>
      <c r="AS44">
        <v>15.694000000000001</v>
      </c>
      <c r="AT44">
        <v>54532672</v>
      </c>
      <c r="AU44" s="6">
        <v>0.61399999999999999</v>
      </c>
      <c r="AX44" t="s">
        <v>37</v>
      </c>
      <c r="AY44" t="s">
        <v>38</v>
      </c>
      <c r="AZ44">
        <v>15.689</v>
      </c>
      <c r="BA44">
        <v>76401867</v>
      </c>
      <c r="BB44" s="6">
        <v>0.86499999999999999</v>
      </c>
      <c r="BE44" t="s">
        <v>37</v>
      </c>
      <c r="BF44" t="s">
        <v>38</v>
      </c>
      <c r="BG44">
        <v>15.656000000000001</v>
      </c>
      <c r="BH44">
        <v>31377456</v>
      </c>
      <c r="BI44" s="6">
        <v>0.34899999999999998</v>
      </c>
      <c r="BL44" t="s">
        <v>37</v>
      </c>
      <c r="BM44" t="s">
        <v>38</v>
      </c>
      <c r="BN44">
        <v>15.66</v>
      </c>
      <c r="BO44">
        <v>27206035</v>
      </c>
      <c r="BP44" s="6">
        <v>0.30099999999999999</v>
      </c>
      <c r="BS44" t="s">
        <v>37</v>
      </c>
      <c r="BT44" t="s">
        <v>38</v>
      </c>
      <c r="BU44">
        <v>15.634</v>
      </c>
      <c r="BV44">
        <v>39738411</v>
      </c>
      <c r="BW44" s="6">
        <v>0.44500000000000001</v>
      </c>
      <c r="BZ44" t="s">
        <v>37</v>
      </c>
      <c r="CA44" t="s">
        <v>38</v>
      </c>
      <c r="CB44">
        <v>15.651</v>
      </c>
      <c r="CC44">
        <v>44238077</v>
      </c>
      <c r="CD44" s="6">
        <v>0.496</v>
      </c>
    </row>
    <row r="45" spans="1:83" x14ac:dyDescent="0.2">
      <c r="A45" t="s">
        <v>39</v>
      </c>
      <c r="B45" t="s">
        <v>40</v>
      </c>
      <c r="C45">
        <v>0</v>
      </c>
      <c r="D45">
        <v>0</v>
      </c>
      <c r="E45" s="6" t="s">
        <v>344</v>
      </c>
      <c r="H45" t="s">
        <v>39</v>
      </c>
      <c r="I45" t="s">
        <v>40</v>
      </c>
      <c r="J45">
        <v>0</v>
      </c>
      <c r="K45">
        <v>0</v>
      </c>
      <c r="L45" s="6" t="s">
        <v>344</v>
      </c>
      <c r="O45" t="s">
        <v>39</v>
      </c>
      <c r="P45" t="s">
        <v>40</v>
      </c>
      <c r="Q45">
        <v>0</v>
      </c>
      <c r="R45">
        <v>0</v>
      </c>
      <c r="S45" s="6" t="s">
        <v>344</v>
      </c>
      <c r="V45" t="s">
        <v>39</v>
      </c>
      <c r="W45" t="s">
        <v>40</v>
      </c>
      <c r="X45">
        <v>0</v>
      </c>
      <c r="Y45">
        <v>0</v>
      </c>
      <c r="Z45" s="6" t="s">
        <v>344</v>
      </c>
      <c r="AC45" t="s">
        <v>39</v>
      </c>
      <c r="AD45" t="s">
        <v>40</v>
      </c>
      <c r="AE45">
        <v>0</v>
      </c>
      <c r="AF45">
        <v>0</v>
      </c>
      <c r="AG45" s="6" t="s">
        <v>344</v>
      </c>
      <c r="AJ45" t="s">
        <v>39</v>
      </c>
      <c r="AK45" t="s">
        <v>40</v>
      </c>
      <c r="AL45">
        <v>0</v>
      </c>
      <c r="AM45">
        <v>0</v>
      </c>
      <c r="AN45" s="6" t="s">
        <v>344</v>
      </c>
      <c r="AQ45" t="s">
        <v>39</v>
      </c>
      <c r="AR45" t="s">
        <v>40</v>
      </c>
      <c r="AS45">
        <v>0</v>
      </c>
      <c r="AT45">
        <v>0</v>
      </c>
      <c r="AU45" s="6" t="s">
        <v>344</v>
      </c>
      <c r="AX45" t="s">
        <v>39</v>
      </c>
      <c r="AY45" t="s">
        <v>40</v>
      </c>
      <c r="AZ45">
        <v>0</v>
      </c>
      <c r="BA45">
        <v>0</v>
      </c>
      <c r="BB45" s="6" t="s">
        <v>344</v>
      </c>
      <c r="BE45" t="s">
        <v>39</v>
      </c>
      <c r="BF45" t="s">
        <v>40</v>
      </c>
      <c r="BG45">
        <v>0</v>
      </c>
      <c r="BH45">
        <v>0</v>
      </c>
      <c r="BI45" s="6" t="s">
        <v>344</v>
      </c>
      <c r="BL45" t="s">
        <v>39</v>
      </c>
      <c r="BM45" t="s">
        <v>40</v>
      </c>
      <c r="BN45">
        <v>0</v>
      </c>
      <c r="BO45">
        <v>0</v>
      </c>
      <c r="BP45" s="6" t="s">
        <v>344</v>
      </c>
      <c r="BS45" t="s">
        <v>39</v>
      </c>
      <c r="BT45" t="s">
        <v>40</v>
      </c>
      <c r="BU45">
        <v>0</v>
      </c>
      <c r="BV45">
        <v>0</v>
      </c>
      <c r="BW45" s="6" t="s">
        <v>344</v>
      </c>
      <c r="BZ45" t="s">
        <v>39</v>
      </c>
      <c r="CA45" t="s">
        <v>40</v>
      </c>
      <c r="CB45">
        <v>0</v>
      </c>
      <c r="CC45">
        <v>0</v>
      </c>
      <c r="CD45" s="6" t="s">
        <v>344</v>
      </c>
    </row>
    <row r="46" spans="1:83" x14ac:dyDescent="0.2">
      <c r="A46" t="s">
        <v>41</v>
      </c>
      <c r="B46" t="s">
        <v>42</v>
      </c>
      <c r="C46">
        <v>29.05</v>
      </c>
      <c r="D46">
        <v>325663</v>
      </c>
      <c r="E46" s="6">
        <v>3.0000000000000001E-3</v>
      </c>
      <c r="F46" t="s">
        <v>26</v>
      </c>
      <c r="H46" t="s">
        <v>41</v>
      </c>
      <c r="I46" t="s">
        <v>42</v>
      </c>
      <c r="J46">
        <v>0</v>
      </c>
      <c r="K46">
        <v>0</v>
      </c>
      <c r="L46" s="6" t="s">
        <v>344</v>
      </c>
      <c r="O46" t="s">
        <v>41</v>
      </c>
      <c r="P46" t="s">
        <v>42</v>
      </c>
      <c r="Q46">
        <v>29.041</v>
      </c>
      <c r="R46">
        <v>378530</v>
      </c>
      <c r="S46" s="6">
        <v>4.0000000000000001E-3</v>
      </c>
      <c r="T46" t="s">
        <v>26</v>
      </c>
      <c r="V46" t="s">
        <v>41</v>
      </c>
      <c r="W46" t="s">
        <v>42</v>
      </c>
      <c r="X46">
        <v>0</v>
      </c>
      <c r="Y46">
        <v>0</v>
      </c>
      <c r="Z46" s="6" t="s">
        <v>344</v>
      </c>
      <c r="AC46" t="s">
        <v>41</v>
      </c>
      <c r="AD46" t="s">
        <v>42</v>
      </c>
      <c r="AE46">
        <v>29.024999999999999</v>
      </c>
      <c r="AF46">
        <v>889909</v>
      </c>
      <c r="AG46" s="6">
        <v>8.9999999999999993E-3</v>
      </c>
      <c r="AH46" t="s">
        <v>26</v>
      </c>
      <c r="AJ46" t="s">
        <v>41</v>
      </c>
      <c r="AK46" t="s">
        <v>42</v>
      </c>
      <c r="AL46">
        <v>29.033000000000001</v>
      </c>
      <c r="AM46">
        <v>320900</v>
      </c>
      <c r="AN46" s="6">
        <v>3.0000000000000001E-3</v>
      </c>
      <c r="AO46" t="s">
        <v>26</v>
      </c>
      <c r="AQ46" t="s">
        <v>41</v>
      </c>
      <c r="AR46" t="s">
        <v>42</v>
      </c>
      <c r="AS46">
        <v>29.029</v>
      </c>
      <c r="AT46">
        <v>1149737</v>
      </c>
      <c r="AU46" s="6">
        <v>1.2E-2</v>
      </c>
      <c r="AV46" t="s">
        <v>26</v>
      </c>
      <c r="AX46" t="s">
        <v>41</v>
      </c>
      <c r="AY46" t="s">
        <v>42</v>
      </c>
      <c r="AZ46">
        <v>29.041</v>
      </c>
      <c r="BA46">
        <v>692473</v>
      </c>
      <c r="BB46" s="6">
        <v>7.0000000000000001E-3</v>
      </c>
      <c r="BC46" t="s">
        <v>26</v>
      </c>
      <c r="BE46" t="s">
        <v>41</v>
      </c>
      <c r="BF46" t="s">
        <v>42</v>
      </c>
      <c r="BG46">
        <v>29.009</v>
      </c>
      <c r="BH46">
        <v>5972735</v>
      </c>
      <c r="BI46" s="6">
        <v>6.6000000000000003E-2</v>
      </c>
      <c r="BJ46" t="s">
        <v>26</v>
      </c>
      <c r="BL46" t="s">
        <v>41</v>
      </c>
      <c r="BM46" t="s">
        <v>42</v>
      </c>
      <c r="BN46">
        <v>28.972999999999999</v>
      </c>
      <c r="BO46">
        <v>3758195</v>
      </c>
      <c r="BP46" s="6">
        <v>4.2000000000000003E-2</v>
      </c>
      <c r="BQ46" t="s">
        <v>26</v>
      </c>
      <c r="BS46" t="s">
        <v>41</v>
      </c>
      <c r="BT46" t="s">
        <v>42</v>
      </c>
      <c r="BU46">
        <v>28.981000000000002</v>
      </c>
      <c r="BV46">
        <v>9105602</v>
      </c>
      <c r="BW46" s="6">
        <v>0.10100000000000001</v>
      </c>
      <c r="BZ46" t="s">
        <v>41</v>
      </c>
      <c r="CA46" t="s">
        <v>42</v>
      </c>
      <c r="CB46">
        <v>28.991</v>
      </c>
      <c r="CC46">
        <v>7083202</v>
      </c>
      <c r="CD46" s="6">
        <v>7.9000000000000001E-2</v>
      </c>
      <c r="CE46" t="s">
        <v>26</v>
      </c>
    </row>
    <row r="47" spans="1:83" x14ac:dyDescent="0.2">
      <c r="A47" t="s">
        <v>20</v>
      </c>
      <c r="H47" t="s">
        <v>20</v>
      </c>
      <c r="O47" t="s">
        <v>20</v>
      </c>
      <c r="V47" t="s">
        <v>20</v>
      </c>
      <c r="AC47" t="s">
        <v>20</v>
      </c>
      <c r="AJ47" t="s">
        <v>20</v>
      </c>
      <c r="AQ47" t="s">
        <v>20</v>
      </c>
      <c r="AX47" t="s">
        <v>20</v>
      </c>
      <c r="BE47" t="s">
        <v>20</v>
      </c>
      <c r="BL47" t="s">
        <v>20</v>
      </c>
      <c r="BS47" t="s">
        <v>20</v>
      </c>
      <c r="BZ47" t="s">
        <v>20</v>
      </c>
    </row>
    <row r="49" spans="1:78" x14ac:dyDescent="0.2">
      <c r="A49" t="s">
        <v>22</v>
      </c>
      <c r="H49" t="s">
        <v>22</v>
      </c>
      <c r="O49" t="s">
        <v>22</v>
      </c>
      <c r="V49" t="s">
        <v>22</v>
      </c>
      <c r="AC49" t="s">
        <v>22</v>
      </c>
      <c r="AJ49" t="s">
        <v>22</v>
      </c>
      <c r="AQ49" t="s">
        <v>22</v>
      </c>
      <c r="AX49" t="s">
        <v>22</v>
      </c>
      <c r="BE49" t="s">
        <v>22</v>
      </c>
      <c r="BL49" t="s">
        <v>22</v>
      </c>
      <c r="BS49" t="s">
        <v>22</v>
      </c>
      <c r="BZ49" t="s">
        <v>22</v>
      </c>
    </row>
    <row r="51" spans="1:78" x14ac:dyDescent="0.2">
      <c r="A51" t="s">
        <v>205</v>
      </c>
      <c r="H51" t="s">
        <v>211</v>
      </c>
      <c r="O51" t="s">
        <v>217</v>
      </c>
      <c r="V51" t="s">
        <v>223</v>
      </c>
      <c r="AC51" t="s">
        <v>229</v>
      </c>
      <c r="AJ51" t="s">
        <v>235</v>
      </c>
      <c r="AQ51" t="s">
        <v>241</v>
      </c>
      <c r="AX51" t="s">
        <v>247</v>
      </c>
      <c r="BE51" t="s">
        <v>253</v>
      </c>
      <c r="BL51" t="s">
        <v>259</v>
      </c>
      <c r="BS51" t="s">
        <v>265</v>
      </c>
      <c r="BZ51" t="s">
        <v>271</v>
      </c>
    </row>
    <row r="53" spans="1:78" s="8" customFormat="1" x14ac:dyDescent="0.2"/>
    <row r="55" spans="1:78" x14ac:dyDescent="0.2">
      <c r="A55" t="s">
        <v>44</v>
      </c>
      <c r="H55" t="s">
        <v>44</v>
      </c>
      <c r="O55" t="s">
        <v>44</v>
      </c>
      <c r="V55" t="s">
        <v>44</v>
      </c>
      <c r="AC55" t="s">
        <v>82</v>
      </c>
      <c r="AJ55" t="s">
        <v>56</v>
      </c>
      <c r="AQ55" t="s">
        <v>82</v>
      </c>
      <c r="AX55" t="s">
        <v>82</v>
      </c>
      <c r="BE55" t="s">
        <v>44</v>
      </c>
      <c r="BL55" t="s">
        <v>0</v>
      </c>
      <c r="BS55" t="s">
        <v>44</v>
      </c>
      <c r="BZ55" t="s">
        <v>0</v>
      </c>
    </row>
    <row r="57" spans="1:78" x14ac:dyDescent="0.2">
      <c r="A57" t="s">
        <v>1</v>
      </c>
      <c r="H57" t="s">
        <v>1</v>
      </c>
      <c r="O57" t="s">
        <v>1</v>
      </c>
      <c r="V57" t="s">
        <v>1</v>
      </c>
      <c r="AC57" t="s">
        <v>1</v>
      </c>
      <c r="AJ57" t="s">
        <v>1</v>
      </c>
      <c r="AQ57" t="s">
        <v>1</v>
      </c>
      <c r="AX57" t="s">
        <v>1</v>
      </c>
      <c r="BE57" t="s">
        <v>1</v>
      </c>
      <c r="BL57" t="s">
        <v>1</v>
      </c>
      <c r="BS57" t="s">
        <v>1</v>
      </c>
      <c r="BZ57" t="s">
        <v>1</v>
      </c>
    </row>
    <row r="58" spans="1:78" x14ac:dyDescent="0.2">
      <c r="A58" t="s">
        <v>272</v>
      </c>
      <c r="H58" t="s">
        <v>278</v>
      </c>
      <c r="O58" t="s">
        <v>284</v>
      </c>
      <c r="V58" t="s">
        <v>290</v>
      </c>
      <c r="AC58" t="s">
        <v>296</v>
      </c>
      <c r="AJ58" t="s">
        <v>302</v>
      </c>
      <c r="AQ58" t="s">
        <v>308</v>
      </c>
      <c r="AX58" t="s">
        <v>314</v>
      </c>
      <c r="BE58" t="s">
        <v>320</v>
      </c>
      <c r="BL58" t="s">
        <v>326</v>
      </c>
      <c r="BS58" t="s">
        <v>332</v>
      </c>
      <c r="BZ58" t="s">
        <v>338</v>
      </c>
    </row>
    <row r="59" spans="1:78" x14ac:dyDescent="0.2">
      <c r="A59" t="s">
        <v>3</v>
      </c>
      <c r="H59" t="s">
        <v>3</v>
      </c>
      <c r="O59" t="s">
        <v>3</v>
      </c>
      <c r="V59" t="s">
        <v>3</v>
      </c>
      <c r="AC59" t="s">
        <v>3</v>
      </c>
      <c r="AJ59" t="s">
        <v>3</v>
      </c>
      <c r="AQ59" t="s">
        <v>3</v>
      </c>
      <c r="AX59" t="s">
        <v>3</v>
      </c>
      <c r="BE59" t="s">
        <v>3</v>
      </c>
      <c r="BL59" t="s">
        <v>3</v>
      </c>
      <c r="BS59" t="s">
        <v>3</v>
      </c>
      <c r="BZ59" t="s">
        <v>3</v>
      </c>
    </row>
    <row r="60" spans="1:78" x14ac:dyDescent="0.2">
      <c r="A60" t="s">
        <v>273</v>
      </c>
      <c r="H60" t="s">
        <v>279</v>
      </c>
      <c r="O60" t="s">
        <v>285</v>
      </c>
      <c r="V60" t="s">
        <v>291</v>
      </c>
      <c r="AC60" t="s">
        <v>297</v>
      </c>
      <c r="AJ60" t="s">
        <v>303</v>
      </c>
      <c r="AQ60" t="s">
        <v>309</v>
      </c>
      <c r="AX60" t="s">
        <v>315</v>
      </c>
      <c r="BE60" t="s">
        <v>321</v>
      </c>
      <c r="BL60" t="s">
        <v>327</v>
      </c>
      <c r="BS60" t="s">
        <v>333</v>
      </c>
      <c r="BZ60" t="s">
        <v>339</v>
      </c>
    </row>
    <row r="61" spans="1:78" x14ac:dyDescent="0.2">
      <c r="A61" t="s">
        <v>5</v>
      </c>
      <c r="H61" t="s">
        <v>5</v>
      </c>
      <c r="O61" t="s">
        <v>5</v>
      </c>
      <c r="V61" t="s">
        <v>5</v>
      </c>
      <c r="AC61" t="s">
        <v>5</v>
      </c>
      <c r="AJ61" t="s">
        <v>5</v>
      </c>
      <c r="AQ61" t="s">
        <v>5</v>
      </c>
      <c r="AX61" t="s">
        <v>5</v>
      </c>
      <c r="BE61" t="s">
        <v>5</v>
      </c>
      <c r="BL61" t="s">
        <v>5</v>
      </c>
      <c r="BS61" t="s">
        <v>5</v>
      </c>
      <c r="BZ61" t="s">
        <v>5</v>
      </c>
    </row>
    <row r="62" spans="1:78" s="10" customFormat="1" ht="29" x14ac:dyDescent="0.35">
      <c r="A62" s="10" t="s">
        <v>274</v>
      </c>
      <c r="H62" s="10" t="s">
        <v>280</v>
      </c>
      <c r="O62" s="10" t="s">
        <v>286</v>
      </c>
      <c r="V62" s="10" t="s">
        <v>292</v>
      </c>
      <c r="AC62" s="10" t="s">
        <v>298</v>
      </c>
      <c r="AJ62" s="10" t="s">
        <v>304</v>
      </c>
      <c r="AQ62" s="10" t="s">
        <v>310</v>
      </c>
      <c r="AX62" s="10" t="s">
        <v>316</v>
      </c>
      <c r="BE62" s="10" t="s">
        <v>322</v>
      </c>
      <c r="BL62" s="10" t="s">
        <v>328</v>
      </c>
      <c r="BS62" s="10" t="s">
        <v>334</v>
      </c>
      <c r="BZ62" s="10" t="s">
        <v>340</v>
      </c>
    </row>
    <row r="63" spans="1:78" x14ac:dyDescent="0.2">
      <c r="A63" t="s">
        <v>7</v>
      </c>
      <c r="H63" t="s">
        <v>7</v>
      </c>
      <c r="O63" t="s">
        <v>7</v>
      </c>
      <c r="V63" t="s">
        <v>7</v>
      </c>
      <c r="AC63" t="s">
        <v>7</v>
      </c>
      <c r="AJ63" t="s">
        <v>7</v>
      </c>
      <c r="AQ63" t="s">
        <v>7</v>
      </c>
      <c r="AX63" t="s">
        <v>7</v>
      </c>
      <c r="BE63" t="s">
        <v>7</v>
      </c>
      <c r="BL63" t="s">
        <v>7</v>
      </c>
      <c r="BS63" t="s">
        <v>7</v>
      </c>
      <c r="BZ63" t="s">
        <v>7</v>
      </c>
    </row>
    <row r="64" spans="1:78" x14ac:dyDescent="0.2">
      <c r="A64" t="s">
        <v>275</v>
      </c>
      <c r="H64" t="s">
        <v>281</v>
      </c>
      <c r="O64" t="s">
        <v>287</v>
      </c>
      <c r="V64" t="s">
        <v>293</v>
      </c>
      <c r="AC64" t="s">
        <v>299</v>
      </c>
      <c r="AJ64" t="s">
        <v>305</v>
      </c>
      <c r="AQ64" t="s">
        <v>311</v>
      </c>
      <c r="AX64" t="s">
        <v>317</v>
      </c>
      <c r="BE64" t="s">
        <v>323</v>
      </c>
      <c r="BL64" t="s">
        <v>329</v>
      </c>
      <c r="BS64" t="s">
        <v>335</v>
      </c>
      <c r="BZ64" t="s">
        <v>341</v>
      </c>
    </row>
    <row r="66" spans="1:78" x14ac:dyDescent="0.2">
      <c r="A66" t="s">
        <v>9</v>
      </c>
      <c r="H66" t="s">
        <v>9</v>
      </c>
      <c r="O66" t="s">
        <v>9</v>
      </c>
      <c r="V66" t="s">
        <v>9</v>
      </c>
      <c r="AC66" t="s">
        <v>9</v>
      </c>
      <c r="AJ66" t="s">
        <v>9</v>
      </c>
      <c r="AQ66" t="s">
        <v>9</v>
      </c>
      <c r="AX66" t="s">
        <v>9</v>
      </c>
      <c r="BE66" t="s">
        <v>9</v>
      </c>
      <c r="BL66" t="s">
        <v>9</v>
      </c>
      <c r="BS66" t="s">
        <v>9</v>
      </c>
      <c r="BZ66" t="s">
        <v>9</v>
      </c>
    </row>
    <row r="67" spans="1:78" x14ac:dyDescent="0.2">
      <c r="A67" t="s">
        <v>276</v>
      </c>
      <c r="H67" t="s">
        <v>282</v>
      </c>
      <c r="O67" t="s">
        <v>288</v>
      </c>
      <c r="V67" t="s">
        <v>294</v>
      </c>
      <c r="AC67" t="s">
        <v>300</v>
      </c>
      <c r="AJ67" t="s">
        <v>306</v>
      </c>
      <c r="AQ67" t="s">
        <v>312</v>
      </c>
      <c r="AX67" t="s">
        <v>318</v>
      </c>
      <c r="BE67" t="s">
        <v>324</v>
      </c>
      <c r="BL67" t="s">
        <v>330</v>
      </c>
      <c r="BS67" t="s">
        <v>336</v>
      </c>
      <c r="BZ67" t="s">
        <v>342</v>
      </c>
    </row>
    <row r="68" spans="1:78" x14ac:dyDescent="0.2">
      <c r="A68" t="s">
        <v>11</v>
      </c>
      <c r="H68" t="s">
        <v>11</v>
      </c>
      <c r="O68" t="s">
        <v>11</v>
      </c>
      <c r="V68" t="s">
        <v>11</v>
      </c>
      <c r="AC68" t="s">
        <v>11</v>
      </c>
      <c r="AJ68" t="s">
        <v>11</v>
      </c>
      <c r="AQ68" t="s">
        <v>11</v>
      </c>
      <c r="AX68" t="s">
        <v>11</v>
      </c>
      <c r="BE68" t="s">
        <v>11</v>
      </c>
      <c r="BL68" t="s">
        <v>11</v>
      </c>
      <c r="BS68" t="s">
        <v>11</v>
      </c>
      <c r="BZ68" t="s">
        <v>11</v>
      </c>
    </row>
    <row r="69" spans="1:78" x14ac:dyDescent="0.2">
      <c r="A69" t="s">
        <v>12</v>
      </c>
      <c r="H69" t="s">
        <v>12</v>
      </c>
      <c r="O69" t="s">
        <v>12</v>
      </c>
      <c r="V69" t="s">
        <v>12</v>
      </c>
      <c r="AC69" t="s">
        <v>12</v>
      </c>
      <c r="AJ69" t="s">
        <v>12</v>
      </c>
      <c r="AQ69" t="s">
        <v>12</v>
      </c>
      <c r="AX69" t="s">
        <v>12</v>
      </c>
      <c r="BE69" t="s">
        <v>12</v>
      </c>
      <c r="BL69" t="s">
        <v>12</v>
      </c>
      <c r="BS69" t="s">
        <v>12</v>
      </c>
      <c r="BZ69" t="s">
        <v>12</v>
      </c>
    </row>
    <row r="70" spans="1:78" x14ac:dyDescent="0.2">
      <c r="A70" t="s">
        <v>13</v>
      </c>
      <c r="H70" t="s">
        <v>13</v>
      </c>
      <c r="O70" t="s">
        <v>13</v>
      </c>
      <c r="V70" t="s">
        <v>13</v>
      </c>
      <c r="AC70" t="s">
        <v>13</v>
      </c>
      <c r="AJ70" t="s">
        <v>13</v>
      </c>
      <c r="AQ70" t="s">
        <v>13</v>
      </c>
      <c r="AX70" t="s">
        <v>13</v>
      </c>
      <c r="BE70" t="s">
        <v>13</v>
      </c>
      <c r="BL70" t="s">
        <v>13</v>
      </c>
      <c r="BS70" t="s">
        <v>13</v>
      </c>
      <c r="BZ70" t="s">
        <v>13</v>
      </c>
    </row>
    <row r="71" spans="1:78" x14ac:dyDescent="0.2">
      <c r="A71" t="s">
        <v>14</v>
      </c>
      <c r="H71" t="s">
        <v>14</v>
      </c>
      <c r="O71" t="s">
        <v>14</v>
      </c>
      <c r="V71" t="s">
        <v>14</v>
      </c>
      <c r="AC71" t="s">
        <v>14</v>
      </c>
      <c r="AJ71" t="s">
        <v>14</v>
      </c>
      <c r="AQ71" t="s">
        <v>14</v>
      </c>
      <c r="AX71" t="s">
        <v>14</v>
      </c>
      <c r="BE71" t="s">
        <v>14</v>
      </c>
      <c r="BL71" t="s">
        <v>14</v>
      </c>
      <c r="BS71" t="s">
        <v>14</v>
      </c>
      <c r="BZ71" t="s">
        <v>14</v>
      </c>
    </row>
    <row r="72" spans="1:78" x14ac:dyDescent="0.2">
      <c r="A72" t="s">
        <v>15</v>
      </c>
      <c r="H72" t="s">
        <v>15</v>
      </c>
      <c r="O72" t="s">
        <v>15</v>
      </c>
      <c r="V72" t="s">
        <v>15</v>
      </c>
      <c r="AC72" t="s">
        <v>15</v>
      </c>
      <c r="AJ72" t="s">
        <v>15</v>
      </c>
      <c r="AQ72" t="s">
        <v>15</v>
      </c>
      <c r="AX72" t="s">
        <v>15</v>
      </c>
      <c r="BE72" t="s">
        <v>15</v>
      </c>
      <c r="BL72" t="s">
        <v>15</v>
      </c>
      <c r="BS72" t="s">
        <v>15</v>
      </c>
      <c r="BZ72" t="s">
        <v>15</v>
      </c>
    </row>
    <row r="74" spans="1:78" x14ac:dyDescent="0.2">
      <c r="A74" t="s">
        <v>16</v>
      </c>
      <c r="H74" t="s">
        <v>16</v>
      </c>
      <c r="O74" t="s">
        <v>16</v>
      </c>
      <c r="V74" t="s">
        <v>16</v>
      </c>
      <c r="AC74" t="s">
        <v>16</v>
      </c>
      <c r="AJ74" t="s">
        <v>16</v>
      </c>
      <c r="AQ74" t="s">
        <v>16</v>
      </c>
      <c r="AX74" t="s">
        <v>16</v>
      </c>
      <c r="BE74" t="s">
        <v>16</v>
      </c>
      <c r="BL74" t="s">
        <v>16</v>
      </c>
      <c r="BS74" t="s">
        <v>16</v>
      </c>
      <c r="BZ74" t="s">
        <v>16</v>
      </c>
    </row>
    <row r="75" spans="1:78" x14ac:dyDescent="0.2">
      <c r="A75" t="s">
        <v>17</v>
      </c>
      <c r="H75" t="s">
        <v>17</v>
      </c>
      <c r="O75" t="s">
        <v>17</v>
      </c>
      <c r="V75" t="s">
        <v>17</v>
      </c>
      <c r="AC75" t="s">
        <v>17</v>
      </c>
      <c r="AJ75" t="s">
        <v>17</v>
      </c>
      <c r="AQ75" t="s">
        <v>17</v>
      </c>
      <c r="AX75" t="s">
        <v>17</v>
      </c>
      <c r="BE75" t="s">
        <v>17</v>
      </c>
      <c r="BL75" t="s">
        <v>17</v>
      </c>
      <c r="BS75" t="s">
        <v>17</v>
      </c>
      <c r="BZ75" t="s">
        <v>17</v>
      </c>
    </row>
    <row r="76" spans="1:78" x14ac:dyDescent="0.2">
      <c r="A76" t="s">
        <v>18</v>
      </c>
      <c r="H76" t="s">
        <v>18</v>
      </c>
      <c r="O76" t="s">
        <v>18</v>
      </c>
      <c r="V76" t="s">
        <v>18</v>
      </c>
      <c r="AC76" t="s">
        <v>18</v>
      </c>
      <c r="AJ76" t="s">
        <v>18</v>
      </c>
      <c r="AQ76" t="s">
        <v>18</v>
      </c>
      <c r="AX76" t="s">
        <v>18</v>
      </c>
      <c r="BE76" t="s">
        <v>18</v>
      </c>
      <c r="BL76" t="s">
        <v>18</v>
      </c>
      <c r="BS76" t="s">
        <v>18</v>
      </c>
      <c r="BZ76" t="s">
        <v>18</v>
      </c>
    </row>
    <row r="78" spans="1:78" x14ac:dyDescent="0.2">
      <c r="A78" t="s">
        <v>19</v>
      </c>
      <c r="H78" t="s">
        <v>19</v>
      </c>
      <c r="O78" t="s">
        <v>19</v>
      </c>
      <c r="V78" t="s">
        <v>19</v>
      </c>
      <c r="AC78" t="s">
        <v>19</v>
      </c>
      <c r="AJ78" t="s">
        <v>19</v>
      </c>
      <c r="AQ78" t="s">
        <v>19</v>
      </c>
      <c r="AX78" t="s">
        <v>19</v>
      </c>
      <c r="BE78" t="s">
        <v>19</v>
      </c>
      <c r="BL78" t="s">
        <v>19</v>
      </c>
      <c r="BS78" t="s">
        <v>19</v>
      </c>
      <c r="BZ78" t="s">
        <v>19</v>
      </c>
    </row>
    <row r="79" spans="1:78" x14ac:dyDescent="0.2">
      <c r="A79" t="s">
        <v>20</v>
      </c>
      <c r="H79" t="s">
        <v>20</v>
      </c>
      <c r="O79" t="s">
        <v>20</v>
      </c>
      <c r="V79" t="s">
        <v>20</v>
      </c>
      <c r="AC79" t="s">
        <v>20</v>
      </c>
      <c r="AJ79" t="s">
        <v>20</v>
      </c>
      <c r="AQ79" t="s">
        <v>20</v>
      </c>
      <c r="AX79" t="s">
        <v>20</v>
      </c>
      <c r="BE79" t="s">
        <v>20</v>
      </c>
      <c r="BL79" t="s">
        <v>20</v>
      </c>
      <c r="BS79" t="s">
        <v>20</v>
      </c>
      <c r="BZ79" t="s">
        <v>20</v>
      </c>
    </row>
    <row r="81" spans="1:83" x14ac:dyDescent="0.2">
      <c r="A81" t="s">
        <v>21</v>
      </c>
      <c r="E81" s="6" t="s">
        <v>356</v>
      </c>
      <c r="H81" t="s">
        <v>21</v>
      </c>
      <c r="L81" s="6" t="s">
        <v>356</v>
      </c>
      <c r="O81" t="s">
        <v>21</v>
      </c>
      <c r="S81" s="6" t="s">
        <v>356</v>
      </c>
      <c r="V81" t="s">
        <v>21</v>
      </c>
      <c r="Z81" s="6" t="s">
        <v>356</v>
      </c>
      <c r="AC81" t="s">
        <v>21</v>
      </c>
      <c r="AG81" s="6" t="s">
        <v>356</v>
      </c>
      <c r="AJ81" t="s">
        <v>21</v>
      </c>
      <c r="AN81" s="6" t="s">
        <v>356</v>
      </c>
      <c r="AQ81" t="s">
        <v>21</v>
      </c>
      <c r="AU81" s="6" t="s">
        <v>356</v>
      </c>
      <c r="AX81" t="s">
        <v>21</v>
      </c>
      <c r="BB81" s="6" t="s">
        <v>356</v>
      </c>
      <c r="BE81" t="s">
        <v>21</v>
      </c>
      <c r="BI81" s="6" t="s">
        <v>356</v>
      </c>
      <c r="BL81" t="s">
        <v>21</v>
      </c>
      <c r="BP81" s="6" t="s">
        <v>356</v>
      </c>
      <c r="BS81" t="s">
        <v>21</v>
      </c>
      <c r="BW81" s="6" t="s">
        <v>356</v>
      </c>
      <c r="BZ81" t="s">
        <v>21</v>
      </c>
      <c r="CD81" s="6" t="s">
        <v>356</v>
      </c>
    </row>
    <row r="82" spans="1:83" x14ac:dyDescent="0.2">
      <c r="A82" t="s">
        <v>24</v>
      </c>
      <c r="B82" t="s">
        <v>25</v>
      </c>
      <c r="C82">
        <v>7.9359999999999999</v>
      </c>
      <c r="D82">
        <v>79137824</v>
      </c>
      <c r="E82" s="6">
        <v>0.91800000000000004</v>
      </c>
      <c r="H82" t="s">
        <v>24</v>
      </c>
      <c r="I82" t="s">
        <v>25</v>
      </c>
      <c r="J82">
        <v>7.9329999999999998</v>
      </c>
      <c r="K82">
        <v>96068828</v>
      </c>
      <c r="L82" s="6">
        <v>1.119</v>
      </c>
      <c r="O82" t="s">
        <v>24</v>
      </c>
      <c r="P82" t="s">
        <v>25</v>
      </c>
      <c r="Q82">
        <v>7.9329999999999998</v>
      </c>
      <c r="R82">
        <v>81725076</v>
      </c>
      <c r="S82" s="6">
        <v>0.94899999999999995</v>
      </c>
      <c r="V82" t="s">
        <v>24</v>
      </c>
      <c r="W82" t="s">
        <v>25</v>
      </c>
      <c r="X82">
        <v>7.9359999999999999</v>
      </c>
      <c r="Y82">
        <v>68706241</v>
      </c>
      <c r="Z82" s="6">
        <v>0.79500000000000004</v>
      </c>
      <c r="AC82" t="s">
        <v>24</v>
      </c>
      <c r="AD82" t="s">
        <v>25</v>
      </c>
      <c r="AE82">
        <v>7.9340000000000002</v>
      </c>
      <c r="AF82">
        <v>77572157</v>
      </c>
      <c r="AG82" s="6">
        <v>0.9</v>
      </c>
      <c r="AJ82" t="s">
        <v>24</v>
      </c>
      <c r="AK82" t="s">
        <v>25</v>
      </c>
      <c r="AL82">
        <v>7.93</v>
      </c>
      <c r="AM82">
        <v>86107405</v>
      </c>
      <c r="AN82" s="6">
        <v>1.0009999999999999</v>
      </c>
      <c r="AQ82" t="s">
        <v>24</v>
      </c>
      <c r="AR82" t="s">
        <v>25</v>
      </c>
      <c r="AS82">
        <v>7.9320000000000004</v>
      </c>
      <c r="AT82">
        <v>85144963</v>
      </c>
      <c r="AU82" s="6">
        <v>0.98899999999999999</v>
      </c>
      <c r="AX82" t="s">
        <v>24</v>
      </c>
      <c r="AY82" t="s">
        <v>25</v>
      </c>
      <c r="AZ82">
        <v>7.9320000000000004</v>
      </c>
      <c r="BA82">
        <v>80417154</v>
      </c>
      <c r="BB82" s="6">
        <v>0.93300000000000005</v>
      </c>
      <c r="BE82" t="s">
        <v>24</v>
      </c>
      <c r="BF82" t="s">
        <v>25</v>
      </c>
      <c r="BG82">
        <v>7.9320000000000004</v>
      </c>
      <c r="BH82">
        <v>79379810</v>
      </c>
      <c r="BI82" s="6">
        <v>0.92100000000000004</v>
      </c>
      <c r="BL82" t="s">
        <v>24</v>
      </c>
      <c r="BM82" t="s">
        <v>25</v>
      </c>
      <c r="BN82">
        <v>7.931</v>
      </c>
      <c r="BO82">
        <v>80075962</v>
      </c>
      <c r="BP82" s="6">
        <v>0.92900000000000005</v>
      </c>
      <c r="BS82" t="s">
        <v>24</v>
      </c>
      <c r="BT82" t="s">
        <v>25</v>
      </c>
      <c r="BU82">
        <v>7.9290000000000003</v>
      </c>
      <c r="BV82">
        <v>77717539</v>
      </c>
      <c r="BW82" s="12">
        <v>0.90100000000000002</v>
      </c>
      <c r="BZ82" t="s">
        <v>24</v>
      </c>
      <c r="CA82" t="s">
        <v>25</v>
      </c>
      <c r="CB82">
        <v>7.9269999999999996</v>
      </c>
      <c r="CC82">
        <v>78583235</v>
      </c>
      <c r="CD82" s="6">
        <v>0.91200000000000003</v>
      </c>
    </row>
    <row r="83" spans="1:83" x14ac:dyDescent="0.2">
      <c r="A83" t="s">
        <v>27</v>
      </c>
      <c r="B83" t="s">
        <v>28</v>
      </c>
      <c r="C83">
        <v>0</v>
      </c>
      <c r="D83">
        <v>0</v>
      </c>
      <c r="E83" s="6" t="s">
        <v>344</v>
      </c>
      <c r="F83" t="s">
        <v>345</v>
      </c>
      <c r="H83" t="s">
        <v>27</v>
      </c>
      <c r="I83" t="s">
        <v>28</v>
      </c>
      <c r="J83">
        <v>0</v>
      </c>
      <c r="K83">
        <v>0</v>
      </c>
      <c r="L83" s="6" t="s">
        <v>344</v>
      </c>
      <c r="M83" t="s">
        <v>345</v>
      </c>
      <c r="O83" t="s">
        <v>27</v>
      </c>
      <c r="P83" t="s">
        <v>28</v>
      </c>
      <c r="Q83">
        <v>0</v>
      </c>
      <c r="R83">
        <v>0</v>
      </c>
      <c r="S83" s="6" t="s">
        <v>344</v>
      </c>
      <c r="T83" t="s">
        <v>345</v>
      </c>
      <c r="V83" t="s">
        <v>27</v>
      </c>
      <c r="W83" t="s">
        <v>28</v>
      </c>
      <c r="X83">
        <v>0</v>
      </c>
      <c r="Y83">
        <v>0</v>
      </c>
      <c r="Z83" s="6" t="s">
        <v>344</v>
      </c>
      <c r="AA83" t="s">
        <v>345</v>
      </c>
      <c r="AC83" t="s">
        <v>27</v>
      </c>
      <c r="AD83" t="s">
        <v>28</v>
      </c>
      <c r="AE83">
        <v>0</v>
      </c>
      <c r="AF83">
        <v>0</v>
      </c>
      <c r="AG83" s="6" t="s">
        <v>344</v>
      </c>
      <c r="AH83" t="s">
        <v>345</v>
      </c>
      <c r="AJ83" t="s">
        <v>27</v>
      </c>
      <c r="AK83" t="s">
        <v>28</v>
      </c>
      <c r="AL83">
        <v>0</v>
      </c>
      <c r="AM83">
        <v>0</v>
      </c>
      <c r="AN83" s="6" t="s">
        <v>346</v>
      </c>
      <c r="AQ83" t="s">
        <v>27</v>
      </c>
      <c r="AR83" t="s">
        <v>28</v>
      </c>
      <c r="AS83">
        <v>0</v>
      </c>
      <c r="AT83">
        <v>0</v>
      </c>
      <c r="AU83" s="6" t="s">
        <v>344</v>
      </c>
      <c r="AV83" t="s">
        <v>345</v>
      </c>
      <c r="AX83" t="s">
        <v>27</v>
      </c>
      <c r="AY83" t="s">
        <v>28</v>
      </c>
      <c r="AZ83">
        <v>0</v>
      </c>
      <c r="BA83">
        <v>0</v>
      </c>
      <c r="BB83" s="6" t="s">
        <v>346</v>
      </c>
      <c r="BE83" t="s">
        <v>27</v>
      </c>
      <c r="BF83" t="s">
        <v>28</v>
      </c>
      <c r="BG83">
        <v>0</v>
      </c>
      <c r="BH83">
        <v>0</v>
      </c>
      <c r="BI83" s="6" t="s">
        <v>344</v>
      </c>
      <c r="BJ83" t="s">
        <v>345</v>
      </c>
      <c r="BL83" t="s">
        <v>27</v>
      </c>
      <c r="BM83" t="s">
        <v>28</v>
      </c>
      <c r="BN83">
        <v>0</v>
      </c>
      <c r="BO83">
        <v>0</v>
      </c>
      <c r="BP83" s="6" t="s">
        <v>344</v>
      </c>
      <c r="BQ83" t="s">
        <v>345</v>
      </c>
      <c r="BS83" t="s">
        <v>27</v>
      </c>
      <c r="BT83" t="s">
        <v>28</v>
      </c>
      <c r="BU83">
        <v>0</v>
      </c>
      <c r="BV83">
        <v>0</v>
      </c>
      <c r="BW83" s="12" t="s">
        <v>344</v>
      </c>
      <c r="BX83" t="s">
        <v>345</v>
      </c>
      <c r="BZ83" t="s">
        <v>27</v>
      </c>
      <c r="CA83" t="s">
        <v>28</v>
      </c>
      <c r="CB83">
        <v>0</v>
      </c>
      <c r="CC83">
        <v>0</v>
      </c>
      <c r="CD83" s="6" t="s">
        <v>344</v>
      </c>
      <c r="CE83" t="s">
        <v>345</v>
      </c>
    </row>
    <row r="84" spans="1:83" x14ac:dyDescent="0.2">
      <c r="A84" t="s">
        <v>29</v>
      </c>
      <c r="B84" t="s">
        <v>30</v>
      </c>
      <c r="C84">
        <v>11.13</v>
      </c>
      <c r="D84">
        <v>97478550</v>
      </c>
      <c r="E84" s="6">
        <v>1.1220000000000001</v>
      </c>
      <c r="H84" t="s">
        <v>29</v>
      </c>
      <c r="I84" t="s">
        <v>30</v>
      </c>
      <c r="J84">
        <v>11.138999999999999</v>
      </c>
      <c r="K84">
        <v>52761672</v>
      </c>
      <c r="L84" s="6">
        <v>0.60299999999999998</v>
      </c>
      <c r="O84" t="s">
        <v>29</v>
      </c>
      <c r="P84" t="s">
        <v>30</v>
      </c>
      <c r="Q84">
        <v>11.128</v>
      </c>
      <c r="R84">
        <v>77927771</v>
      </c>
      <c r="S84" s="6">
        <v>0.89500000000000002</v>
      </c>
      <c r="V84" t="s">
        <v>29</v>
      </c>
      <c r="W84" t="s">
        <v>30</v>
      </c>
      <c r="X84">
        <v>11.134</v>
      </c>
      <c r="Y84">
        <v>61762033</v>
      </c>
      <c r="Z84" s="6">
        <v>0.70699999999999996</v>
      </c>
      <c r="AC84" t="s">
        <v>29</v>
      </c>
      <c r="AD84" t="s">
        <v>30</v>
      </c>
      <c r="AE84">
        <v>11.124000000000001</v>
      </c>
      <c r="AF84">
        <v>83333977</v>
      </c>
      <c r="AG84" s="6">
        <v>0.95799999999999996</v>
      </c>
      <c r="AJ84" t="s">
        <v>29</v>
      </c>
      <c r="AK84" t="s">
        <v>30</v>
      </c>
      <c r="AL84">
        <v>11.129</v>
      </c>
      <c r="AM84">
        <v>70889795</v>
      </c>
      <c r="AN84" s="6">
        <v>0.81299999999999994</v>
      </c>
      <c r="AQ84" t="s">
        <v>29</v>
      </c>
      <c r="AR84" t="s">
        <v>30</v>
      </c>
      <c r="AS84">
        <v>11.124000000000001</v>
      </c>
      <c r="AT84">
        <v>65155598</v>
      </c>
      <c r="AU84" s="6">
        <v>0.747</v>
      </c>
      <c r="AX84" t="s">
        <v>29</v>
      </c>
      <c r="AY84" t="s">
        <v>30</v>
      </c>
      <c r="AZ84">
        <v>11.128</v>
      </c>
      <c r="BA84">
        <v>70061322</v>
      </c>
      <c r="BB84" s="6">
        <v>0.80400000000000005</v>
      </c>
      <c r="BE84" t="s">
        <v>29</v>
      </c>
      <c r="BF84" t="s">
        <v>30</v>
      </c>
      <c r="BG84">
        <v>11.119</v>
      </c>
      <c r="BH84">
        <v>73068365</v>
      </c>
      <c r="BI84" s="6">
        <v>0.83899999999999997</v>
      </c>
      <c r="BL84" t="s">
        <v>29</v>
      </c>
      <c r="BM84" t="s">
        <v>30</v>
      </c>
      <c r="BN84">
        <v>11.132999999999999</v>
      </c>
      <c r="BO84">
        <v>53509476</v>
      </c>
      <c r="BP84" s="6">
        <v>0.61199999999999999</v>
      </c>
      <c r="BS84" t="s">
        <v>29</v>
      </c>
      <c r="BT84" t="s">
        <v>30</v>
      </c>
      <c r="BU84">
        <v>11.124000000000001</v>
      </c>
      <c r="BV84">
        <v>53649775</v>
      </c>
      <c r="BW84" s="12">
        <v>0.61299999999999999</v>
      </c>
      <c r="BZ84" t="s">
        <v>29</v>
      </c>
      <c r="CA84" t="s">
        <v>30</v>
      </c>
      <c r="CB84">
        <v>11.129</v>
      </c>
      <c r="CC84">
        <v>51429186</v>
      </c>
      <c r="CD84" s="6">
        <v>0.58699999999999997</v>
      </c>
      <c r="CE84" t="s">
        <v>26</v>
      </c>
    </row>
    <row r="85" spans="1:83" x14ac:dyDescent="0.2">
      <c r="A85" t="s">
        <v>31</v>
      </c>
      <c r="B85" t="s">
        <v>32</v>
      </c>
      <c r="C85">
        <v>11.531000000000001</v>
      </c>
      <c r="D85">
        <v>76130431</v>
      </c>
      <c r="E85" s="6">
        <v>0.86499999999999999</v>
      </c>
      <c r="H85" t="s">
        <v>31</v>
      </c>
      <c r="I85" t="s">
        <v>32</v>
      </c>
      <c r="J85">
        <v>11.539</v>
      </c>
      <c r="K85">
        <v>28753990</v>
      </c>
      <c r="L85" s="6">
        <v>0.32500000000000001</v>
      </c>
      <c r="O85" t="s">
        <v>31</v>
      </c>
      <c r="P85" t="s">
        <v>32</v>
      </c>
      <c r="Q85">
        <v>11.531000000000001</v>
      </c>
      <c r="R85">
        <v>70480961</v>
      </c>
      <c r="S85" s="6">
        <v>0.80100000000000005</v>
      </c>
      <c r="V85" t="s">
        <v>31</v>
      </c>
      <c r="W85" t="s">
        <v>32</v>
      </c>
      <c r="X85">
        <v>11.534000000000001</v>
      </c>
      <c r="Y85">
        <v>36599811</v>
      </c>
      <c r="Z85" s="6">
        <v>0.41399999999999998</v>
      </c>
      <c r="AC85" t="s">
        <v>31</v>
      </c>
      <c r="AD85" t="s">
        <v>32</v>
      </c>
      <c r="AE85">
        <v>11.529</v>
      </c>
      <c r="AF85">
        <v>79475041</v>
      </c>
      <c r="AG85" s="6">
        <v>0.90300000000000002</v>
      </c>
      <c r="AJ85" t="s">
        <v>31</v>
      </c>
      <c r="AK85" t="s">
        <v>32</v>
      </c>
      <c r="AL85">
        <v>11.526999999999999</v>
      </c>
      <c r="AM85">
        <v>41585773</v>
      </c>
      <c r="AN85" s="6">
        <v>0.47099999999999997</v>
      </c>
      <c r="AQ85" t="s">
        <v>31</v>
      </c>
      <c r="AR85" t="s">
        <v>32</v>
      </c>
      <c r="AS85">
        <v>11.528</v>
      </c>
      <c r="AT85">
        <v>64435977</v>
      </c>
      <c r="AU85" s="6">
        <v>0.73199999999999998</v>
      </c>
      <c r="AX85" t="s">
        <v>31</v>
      </c>
      <c r="AY85" t="s">
        <v>32</v>
      </c>
      <c r="AZ85">
        <v>11.526</v>
      </c>
      <c r="BA85">
        <v>43430950</v>
      </c>
      <c r="BB85" s="6">
        <v>0.49199999999999999</v>
      </c>
      <c r="BE85" t="s">
        <v>31</v>
      </c>
      <c r="BF85" t="s">
        <v>32</v>
      </c>
      <c r="BG85">
        <v>11.525</v>
      </c>
      <c r="BH85">
        <v>78539431</v>
      </c>
      <c r="BI85" s="6">
        <v>0.89300000000000002</v>
      </c>
      <c r="BL85" t="s">
        <v>31</v>
      </c>
      <c r="BM85" t="s">
        <v>32</v>
      </c>
      <c r="BN85">
        <v>11.532</v>
      </c>
      <c r="BO85">
        <v>31457956</v>
      </c>
      <c r="BP85" s="6">
        <v>0.35499999999999998</v>
      </c>
      <c r="BS85" t="s">
        <v>31</v>
      </c>
      <c r="BT85" t="s">
        <v>32</v>
      </c>
      <c r="BU85">
        <v>11.526999999999999</v>
      </c>
      <c r="BV85">
        <v>57875897</v>
      </c>
      <c r="BW85" s="12">
        <v>0.65700000000000003</v>
      </c>
      <c r="BZ85" t="s">
        <v>31</v>
      </c>
      <c r="CA85" t="s">
        <v>32</v>
      </c>
      <c r="CB85">
        <v>11.529</v>
      </c>
      <c r="CC85">
        <v>31807781</v>
      </c>
      <c r="CD85" s="6">
        <v>0.35899999999999999</v>
      </c>
    </row>
    <row r="86" spans="1:83" x14ac:dyDescent="0.2">
      <c r="A86" t="s">
        <v>33</v>
      </c>
      <c r="B86" t="s">
        <v>34</v>
      </c>
      <c r="C86">
        <v>14.226000000000001</v>
      </c>
      <c r="D86">
        <v>17940232</v>
      </c>
      <c r="E86" s="6">
        <v>0.19900000000000001</v>
      </c>
      <c r="F86" t="s">
        <v>26</v>
      </c>
      <c r="H86" t="s">
        <v>33</v>
      </c>
      <c r="I86" t="s">
        <v>34</v>
      </c>
      <c r="J86">
        <v>14.222</v>
      </c>
      <c r="K86">
        <v>25747674</v>
      </c>
      <c r="L86" s="6">
        <v>0.28699999999999998</v>
      </c>
      <c r="O86" t="s">
        <v>33</v>
      </c>
      <c r="P86" t="s">
        <v>34</v>
      </c>
      <c r="Q86">
        <v>14.228</v>
      </c>
      <c r="R86">
        <v>21201401</v>
      </c>
      <c r="S86" s="6">
        <v>0.23499999999999999</v>
      </c>
      <c r="T86" t="s">
        <v>26</v>
      </c>
      <c r="V86" t="s">
        <v>33</v>
      </c>
      <c r="W86" t="s">
        <v>34</v>
      </c>
      <c r="X86">
        <v>14.238</v>
      </c>
      <c r="Y86">
        <v>28946721</v>
      </c>
      <c r="Z86" s="6">
        <v>0.32300000000000001</v>
      </c>
      <c r="AC86" t="s">
        <v>33</v>
      </c>
      <c r="AD86" t="s">
        <v>34</v>
      </c>
      <c r="AE86">
        <v>14.215</v>
      </c>
      <c r="AF86">
        <v>17457765</v>
      </c>
      <c r="AG86" s="6">
        <v>0.193</v>
      </c>
      <c r="AH86" t="s">
        <v>26</v>
      </c>
      <c r="AJ86" t="s">
        <v>33</v>
      </c>
      <c r="AK86" t="s">
        <v>34</v>
      </c>
      <c r="AL86">
        <v>14.231</v>
      </c>
      <c r="AM86">
        <v>33771126</v>
      </c>
      <c r="AN86" s="6">
        <v>0.377</v>
      </c>
      <c r="AQ86" t="s">
        <v>33</v>
      </c>
      <c r="AR86" t="s">
        <v>34</v>
      </c>
      <c r="AS86">
        <v>14.222</v>
      </c>
      <c r="AT86">
        <v>29727086</v>
      </c>
      <c r="AU86" s="6">
        <v>0.33100000000000002</v>
      </c>
      <c r="AX86" t="s">
        <v>33</v>
      </c>
      <c r="AY86" t="s">
        <v>34</v>
      </c>
      <c r="AZ86">
        <v>14.225</v>
      </c>
      <c r="BA86">
        <v>34051359</v>
      </c>
      <c r="BB86" s="6">
        <v>0.38</v>
      </c>
      <c r="BE86" t="s">
        <v>33</v>
      </c>
      <c r="BF86" t="s">
        <v>34</v>
      </c>
      <c r="BG86">
        <v>14.21</v>
      </c>
      <c r="BH86">
        <v>32020848</v>
      </c>
      <c r="BI86" s="6">
        <v>0.35699999999999998</v>
      </c>
      <c r="BL86" t="s">
        <v>33</v>
      </c>
      <c r="BM86" t="s">
        <v>34</v>
      </c>
      <c r="BN86">
        <v>14.217000000000001</v>
      </c>
      <c r="BO86">
        <v>27492844</v>
      </c>
      <c r="BP86" s="6">
        <v>0.30599999999999999</v>
      </c>
      <c r="BS86" t="s">
        <v>33</v>
      </c>
      <c r="BT86" t="s">
        <v>34</v>
      </c>
      <c r="BU86">
        <v>14.228</v>
      </c>
      <c r="BV86">
        <v>25658372</v>
      </c>
      <c r="BW86" s="12">
        <v>0.28599999999999998</v>
      </c>
      <c r="BZ86" t="s">
        <v>33</v>
      </c>
      <c r="CA86" t="s">
        <v>34</v>
      </c>
      <c r="CB86">
        <v>14.218</v>
      </c>
      <c r="CC86">
        <v>28349869</v>
      </c>
      <c r="CD86" s="6">
        <v>0.316</v>
      </c>
    </row>
    <row r="87" spans="1:83" x14ac:dyDescent="0.2">
      <c r="A87" t="s">
        <v>35</v>
      </c>
      <c r="B87" t="s">
        <v>36</v>
      </c>
      <c r="C87">
        <v>14.747</v>
      </c>
      <c r="D87">
        <v>369476603</v>
      </c>
      <c r="E87" s="6">
        <v>4.1399999999999997</v>
      </c>
      <c r="H87" t="s">
        <v>35</v>
      </c>
      <c r="I87" t="s">
        <v>36</v>
      </c>
      <c r="J87">
        <v>14.712999999999999</v>
      </c>
      <c r="K87">
        <v>191877658</v>
      </c>
      <c r="L87" s="6">
        <v>2.1429999999999998</v>
      </c>
      <c r="O87" t="s">
        <v>35</v>
      </c>
      <c r="P87" t="s">
        <v>36</v>
      </c>
      <c r="Q87">
        <v>14.731999999999999</v>
      </c>
      <c r="R87">
        <v>325149575</v>
      </c>
      <c r="S87" s="6">
        <v>3.641</v>
      </c>
      <c r="V87" t="s">
        <v>35</v>
      </c>
      <c r="W87" t="s">
        <v>36</v>
      </c>
      <c r="X87">
        <v>14.717000000000001</v>
      </c>
      <c r="Y87">
        <v>229693775</v>
      </c>
      <c r="Z87" s="6">
        <v>2.5680000000000001</v>
      </c>
      <c r="AC87" t="s">
        <v>35</v>
      </c>
      <c r="AD87" t="s">
        <v>36</v>
      </c>
      <c r="AE87">
        <v>14.736000000000001</v>
      </c>
      <c r="AF87">
        <v>363144551</v>
      </c>
      <c r="AG87" s="6">
        <v>4.069</v>
      </c>
      <c r="AJ87" t="s">
        <v>35</v>
      </c>
      <c r="AK87" t="s">
        <v>36</v>
      </c>
      <c r="AL87">
        <v>14.715999999999999</v>
      </c>
      <c r="AM87">
        <v>264118079</v>
      </c>
      <c r="AN87" s="6">
        <v>2.9550000000000001</v>
      </c>
      <c r="AQ87" t="s">
        <v>35</v>
      </c>
      <c r="AR87" t="s">
        <v>36</v>
      </c>
      <c r="AS87">
        <v>14.721</v>
      </c>
      <c r="AT87">
        <v>300297022</v>
      </c>
      <c r="AU87" s="6">
        <v>3.3620000000000001</v>
      </c>
      <c r="AX87" t="s">
        <v>35</v>
      </c>
      <c r="AY87" t="s">
        <v>36</v>
      </c>
      <c r="AZ87">
        <v>14.715</v>
      </c>
      <c r="BA87">
        <v>276051704</v>
      </c>
      <c r="BB87" s="6">
        <v>3.089</v>
      </c>
      <c r="BE87" t="s">
        <v>35</v>
      </c>
      <c r="BF87" t="s">
        <v>36</v>
      </c>
      <c r="BG87">
        <v>14.728</v>
      </c>
      <c r="BH87">
        <v>359952813</v>
      </c>
      <c r="BI87" s="6">
        <v>4.0330000000000004</v>
      </c>
      <c r="BL87" t="s">
        <v>35</v>
      </c>
      <c r="BM87" t="s">
        <v>36</v>
      </c>
      <c r="BN87">
        <v>14.7</v>
      </c>
      <c r="BO87">
        <v>200171943</v>
      </c>
      <c r="BP87" s="6">
        <v>2.2360000000000002</v>
      </c>
      <c r="BS87" t="s">
        <v>35</v>
      </c>
      <c r="BT87" t="s">
        <v>36</v>
      </c>
      <c r="BU87">
        <v>14.712999999999999</v>
      </c>
      <c r="BV87">
        <v>274281190</v>
      </c>
      <c r="BW87" s="12">
        <v>3.069</v>
      </c>
      <c r="BZ87" t="s">
        <v>35</v>
      </c>
      <c r="CA87" t="s">
        <v>36</v>
      </c>
      <c r="CB87">
        <v>14.7</v>
      </c>
      <c r="CC87">
        <v>214083463</v>
      </c>
      <c r="CD87" s="6">
        <v>2.3919999999999999</v>
      </c>
    </row>
    <row r="88" spans="1:83" x14ac:dyDescent="0.2">
      <c r="A88" t="s">
        <v>37</v>
      </c>
      <c r="B88" t="s">
        <v>38</v>
      </c>
      <c r="C88">
        <v>15.632999999999999</v>
      </c>
      <c r="D88">
        <v>38487462</v>
      </c>
      <c r="E88" s="6">
        <v>0.43</v>
      </c>
      <c r="H88" t="s">
        <v>37</v>
      </c>
      <c r="I88" t="s">
        <v>38</v>
      </c>
      <c r="J88">
        <v>15.654999999999999</v>
      </c>
      <c r="K88">
        <v>35972781</v>
      </c>
      <c r="L88" s="6">
        <v>0.40100000000000002</v>
      </c>
      <c r="O88" t="s">
        <v>37</v>
      </c>
      <c r="P88" t="s">
        <v>38</v>
      </c>
      <c r="Q88">
        <v>15.631</v>
      </c>
      <c r="R88">
        <v>26304257</v>
      </c>
      <c r="S88" s="6">
        <v>0.28999999999999998</v>
      </c>
      <c r="V88" t="s">
        <v>37</v>
      </c>
      <c r="W88" t="s">
        <v>38</v>
      </c>
      <c r="X88">
        <v>15.638999999999999</v>
      </c>
      <c r="Y88">
        <v>38042056</v>
      </c>
      <c r="Z88" s="6">
        <v>0.42499999999999999</v>
      </c>
      <c r="AC88" t="s">
        <v>37</v>
      </c>
      <c r="AD88" t="s">
        <v>38</v>
      </c>
      <c r="AE88">
        <v>15.627000000000001</v>
      </c>
      <c r="AF88">
        <v>29234385</v>
      </c>
      <c r="AG88" s="6">
        <v>0.32400000000000001</v>
      </c>
      <c r="AJ88" t="s">
        <v>37</v>
      </c>
      <c r="AK88" t="s">
        <v>38</v>
      </c>
      <c r="AL88">
        <v>15.637</v>
      </c>
      <c r="AM88">
        <v>42377891</v>
      </c>
      <c r="AN88" s="6">
        <v>0.47499999999999998</v>
      </c>
      <c r="AQ88" t="s">
        <v>37</v>
      </c>
      <c r="AR88" t="s">
        <v>38</v>
      </c>
      <c r="AS88">
        <v>15.628</v>
      </c>
      <c r="AT88">
        <v>23210874</v>
      </c>
      <c r="AU88" s="6">
        <v>0.255</v>
      </c>
      <c r="AX88" t="s">
        <v>37</v>
      </c>
      <c r="AY88" t="s">
        <v>38</v>
      </c>
      <c r="AZ88">
        <v>15.629</v>
      </c>
      <c r="BA88">
        <v>42825263</v>
      </c>
      <c r="BB88" s="6">
        <v>0.48</v>
      </c>
      <c r="BE88" t="s">
        <v>37</v>
      </c>
      <c r="BF88" t="s">
        <v>38</v>
      </c>
      <c r="BG88">
        <v>15.617000000000001</v>
      </c>
      <c r="BH88">
        <v>27769349</v>
      </c>
      <c r="BI88" s="6">
        <v>0.307</v>
      </c>
      <c r="BL88" t="s">
        <v>37</v>
      </c>
      <c r="BM88" t="s">
        <v>38</v>
      </c>
      <c r="BN88">
        <v>15.643000000000001</v>
      </c>
      <c r="BO88">
        <v>30691646</v>
      </c>
      <c r="BP88" s="6">
        <v>0.34100000000000003</v>
      </c>
      <c r="BS88" t="s">
        <v>37</v>
      </c>
      <c r="BT88" t="s">
        <v>38</v>
      </c>
      <c r="BU88">
        <v>15.63</v>
      </c>
      <c r="BV88">
        <v>20703864</v>
      </c>
      <c r="BW88" s="12">
        <v>0.22600000000000001</v>
      </c>
      <c r="BX88" t="s">
        <v>26</v>
      </c>
      <c r="BZ88" t="s">
        <v>37</v>
      </c>
      <c r="CA88" t="s">
        <v>38</v>
      </c>
      <c r="CB88">
        <v>15.63</v>
      </c>
      <c r="CC88">
        <v>33122906</v>
      </c>
      <c r="CD88" s="6">
        <v>0.36899999999999999</v>
      </c>
    </row>
    <row r="89" spans="1:83" x14ac:dyDescent="0.2">
      <c r="A89" t="s">
        <v>39</v>
      </c>
      <c r="B89" t="s">
        <v>40</v>
      </c>
      <c r="C89">
        <v>0</v>
      </c>
      <c r="D89">
        <v>0</v>
      </c>
      <c r="E89" s="6" t="s">
        <v>344</v>
      </c>
      <c r="H89" t="s">
        <v>39</v>
      </c>
      <c r="I89" t="s">
        <v>40</v>
      </c>
      <c r="J89">
        <v>0</v>
      </c>
      <c r="K89">
        <v>0</v>
      </c>
      <c r="L89" s="6" t="s">
        <v>344</v>
      </c>
      <c r="O89" t="s">
        <v>39</v>
      </c>
      <c r="P89" t="s">
        <v>40</v>
      </c>
      <c r="Q89">
        <v>0</v>
      </c>
      <c r="R89">
        <v>0</v>
      </c>
      <c r="S89" s="6" t="s">
        <v>344</v>
      </c>
      <c r="V89" t="s">
        <v>39</v>
      </c>
      <c r="W89" t="s">
        <v>40</v>
      </c>
      <c r="X89">
        <v>0</v>
      </c>
      <c r="Y89">
        <v>0</v>
      </c>
      <c r="Z89" s="6" t="s">
        <v>344</v>
      </c>
      <c r="AC89" t="s">
        <v>39</v>
      </c>
      <c r="AD89" t="s">
        <v>40</v>
      </c>
      <c r="AE89">
        <v>0</v>
      </c>
      <c r="AF89">
        <v>0</v>
      </c>
      <c r="AG89" s="6" t="s">
        <v>344</v>
      </c>
      <c r="AJ89" t="s">
        <v>39</v>
      </c>
      <c r="AK89" t="s">
        <v>40</v>
      </c>
      <c r="AL89">
        <v>0</v>
      </c>
      <c r="AM89">
        <v>0</v>
      </c>
      <c r="AN89" s="6" t="s">
        <v>344</v>
      </c>
      <c r="AQ89" t="s">
        <v>39</v>
      </c>
      <c r="AR89" t="s">
        <v>40</v>
      </c>
      <c r="AS89">
        <v>0</v>
      </c>
      <c r="AT89">
        <v>0</v>
      </c>
      <c r="AU89" s="6" t="s">
        <v>344</v>
      </c>
      <c r="AX89" t="s">
        <v>39</v>
      </c>
      <c r="AY89" t="s">
        <v>40</v>
      </c>
      <c r="AZ89">
        <v>0</v>
      </c>
      <c r="BA89">
        <v>0</v>
      </c>
      <c r="BB89" s="6" t="s">
        <v>344</v>
      </c>
      <c r="BE89" t="s">
        <v>39</v>
      </c>
      <c r="BF89" t="s">
        <v>40</v>
      </c>
      <c r="BG89">
        <v>0</v>
      </c>
      <c r="BH89">
        <v>0</v>
      </c>
      <c r="BI89" s="6" t="s">
        <v>344</v>
      </c>
      <c r="BL89" t="s">
        <v>39</v>
      </c>
      <c r="BM89" t="s">
        <v>40</v>
      </c>
      <c r="BN89">
        <v>0</v>
      </c>
      <c r="BO89">
        <v>0</v>
      </c>
      <c r="BP89" s="6" t="s">
        <v>344</v>
      </c>
      <c r="BS89" t="s">
        <v>39</v>
      </c>
      <c r="BT89" t="s">
        <v>40</v>
      </c>
      <c r="BU89">
        <v>0</v>
      </c>
      <c r="BV89">
        <v>0</v>
      </c>
      <c r="BW89" s="12" t="s">
        <v>344</v>
      </c>
      <c r="BZ89" t="s">
        <v>39</v>
      </c>
      <c r="CA89" t="s">
        <v>40</v>
      </c>
      <c r="CB89">
        <v>0</v>
      </c>
      <c r="CC89">
        <v>0</v>
      </c>
      <c r="CD89" s="6" t="s">
        <v>344</v>
      </c>
    </row>
    <row r="90" spans="1:83" x14ac:dyDescent="0.2">
      <c r="A90" t="s">
        <v>41</v>
      </c>
      <c r="B90" t="s">
        <v>42</v>
      </c>
      <c r="C90">
        <v>28.986999999999998</v>
      </c>
      <c r="D90">
        <v>9580145</v>
      </c>
      <c r="E90" s="6">
        <v>0.107</v>
      </c>
      <c r="H90" t="s">
        <v>41</v>
      </c>
      <c r="I90" t="s">
        <v>42</v>
      </c>
      <c r="J90">
        <v>28.998999999999999</v>
      </c>
      <c r="K90">
        <v>6607259</v>
      </c>
      <c r="L90" s="6">
        <v>7.2999999999999995E-2</v>
      </c>
      <c r="M90" t="s">
        <v>26</v>
      </c>
      <c r="O90" t="s">
        <v>41</v>
      </c>
      <c r="P90" t="s">
        <v>42</v>
      </c>
      <c r="Q90">
        <v>28.992000000000001</v>
      </c>
      <c r="R90">
        <v>6836504</v>
      </c>
      <c r="S90" s="6">
        <v>7.5999999999999998E-2</v>
      </c>
      <c r="T90" t="s">
        <v>26</v>
      </c>
      <c r="V90" t="s">
        <v>41</v>
      </c>
      <c r="W90" t="s">
        <v>42</v>
      </c>
      <c r="X90">
        <v>28.995000000000001</v>
      </c>
      <c r="Y90">
        <v>7506159</v>
      </c>
      <c r="Z90" s="6">
        <v>8.3000000000000004E-2</v>
      </c>
      <c r="AA90" t="s">
        <v>26</v>
      </c>
      <c r="AC90" t="s">
        <v>41</v>
      </c>
      <c r="AD90" t="s">
        <v>42</v>
      </c>
      <c r="AE90">
        <v>28.997</v>
      </c>
      <c r="AF90">
        <v>6956873</v>
      </c>
      <c r="AG90" s="6">
        <v>7.6999999999999999E-2</v>
      </c>
      <c r="AH90" t="s">
        <v>26</v>
      </c>
      <c r="AJ90" t="s">
        <v>41</v>
      </c>
      <c r="AK90" t="s">
        <v>42</v>
      </c>
      <c r="AL90">
        <v>28.981999999999999</v>
      </c>
      <c r="AM90">
        <v>8797959</v>
      </c>
      <c r="AN90" s="6">
        <v>9.8000000000000004E-2</v>
      </c>
      <c r="AQ90" t="s">
        <v>41</v>
      </c>
      <c r="AR90" t="s">
        <v>42</v>
      </c>
      <c r="AS90">
        <v>29.004999999999999</v>
      </c>
      <c r="AT90">
        <v>5070725</v>
      </c>
      <c r="AU90" s="6">
        <v>5.6000000000000001E-2</v>
      </c>
      <c r="AV90" t="s">
        <v>26</v>
      </c>
      <c r="AX90" t="s">
        <v>41</v>
      </c>
      <c r="AY90" t="s">
        <v>42</v>
      </c>
      <c r="AZ90">
        <v>28.992000000000001</v>
      </c>
      <c r="BA90">
        <v>8307195</v>
      </c>
      <c r="BB90" s="6">
        <v>9.1999999999999998E-2</v>
      </c>
      <c r="BE90" t="s">
        <v>41</v>
      </c>
      <c r="BF90" t="s">
        <v>42</v>
      </c>
      <c r="BG90">
        <v>29</v>
      </c>
      <c r="BH90">
        <v>4571682</v>
      </c>
      <c r="BI90" s="6">
        <v>5.0999999999999997E-2</v>
      </c>
      <c r="BJ90" t="s">
        <v>26</v>
      </c>
      <c r="BL90" t="s">
        <v>41</v>
      </c>
      <c r="BM90" t="s">
        <v>42</v>
      </c>
      <c r="BN90">
        <v>28.995999999999999</v>
      </c>
      <c r="BO90">
        <v>4798713</v>
      </c>
      <c r="BP90" s="6">
        <v>5.2999999999999999E-2</v>
      </c>
      <c r="BQ90" t="s">
        <v>26</v>
      </c>
      <c r="BS90" t="s">
        <v>41</v>
      </c>
      <c r="BT90" t="s">
        <v>42</v>
      </c>
      <c r="BU90">
        <v>29.021999999999998</v>
      </c>
      <c r="BV90">
        <v>2991589</v>
      </c>
      <c r="BW90" s="12">
        <v>3.3000000000000002E-2</v>
      </c>
      <c r="BX90" t="s">
        <v>26</v>
      </c>
      <c r="BZ90" t="s">
        <v>41</v>
      </c>
      <c r="CA90" t="s">
        <v>42</v>
      </c>
      <c r="CB90">
        <v>29.012</v>
      </c>
      <c r="CC90">
        <v>3214794</v>
      </c>
      <c r="CD90" s="6">
        <v>3.5000000000000003E-2</v>
      </c>
      <c r="CE90" t="s">
        <v>26</v>
      </c>
    </row>
    <row r="91" spans="1:83" x14ac:dyDescent="0.2">
      <c r="A91" t="s">
        <v>20</v>
      </c>
      <c r="H91" t="s">
        <v>20</v>
      </c>
      <c r="O91" t="s">
        <v>20</v>
      </c>
      <c r="V91" t="s">
        <v>20</v>
      </c>
      <c r="AC91" t="s">
        <v>20</v>
      </c>
      <c r="AJ91" t="s">
        <v>20</v>
      </c>
      <c r="AQ91" t="s">
        <v>20</v>
      </c>
      <c r="AX91" t="s">
        <v>20</v>
      </c>
      <c r="BE91" t="s">
        <v>20</v>
      </c>
      <c r="BL91" t="s">
        <v>20</v>
      </c>
      <c r="BS91" t="s">
        <v>20</v>
      </c>
      <c r="BZ91" t="s">
        <v>20</v>
      </c>
    </row>
    <row r="93" spans="1:83" x14ac:dyDescent="0.2">
      <c r="A93" t="s">
        <v>22</v>
      </c>
      <c r="H93" t="s">
        <v>22</v>
      </c>
      <c r="O93" t="s">
        <v>22</v>
      </c>
      <c r="V93" t="s">
        <v>22</v>
      </c>
      <c r="AC93" t="s">
        <v>22</v>
      </c>
      <c r="AJ93" t="s">
        <v>22</v>
      </c>
      <c r="AQ93" t="s">
        <v>22</v>
      </c>
      <c r="AX93" t="s">
        <v>22</v>
      </c>
      <c r="BE93" t="s">
        <v>22</v>
      </c>
      <c r="BL93" t="s">
        <v>22</v>
      </c>
      <c r="BS93" t="s">
        <v>22</v>
      </c>
      <c r="BZ93" t="s">
        <v>22</v>
      </c>
    </row>
    <row r="95" spans="1:83" x14ac:dyDescent="0.2">
      <c r="A95" t="s">
        <v>277</v>
      </c>
      <c r="H95" t="s">
        <v>283</v>
      </c>
      <c r="O95" t="s">
        <v>289</v>
      </c>
      <c r="V95" t="s">
        <v>295</v>
      </c>
      <c r="AC95" t="s">
        <v>301</v>
      </c>
      <c r="AJ95" t="s">
        <v>307</v>
      </c>
      <c r="AQ95" t="s">
        <v>313</v>
      </c>
      <c r="AX95" t="s">
        <v>319</v>
      </c>
      <c r="BE95" t="s">
        <v>325</v>
      </c>
      <c r="BL95" t="s">
        <v>331</v>
      </c>
      <c r="BS95" t="s">
        <v>337</v>
      </c>
      <c r="BZ9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CHKS</vt:lpstr>
      <vt:lpstr>BioStat-2L-20</vt:lpstr>
      <vt:lpstr>BioStat-2L-21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Czajka, Jeffrey J</cp:lastModifiedBy>
  <dcterms:created xsi:type="dcterms:W3CDTF">2024-11-08T16:00:46Z</dcterms:created>
  <dcterms:modified xsi:type="dcterms:W3CDTF">2024-11-08T18:21:14Z</dcterms:modified>
</cp:coreProperties>
</file>