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ureBrightness\The-Lost-Sweet-Kingdom\The Lost Sweet Kingdom\ExcelData\"/>
    </mc:Choice>
  </mc:AlternateContent>
  <xr:revisionPtr revIDLastSave="0" documentId="13_ncr:1_{4D7A8364-DB12-494A-8CD6-FECE4334F7D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ADME" sheetId="1" r:id="rId1"/>
    <sheet name="EnemyData" sheetId="2" r:id="rId2"/>
  </sheets>
  <definedNames>
    <definedName name="_xlnm._FilterDatabase" localSheetId="1" hidden="1">EnemyData!$A$2:$M$17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2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WaveData와 오브젝트 풀에서 사용할 영문 고정 식별자.</t>
        </r>
      </text>
    </comment>
    <comment ref="C2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기존 Lollipop 이름 검사 대신 사용할 보스 여부.</t>
        </r>
      </text>
    </comment>
    <comment ref="G2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10웨이브 구간마다 증가하는 체력량.</t>
        </r>
      </text>
    </comment>
    <comment ref="K2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ResourceManager.Load&lt;GameObject&gt; lookup name</t>
        </r>
      </text>
    </comment>
    <comment ref="L2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ResourceManager.Load&lt;SpriteLibraryAsset&gt; lookup name</t>
        </r>
      </text>
    </comment>
    <comment ref="M2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ResourceManager.Load&lt;SpriteLibraryAsset&gt; lookup name; blank when unused</t>
        </r>
      </text>
    </comment>
  </commentList>
</comments>
</file>

<file path=xl/sharedStrings.xml><?xml version="1.0" encoding="utf-8"?>
<sst xmlns="http://schemas.openxmlformats.org/spreadsheetml/2006/main" count="122" uniqueCount="62">
  <si>
    <t>EnemyData Excel</t>
  </si>
  <si>
    <t>기준 데이터</t>
  </si>
  <si>
    <t>Assets/Resources/ScriptableObject/EnemyDatas_JJW (Stage1~3 WaveData 실제 참조 기준)</t>
  </si>
  <si>
    <t>용도</t>
  </si>
  <si>
    <t>ExcelLoader 입력용 밸런스 데이터. 첫 번째 열이 // 로 시작하는 행은 로더가 설명 행으로 무시합니다.</t>
  </si>
  <si>
    <t>시트</t>
  </si>
  <si>
    <t>설명</t>
  </si>
  <si>
    <t>EnemyData</t>
  </si>
  <si>
    <t>적 15종의 ID, 전투 수치, 풀 크기와 프리팹/SpriteLibrary 로드 이름</t>
  </si>
  <si>
    <t>검증 항목</t>
  </si>
  <si>
    <t>현재 행 수</t>
  </si>
  <si>
    <t>기대 행 수</t>
  </si>
  <si>
    <t>적 데이터</t>
  </si>
  <si>
    <t>데이터 기준</t>
  </si>
  <si>
    <t>EnemyDatas_JJW 15종을 기준으로 수치와 에셋 GUID를 추출했습니다. 에셋 이름 열은 AddressablesManager/ResourceManager의 asset.name 조회 키입니다.</t>
  </si>
  <si>
    <t>// 적 기본/밸런스 데이터. enemyId는 WaveSpawnData에서 참조하는 고정 키입니다.</t>
  </si>
  <si>
    <t>enemyId</t>
  </si>
  <si>
    <t>enemyName</t>
  </si>
  <si>
    <t>isBoss</t>
  </si>
  <si>
    <t>maxHealth</t>
  </si>
  <si>
    <t>increaseHealth</t>
  </si>
  <si>
    <t>moveSpeed</t>
  </si>
  <si>
    <t>goldReward</t>
  </si>
  <si>
    <t>poolSize</t>
  </si>
  <si>
    <t>enemyPrefabAssetName</t>
  </si>
  <si>
    <t>spriteLibraryAssetName</t>
  </si>
  <si>
    <t>damagedSpriteLibraryAssetName</t>
  </si>
  <si>
    <t>BlueBear</t>
  </si>
  <si>
    <t>Enemy</t>
  </si>
  <si>
    <t>BlueJuice</t>
  </si>
  <si>
    <t>BrownBiuscuit</t>
  </si>
  <si>
    <t>GreenBiuscuit</t>
  </si>
  <si>
    <t>GreenJuice</t>
  </si>
  <si>
    <t>GreenPudding</t>
  </si>
  <si>
    <t>OrangeBear</t>
  </si>
  <si>
    <t>PinkJuice</t>
  </si>
  <si>
    <t>RedBear</t>
  </si>
  <si>
    <t>RedPudding</t>
  </si>
  <si>
    <t>YellowBiuscuit</t>
  </si>
  <si>
    <t>YellowPudding</t>
  </si>
  <si>
    <t>BatLollipop</t>
  </si>
  <si>
    <t>BossEnemy</t>
  </si>
  <si>
    <t>BrokenBatLollipop</t>
  </si>
  <si>
    <t>GhostLollipop</t>
  </si>
  <si>
    <t>BrokenGhostLollipop</t>
  </si>
  <si>
    <t>PumpkinLollipop</t>
  </si>
  <si>
    <t>BrokenPumpkinLollipop</t>
  </si>
  <si>
    <t>enemyType</t>
    <phoneticPr fontId="7" type="noConversion"/>
  </si>
  <si>
    <t>specialType</t>
    <phoneticPr fontId="7" type="noConversion"/>
  </si>
  <si>
    <t>Special</t>
  </si>
  <si>
    <t>Special</t>
    <phoneticPr fontId="7" type="noConversion"/>
  </si>
  <si>
    <t>Boss</t>
  </si>
  <si>
    <t>Boss</t>
    <phoneticPr fontId="7" type="noConversion"/>
  </si>
  <si>
    <t>Common</t>
  </si>
  <si>
    <t>Common</t>
    <phoneticPr fontId="7" type="noConversion"/>
  </si>
  <si>
    <t>Bear</t>
  </si>
  <si>
    <t>Bear</t>
    <phoneticPr fontId="7" type="noConversion"/>
  </si>
  <si>
    <t>Pudding</t>
  </si>
  <si>
    <t>None</t>
    <phoneticPr fontId="7" type="noConversion"/>
  </si>
  <si>
    <t>Biscuit</t>
  </si>
  <si>
    <t>Biscuit</t>
    <phoneticPr fontId="7" type="noConversion"/>
  </si>
  <si>
    <t>Pudding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</si>
</sst>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"/>
  </numFmts>
  <fonts count="8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1F2937"/>
      <name val="맑은 고딕"/>
      <family val="2"/>
      <scheme val="minor"/>
    </font>
    <font>
      <b/>
      <sz val="11"/>
      <color rgb="FF1F2937"/>
      <name val="맑은 고딕"/>
      <family val="3"/>
      <charset val="129"/>
    </font>
    <font>
      <i/>
      <sz val="11"/>
      <color rgb="FF5B6770"/>
      <name val="맑은 고딕"/>
      <family val="3"/>
      <charset val="129"/>
    </font>
    <font>
      <sz val="10"/>
      <color rgb="FF1F2937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48A8A"/>
      </patternFill>
    </fill>
    <fill>
      <patternFill patternType="solid">
        <fgColor rgb="FFFFF5CC"/>
      </patternFill>
    </fill>
    <fill>
      <patternFill patternType="solid">
        <fgColor rgb="FFEAF2F8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/>
      <right/>
      <top/>
      <bottom style="thin">
        <color rgb="FFC9D6D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0" fontId="6" fillId="6" borderId="2" xfId="0" applyFont="1" applyFill="1" applyBorder="1" applyAlignment="1">
      <alignment horizontal="left" vertical="center"/>
    </xf>
    <xf numFmtId="3" fontId="6" fillId="6" borderId="2" xfId="0" applyNumberFormat="1" applyFont="1" applyFill="1" applyBorder="1" applyAlignment="1">
      <alignment horizontal="right" vertical="center"/>
    </xf>
    <xf numFmtId="0" fontId="0" fillId="0" borderId="0" xfId="0"/>
    <xf numFmtId="176" fontId="6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right" vertical="center"/>
    </xf>
    <xf numFmtId="176" fontId="6" fillId="6" borderId="2" xfId="0" applyNumberFormat="1" applyFont="1" applyFill="1" applyBorder="1" applyAlignment="1">
      <alignment horizontal="right" vertical="center"/>
    </xf>
    <xf numFmtId="49" fontId="6" fillId="6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2">
    <dxf>
      <fill>
        <patternFill patternType="solid">
          <fgColor rgb="FFFDE2E2"/>
        </patternFill>
      </fill>
    </dxf>
    <dxf>
      <fill>
        <patternFill patternType="solid">
          <fgColor rgb="FFFD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>
      <pane ySplit="2" topLeftCell="A3" activePane="bottomLeft" state="frozen"/>
      <selection pane="bottomLeft" activeCell="D18" sqref="D18"/>
    </sheetView>
  </sheetViews>
  <sheetFormatPr defaultRowHeight="17" x14ac:dyDescent="0.45"/>
  <cols>
    <col min="1" max="1" width="24" style="9" customWidth="1"/>
    <col min="2" max="2" width="84" style="9" customWidth="1"/>
    <col min="3" max="3" width="16" style="9" customWidth="1"/>
    <col min="4" max="4" width="4" style="9" customWidth="1"/>
  </cols>
  <sheetData>
    <row r="1" spans="1:4" ht="30" customHeight="1" x14ac:dyDescent="0.45">
      <c r="A1" s="14" t="s">
        <v>0</v>
      </c>
      <c r="B1" s="15"/>
      <c r="C1" s="15"/>
      <c r="D1" s="15"/>
    </row>
    <row r="3" spans="1:4" x14ac:dyDescent="0.45">
      <c r="A3" s="1" t="s">
        <v>1</v>
      </c>
      <c r="B3" s="1" t="s">
        <v>2</v>
      </c>
      <c r="C3" s="1"/>
    </row>
    <row r="4" spans="1:4" ht="33" customHeight="1" x14ac:dyDescent="0.45">
      <c r="A4" s="1" t="s">
        <v>3</v>
      </c>
      <c r="B4" s="1" t="s">
        <v>4</v>
      </c>
      <c r="C4" s="1"/>
    </row>
    <row r="5" spans="1:4" x14ac:dyDescent="0.45">
      <c r="A5" s="1"/>
      <c r="B5" s="1"/>
      <c r="C5" s="1"/>
    </row>
    <row r="6" spans="1:4" x14ac:dyDescent="0.45">
      <c r="A6" s="2" t="s">
        <v>5</v>
      </c>
      <c r="B6" s="2" t="s">
        <v>6</v>
      </c>
      <c r="C6" s="1"/>
    </row>
    <row r="7" spans="1:4" x14ac:dyDescent="0.45">
      <c r="A7" s="1" t="s">
        <v>7</v>
      </c>
      <c r="B7" s="1" t="s">
        <v>8</v>
      </c>
      <c r="C7" s="1"/>
    </row>
    <row r="8" spans="1:4" x14ac:dyDescent="0.45">
      <c r="A8" s="1"/>
      <c r="B8" s="1"/>
      <c r="C8" s="1"/>
    </row>
    <row r="9" spans="1:4" x14ac:dyDescent="0.45">
      <c r="A9" s="2" t="s">
        <v>9</v>
      </c>
      <c r="B9" s="2" t="s">
        <v>10</v>
      </c>
      <c r="C9" s="2" t="s">
        <v>11</v>
      </c>
    </row>
    <row r="10" spans="1:4" x14ac:dyDescent="0.45">
      <c r="A10" s="1" t="s">
        <v>12</v>
      </c>
      <c r="B10" s="1">
        <f>COUNTA(EnemyData!A3:A17)</f>
        <v>15</v>
      </c>
      <c r="C10" s="1">
        <v>15</v>
      </c>
    </row>
    <row r="12" spans="1:4" x14ac:dyDescent="0.45">
      <c r="A12" s="3" t="s">
        <v>13</v>
      </c>
      <c r="B12" s="3" t="s">
        <v>14</v>
      </c>
    </row>
  </sheetData>
  <mergeCells count="1">
    <mergeCell ref="A1:D1"/>
  </mergeCells>
  <phoneticPr fontId="7" type="noConversion"/>
  <conditionalFormatting sqref="B10">
    <cfRule type="expression" dxfId="1" priority="1">
      <formula>B10&lt;&gt;C10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defaultRowHeight="17" x14ac:dyDescent="0.45"/>
  <cols>
    <col min="1" max="2" width="22" style="9" customWidth="1"/>
    <col min="3" max="3" width="11" style="9" customWidth="1"/>
    <col min="4" max="4" width="15.58203125" style="19" bestFit="1" customWidth="1"/>
    <col min="5" max="5" width="15.75" style="19" bestFit="1" customWidth="1"/>
    <col min="6" max="6" width="15" style="9" customWidth="1"/>
    <col min="7" max="7" width="18" style="9" customWidth="1"/>
    <col min="8" max="8" width="14" style="9" customWidth="1"/>
    <col min="9" max="9" width="15" style="9" customWidth="1"/>
    <col min="10" max="10" width="13" style="9" customWidth="1"/>
    <col min="11" max="11" width="25" style="9" customWidth="1"/>
    <col min="12" max="12" width="27" style="9" customWidth="1"/>
    <col min="13" max="13" width="34" style="9" customWidth="1"/>
  </cols>
  <sheetData>
    <row r="1" spans="1:13" ht="24" customHeight="1" x14ac:dyDescent="0.45">
      <c r="A1" s="16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6.15" customHeight="1" thickBot="1" x14ac:dyDescent="0.5">
      <c r="A2" s="4" t="s">
        <v>16</v>
      </c>
      <c r="B2" s="4" t="s">
        <v>17</v>
      </c>
      <c r="C2" s="4" t="s">
        <v>18</v>
      </c>
      <c r="D2" s="4" t="s">
        <v>47</v>
      </c>
      <c r="E2" s="4" t="s">
        <v>48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</row>
    <row r="3" spans="1:13" x14ac:dyDescent="0.45">
      <c r="A3" s="5" t="s">
        <v>27</v>
      </c>
      <c r="B3" s="5" t="s">
        <v>27</v>
      </c>
      <c r="C3" s="5" t="b">
        <v>0</v>
      </c>
      <c r="D3" s="17" t="s">
        <v>50</v>
      </c>
      <c r="E3" s="17" t="s">
        <v>56</v>
      </c>
      <c r="F3" s="6">
        <v>30</v>
      </c>
      <c r="G3" s="6">
        <v>10</v>
      </c>
      <c r="H3" s="10">
        <v>2</v>
      </c>
      <c r="I3" s="6">
        <v>80</v>
      </c>
      <c r="J3" s="6">
        <v>150</v>
      </c>
      <c r="K3" s="11" t="s">
        <v>28</v>
      </c>
      <c r="L3" s="11" t="s">
        <v>27</v>
      </c>
      <c r="M3" s="11"/>
    </row>
    <row r="4" spans="1:13" x14ac:dyDescent="0.45">
      <c r="A4" s="7" t="s">
        <v>29</v>
      </c>
      <c r="B4" s="7" t="s">
        <v>29</v>
      </c>
      <c r="C4" s="7" t="b">
        <v>0</v>
      </c>
      <c r="D4" s="18" t="s">
        <v>54</v>
      </c>
      <c r="E4" s="18" t="s">
        <v>58</v>
      </c>
      <c r="F4" s="8">
        <v>15</v>
      </c>
      <c r="G4" s="8">
        <v>10</v>
      </c>
      <c r="H4" s="12">
        <v>2.2000000000000002</v>
      </c>
      <c r="I4" s="8">
        <v>40</v>
      </c>
      <c r="J4" s="8">
        <v>150</v>
      </c>
      <c r="K4" s="13" t="s">
        <v>28</v>
      </c>
      <c r="L4" s="13" t="s">
        <v>29</v>
      </c>
      <c r="M4" s="13"/>
    </row>
    <row r="5" spans="1:13" x14ac:dyDescent="0.45">
      <c r="A5" s="5" t="s">
        <v>30</v>
      </c>
      <c r="B5" s="5" t="s">
        <v>30</v>
      </c>
      <c r="C5" s="5" t="b">
        <v>0</v>
      </c>
      <c r="D5" s="17" t="s">
        <v>49</v>
      </c>
      <c r="E5" s="17" t="s">
        <v>60</v>
      </c>
      <c r="F5" s="6">
        <v>20</v>
      </c>
      <c r="G5" s="6">
        <v>10</v>
      </c>
      <c r="H5" s="10">
        <v>1.5</v>
      </c>
      <c r="I5" s="6">
        <v>45</v>
      </c>
      <c r="J5" s="6">
        <v>150</v>
      </c>
      <c r="K5" s="11" t="s">
        <v>28</v>
      </c>
      <c r="L5" s="11" t="s">
        <v>30</v>
      </c>
      <c r="M5" s="11"/>
    </row>
    <row r="6" spans="1:13" x14ac:dyDescent="0.45">
      <c r="A6" s="7" t="s">
        <v>31</v>
      </c>
      <c r="B6" s="7" t="s">
        <v>31</v>
      </c>
      <c r="C6" s="7" t="b">
        <v>0</v>
      </c>
      <c r="D6" s="18" t="s">
        <v>49</v>
      </c>
      <c r="E6" s="18" t="s">
        <v>59</v>
      </c>
      <c r="F6" s="8">
        <v>20</v>
      </c>
      <c r="G6" s="8">
        <v>10</v>
      </c>
      <c r="H6" s="12">
        <v>1.5</v>
      </c>
      <c r="I6" s="8">
        <v>30</v>
      </c>
      <c r="J6" s="8">
        <v>150</v>
      </c>
      <c r="K6" s="13" t="s">
        <v>28</v>
      </c>
      <c r="L6" s="13" t="s">
        <v>31</v>
      </c>
      <c r="M6" s="13"/>
    </row>
    <row r="7" spans="1:13" x14ac:dyDescent="0.45">
      <c r="A7" s="5" t="s">
        <v>32</v>
      </c>
      <c r="B7" s="5" t="s">
        <v>32</v>
      </c>
      <c r="C7" s="5" t="b">
        <v>0</v>
      </c>
      <c r="D7" s="17" t="s">
        <v>53</v>
      </c>
      <c r="E7" s="17" t="s">
        <v>58</v>
      </c>
      <c r="F7" s="6">
        <v>15</v>
      </c>
      <c r="G7" s="6">
        <v>10</v>
      </c>
      <c r="H7" s="10">
        <v>2.2000000000000002</v>
      </c>
      <c r="I7" s="6">
        <v>20</v>
      </c>
      <c r="J7" s="6">
        <v>150</v>
      </c>
      <c r="K7" s="11" t="s">
        <v>28</v>
      </c>
      <c r="L7" s="11" t="s">
        <v>32</v>
      </c>
      <c r="M7" s="11"/>
    </row>
    <row r="8" spans="1:13" x14ac:dyDescent="0.45">
      <c r="A8" s="7" t="s">
        <v>33</v>
      </c>
      <c r="B8" s="7" t="s">
        <v>33</v>
      </c>
      <c r="C8" s="7" t="b">
        <v>0</v>
      </c>
      <c r="D8" s="18" t="s">
        <v>49</v>
      </c>
      <c r="E8" s="18" t="s">
        <v>61</v>
      </c>
      <c r="F8" s="8">
        <v>10</v>
      </c>
      <c r="G8" s="8">
        <v>10</v>
      </c>
      <c r="H8" s="12">
        <v>2</v>
      </c>
      <c r="I8" s="8">
        <v>10</v>
      </c>
      <c r="J8" s="8">
        <v>150</v>
      </c>
      <c r="K8" s="13" t="s">
        <v>28</v>
      </c>
      <c r="L8" s="13" t="s">
        <v>33</v>
      </c>
      <c r="M8" s="13"/>
    </row>
    <row r="9" spans="1:13" x14ac:dyDescent="0.45">
      <c r="A9" s="5" t="s">
        <v>34</v>
      </c>
      <c r="B9" s="5" t="s">
        <v>34</v>
      </c>
      <c r="C9" s="5" t="b">
        <v>0</v>
      </c>
      <c r="D9" s="17" t="s">
        <v>49</v>
      </c>
      <c r="E9" s="17" t="s">
        <v>55</v>
      </c>
      <c r="F9" s="6">
        <v>30</v>
      </c>
      <c r="G9" s="6">
        <v>10</v>
      </c>
      <c r="H9" s="10">
        <v>2</v>
      </c>
      <c r="I9" s="6">
        <v>40</v>
      </c>
      <c r="J9" s="6">
        <v>150</v>
      </c>
      <c r="K9" s="11" t="s">
        <v>28</v>
      </c>
      <c r="L9" s="11" t="s">
        <v>34</v>
      </c>
      <c r="M9" s="11"/>
    </row>
    <row r="10" spans="1:13" x14ac:dyDescent="0.45">
      <c r="A10" s="7" t="s">
        <v>35</v>
      </c>
      <c r="B10" s="7" t="s">
        <v>35</v>
      </c>
      <c r="C10" s="7" t="b">
        <v>0</v>
      </c>
      <c r="D10" s="18" t="s">
        <v>53</v>
      </c>
      <c r="E10" s="18" t="s">
        <v>58</v>
      </c>
      <c r="F10" s="8">
        <v>15</v>
      </c>
      <c r="G10" s="8">
        <v>10</v>
      </c>
      <c r="H10" s="12">
        <v>2.2000000000000002</v>
      </c>
      <c r="I10" s="8">
        <v>30</v>
      </c>
      <c r="J10" s="8">
        <v>150</v>
      </c>
      <c r="K10" s="13" t="s">
        <v>28</v>
      </c>
      <c r="L10" s="13" t="s">
        <v>35</v>
      </c>
      <c r="M10" s="13"/>
    </row>
    <row r="11" spans="1:13" x14ac:dyDescent="0.45">
      <c r="A11" s="5" t="s">
        <v>36</v>
      </c>
      <c r="B11" s="5" t="s">
        <v>36</v>
      </c>
      <c r="C11" s="5" t="b">
        <v>0</v>
      </c>
      <c r="D11" s="17" t="s">
        <v>49</v>
      </c>
      <c r="E11" s="17" t="s">
        <v>55</v>
      </c>
      <c r="F11" s="6">
        <v>30</v>
      </c>
      <c r="G11" s="6">
        <v>10</v>
      </c>
      <c r="H11" s="10">
        <v>2</v>
      </c>
      <c r="I11" s="6">
        <v>60</v>
      </c>
      <c r="J11" s="6">
        <v>150</v>
      </c>
      <c r="K11" s="11" t="s">
        <v>28</v>
      </c>
      <c r="L11" s="11" t="s">
        <v>36</v>
      </c>
      <c r="M11" s="11"/>
    </row>
    <row r="12" spans="1:13" x14ac:dyDescent="0.45">
      <c r="A12" s="7" t="s">
        <v>37</v>
      </c>
      <c r="B12" s="7" t="s">
        <v>37</v>
      </c>
      <c r="C12" s="7" t="b">
        <v>0</v>
      </c>
      <c r="D12" s="18" t="s">
        <v>49</v>
      </c>
      <c r="E12" s="18" t="s">
        <v>57</v>
      </c>
      <c r="F12" s="8">
        <v>10</v>
      </c>
      <c r="G12" s="8">
        <v>10</v>
      </c>
      <c r="H12" s="12">
        <v>2</v>
      </c>
      <c r="I12" s="8">
        <v>15</v>
      </c>
      <c r="J12" s="8">
        <v>150</v>
      </c>
      <c r="K12" s="13" t="s">
        <v>28</v>
      </c>
      <c r="L12" s="13" t="s">
        <v>37</v>
      </c>
      <c r="M12" s="13"/>
    </row>
    <row r="13" spans="1:13" x14ac:dyDescent="0.45">
      <c r="A13" s="5" t="s">
        <v>38</v>
      </c>
      <c r="B13" s="5" t="s">
        <v>38</v>
      </c>
      <c r="C13" s="5" t="b">
        <v>0</v>
      </c>
      <c r="D13" s="17" t="s">
        <v>49</v>
      </c>
      <c r="E13" s="17" t="s">
        <v>59</v>
      </c>
      <c r="F13" s="6">
        <v>20</v>
      </c>
      <c r="G13" s="6">
        <v>10</v>
      </c>
      <c r="H13" s="10">
        <v>1.5</v>
      </c>
      <c r="I13" s="6">
        <v>60</v>
      </c>
      <c r="J13" s="6">
        <v>150</v>
      </c>
      <c r="K13" s="11" t="s">
        <v>28</v>
      </c>
      <c r="L13" s="11" t="s">
        <v>38</v>
      </c>
      <c r="M13" s="11"/>
    </row>
    <row r="14" spans="1:13" x14ac:dyDescent="0.45">
      <c r="A14" s="7" t="s">
        <v>39</v>
      </c>
      <c r="B14" s="7" t="s">
        <v>39</v>
      </c>
      <c r="C14" s="7" t="b">
        <v>0</v>
      </c>
      <c r="D14" s="18" t="s">
        <v>49</v>
      </c>
      <c r="E14" s="18" t="s">
        <v>57</v>
      </c>
      <c r="F14" s="8">
        <v>10</v>
      </c>
      <c r="G14" s="8">
        <v>10</v>
      </c>
      <c r="H14" s="12">
        <v>2</v>
      </c>
      <c r="I14" s="8">
        <v>20</v>
      </c>
      <c r="J14" s="8">
        <v>150</v>
      </c>
      <c r="K14" s="13" t="s">
        <v>28</v>
      </c>
      <c r="L14" s="13" t="s">
        <v>39</v>
      </c>
      <c r="M14" s="13"/>
    </row>
    <row r="15" spans="1:13" x14ac:dyDescent="0.45">
      <c r="A15" s="5" t="s">
        <v>40</v>
      </c>
      <c r="B15" s="5" t="s">
        <v>40</v>
      </c>
      <c r="C15" s="5" t="b">
        <v>1</v>
      </c>
      <c r="D15" s="17" t="s">
        <v>52</v>
      </c>
      <c r="E15" s="17" t="s">
        <v>58</v>
      </c>
      <c r="F15" s="6">
        <v>50</v>
      </c>
      <c r="G15" s="6">
        <v>10</v>
      </c>
      <c r="H15" s="10">
        <v>1</v>
      </c>
      <c r="I15" s="6">
        <v>100</v>
      </c>
      <c r="J15" s="6">
        <v>1</v>
      </c>
      <c r="K15" s="11" t="s">
        <v>41</v>
      </c>
      <c r="L15" s="11" t="s">
        <v>40</v>
      </c>
      <c r="M15" s="11" t="s">
        <v>42</v>
      </c>
    </row>
    <row r="16" spans="1:13" x14ac:dyDescent="0.45">
      <c r="A16" s="7" t="s">
        <v>43</v>
      </c>
      <c r="B16" s="7" t="s">
        <v>43</v>
      </c>
      <c r="C16" s="7" t="b">
        <v>1</v>
      </c>
      <c r="D16" s="18" t="s">
        <v>51</v>
      </c>
      <c r="E16" s="18" t="s">
        <v>58</v>
      </c>
      <c r="F16" s="8">
        <v>50</v>
      </c>
      <c r="G16" s="8">
        <v>10</v>
      </c>
      <c r="H16" s="12">
        <v>1</v>
      </c>
      <c r="I16" s="8">
        <v>150</v>
      </c>
      <c r="J16" s="8">
        <v>1</v>
      </c>
      <c r="K16" s="13" t="s">
        <v>41</v>
      </c>
      <c r="L16" s="13" t="s">
        <v>43</v>
      </c>
      <c r="M16" s="13" t="s">
        <v>44</v>
      </c>
    </row>
    <row r="17" spans="1:13" x14ac:dyDescent="0.45">
      <c r="A17" s="5" t="s">
        <v>45</v>
      </c>
      <c r="B17" s="5" t="s">
        <v>45</v>
      </c>
      <c r="C17" s="5" t="b">
        <v>1</v>
      </c>
      <c r="D17" s="17" t="s">
        <v>51</v>
      </c>
      <c r="E17" s="17" t="s">
        <v>58</v>
      </c>
      <c r="F17" s="6">
        <v>50</v>
      </c>
      <c r="G17" s="6">
        <v>10</v>
      </c>
      <c r="H17" s="10">
        <v>1</v>
      </c>
      <c r="I17" s="6">
        <v>200</v>
      </c>
      <c r="J17" s="6">
        <v>1</v>
      </c>
      <c r="K17" s="11" t="s">
        <v>41</v>
      </c>
      <c r="L17" s="11" t="s">
        <v>45</v>
      </c>
      <c r="M17" s="11" t="s">
        <v>46</v>
      </c>
    </row>
  </sheetData>
  <autoFilter ref="A2:M17" xr:uid="{00000000-0009-0000-0000-000001000000}"/>
  <mergeCells count="1">
    <mergeCell ref="A1:M1"/>
  </mergeCells>
  <phoneticPr fontId="7" type="noConversion"/>
  <conditionalFormatting sqref="A3:A17">
    <cfRule type="expression" dxfId="0" priority="1">
      <formula>COUNTIF($A:$A,A3)&gt;1</formula>
    </cfRule>
  </conditionalFormatting>
  <dataValidations count="2">
    <dataValidation type="whole" errorTitle="잘못된 값" error="0~100000000 범위의 정수를 입력하세요." sqref="F3:G17 I3:J17" xr:uid="{00000000-0002-0000-0100-000000000000}">
      <formula1>0</formula1>
      <formula2>100000000</formula2>
    </dataValidation>
    <dataValidation type="decimal" operator="greaterThanOrEqual" errorTitle="잘못된 값" error="0 이상의 숫자를 입력하세요." sqref="H3:H17" xr:uid="{00000000-0002-0000-0100-000001000000}">
      <formula1>0</formula1>
    </dataValidation>
  </dataValidation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README</vt:lpstr>
      <vt:lpstr>EnemyData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장대규</cp:lastModifiedBy>
  <dcterms:created xsi:type="dcterms:W3CDTF">2026-09-02T03:13:57Z</dcterms:created>
  <dcterms:modified xsi:type="dcterms:W3CDTF">2026-09-15T04:50:05Z</dcterms:modified>
</cp:coreProperties>
</file>