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olga_dulce_undp_org/Documents/DataCrew/8. Viernes de sabias/2. Mujeres/"/>
    </mc:Choice>
  </mc:AlternateContent>
  <xr:revisionPtr revIDLastSave="0" documentId="8_{875C42F0-06D4-464A-9586-292CCE157E78}" xr6:coauthVersionLast="45" xr6:coauthVersionMax="46" xr10:uidLastSave="{00000000-0000-0000-0000-000000000000}"/>
  <bookViews>
    <workbookView minimized="1" xWindow="225" yWindow="0" windowWidth="20265" windowHeight="10920" xr2:uid="{840D4DDD-CA38-4C3F-B296-23AEBB87E4F9}"/>
  </bookViews>
  <sheets>
    <sheet name="GRAFICA1" sheetId="1" r:id="rId1"/>
    <sheet name="GRAFICA2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<sst xmlns="http://schemas.openxmlformats.org/spreadsheetml/2006/main" count="214" uniqueCount="37">
  <si>
    <t>Area</t>
  </si>
  <si>
    <t>Medellín</t>
  </si>
  <si>
    <t>Barranquilla</t>
  </si>
  <si>
    <t xml:space="preserve">Bogotá </t>
  </si>
  <si>
    <t>Cartagena</t>
  </si>
  <si>
    <t>Manizales</t>
  </si>
  <si>
    <t>Montería</t>
  </si>
  <si>
    <t>Villavicencio</t>
  </si>
  <si>
    <t>Pasto</t>
  </si>
  <si>
    <t>Cúcuta</t>
  </si>
  <si>
    <t>Pereira</t>
  </si>
  <si>
    <t>Bucaramanga</t>
  </si>
  <si>
    <t>Ibagué</t>
  </si>
  <si>
    <t>Cali</t>
  </si>
  <si>
    <t>Variable</t>
  </si>
  <si>
    <t>Ingresos</t>
  </si>
  <si>
    <t>Horas_noremuneradas</t>
  </si>
  <si>
    <t>Horas_trabajo</t>
  </si>
  <si>
    <t>id</t>
  </si>
  <si>
    <t>Hombre</t>
  </si>
  <si>
    <t>Mujer</t>
  </si>
  <si>
    <t xml:space="preserve">hombre </t>
  </si>
  <si>
    <t>mujer</t>
  </si>
  <si>
    <t>Jan</t>
  </si>
  <si>
    <t>------------------------------</t>
  </si>
  <si>
    <t>Feb</t>
  </si>
  <si>
    <t>Mar</t>
  </si>
  <si>
    <t>|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</si>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</sst>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/>
    </xf>
    <xf numFmtId="11" fontId="0" fillId="0" borderId="0" xfId="0" applyNumberFormat="1" applyAlignment="1">
      <alignment horizontal="left"/>
    </xf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300"/>
              <a:t>Salario</a:t>
            </a:r>
            <a:r>
              <a:rPr lang="es-CO" sz="1300" baseline="0"/>
              <a:t> y horas promedio semanales por tipo de actividad y sexo </a:t>
            </a:r>
          </a:p>
          <a:p>
            <a:pPr>
              <a:defRPr sz="1300"/>
            </a:pPr>
            <a:r>
              <a:rPr lang="es-CO" sz="1300" baseline="0"/>
              <a:t>2020</a:t>
            </a:r>
            <a:endParaRPr lang="es-CO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869980125316705"/>
          <c:y val="0.17455498730674354"/>
          <c:w val="0.77661093098656775"/>
          <c:h val="0.45214714375702991"/>
        </c:manualLayout>
      </c:layout>
      <c:barChart>
        <c:barDir val="col"/>
        <c:grouping val="clustered"/>
        <c:varyColors val="0"/>
        <c:ser>
          <c:idx val="0"/>
          <c:order val="0"/>
          <c:tx>
            <c:v>Hombre</c:v>
          </c:tx>
          <c:spPr>
            <a:solidFill>
              <a:srgbClr val="92D050"/>
            </a:solidFill>
            <a:ln w="19050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GRAFICA1!$B$1,GRAFICA1!$F$1,GRAFICA1!$J$1,GRAFICA1!$N$1,GRAFICA1!$R$1,GRAFICA1!$V$1,GRAFICA1!$Z$1,GRAFICA1!$AD$1,GRAFICA1!$AH$1,GRAFICA1!$AL$1,GRAFICA1!$AP$1,GRAFICA1!$AT$1,GRAFICA1!$AX$1,GRAFICA1!$BB$1,GRAFICA1!$BF$1,GRAFICA1!$BJ$1,GRAFICA1!$BN$1,GRAFICA1!$BR$1,GRAFICA1!$BV$1,GRAFICA1!$BZ$1,GRAFICA1!$CD$1,GRAFICA1!$CH$1,GRAFICA1!$CL$1,GRAFICA1!$CP$1)</c15:sqref>
                  </c15:fullRef>
                </c:ext>
              </c:extLst>
              <c:f>(GRAFICA1!$B$1,GRAFICA1!$F$1,GRAFICA1!$J$1,GRAFICA1!$N$1,GRAFICA1!$V$1,GRAFICA1!$AL$1,GRAFICA1!$BJ$1,GRAFICA1!$BN$1,GRAFICA1!$BR$1,GRAFICA1!$BZ$1,GRAFICA1!$CD$1,GRAFICA1!$CL$1,GRAFICA1!$CP$1)</c:f>
              <c:strCache>
                <c:ptCount val="13"/>
                <c:pt idx="0">
                  <c:v>Medellín</c:v>
                </c:pt>
                <c:pt idx="1">
                  <c:v>Barranquilla</c:v>
                </c:pt>
                <c:pt idx="2">
                  <c:v>Bogotá </c:v>
                </c:pt>
                <c:pt idx="3">
                  <c:v>Cartagena</c:v>
                </c:pt>
                <c:pt idx="4">
                  <c:v>Manizales</c:v>
                </c:pt>
                <c:pt idx="5">
                  <c:v>Montería</c:v>
                </c:pt>
                <c:pt idx="6">
                  <c:v>Villavicencio</c:v>
                </c:pt>
                <c:pt idx="7">
                  <c:v>Pasto</c:v>
                </c:pt>
                <c:pt idx="8">
                  <c:v>Cúcuta</c:v>
                </c:pt>
                <c:pt idx="9">
                  <c:v>Pereira</c:v>
                </c:pt>
                <c:pt idx="10">
                  <c:v>Bucaramanga</c:v>
                </c:pt>
                <c:pt idx="11">
                  <c:v>Ibagué</c:v>
                </c:pt>
                <c:pt idx="12">
                  <c:v>Cali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FICA1!$B$3,GRAFICA1!$F$3,GRAFICA1!$J$3,GRAFICA1!$N$3,GRAFICA1!$R$3,GRAFICA1!$V$3,GRAFICA1!$Z$3,GRAFICA1!$AD$3,GRAFICA1!$AH$3,GRAFICA1!$AL$3,GRAFICA1!$AP$3,GRAFICA1!$AT$3,GRAFICA1!$AX$3,GRAFICA1!$BB$3,GRAFICA1!$BF$3,GRAFICA1!$BJ$3,GRAFICA1!$BN$3,GRAFICA1!$BR$3,GRAFICA1!$BV$3,GRAFICA1!$BZ$3,GRAFICA1!$CD$3,GRAFICA1!$CH$3,GRAFICA1!$CL$3,GRAFICA1!$CP$3)</c15:sqref>
                  </c15:fullRef>
                </c:ext>
              </c:extLst>
              <c:f>(GRAFICA1!$B$3,GRAFICA1!$F$3,GRAFICA1!$J$3,GRAFICA1!$N$3,GRAFICA1!$V$3,GRAFICA1!$AL$3,GRAFICA1!$BJ$3,GRAFICA1!$BN$3,GRAFICA1!$BR$3,GRAFICA1!$BZ$3,GRAFICA1!$CD$3,GRAFICA1!$CL$3,GRAFICA1!$CP$3)</c:f>
              <c:numCache>
                <c:formatCode>_-* #,##0_-;\-* #,##0_-;_-* "-"??_-;_-@_-</c:formatCode>
                <c:ptCount val="13"/>
                <c:pt idx="0">
                  <c:v>325882</c:v>
                </c:pt>
                <c:pt idx="1">
                  <c:v>226977</c:v>
                </c:pt>
                <c:pt idx="2" formatCode="#,##0">
                  <c:v>373547.8</c:v>
                </c:pt>
                <c:pt idx="3" formatCode="#,##0">
                  <c:v>196731.7</c:v>
                </c:pt>
                <c:pt idx="4">
                  <c:v>245036.5</c:v>
                </c:pt>
                <c:pt idx="5" formatCode="General">
                  <c:v>157377.20000000001</c:v>
                </c:pt>
                <c:pt idx="6" formatCode="#,##0">
                  <c:v>263118.2</c:v>
                </c:pt>
                <c:pt idx="7" formatCode="General">
                  <c:v>148007</c:v>
                </c:pt>
                <c:pt idx="8" formatCode="General">
                  <c:v>182962.5</c:v>
                </c:pt>
                <c:pt idx="9" formatCode="General">
                  <c:v>250809.3</c:v>
                </c:pt>
                <c:pt idx="10" formatCode="General">
                  <c:v>235733.2</c:v>
                </c:pt>
                <c:pt idx="11" formatCode="General">
                  <c:v>203346.8</c:v>
                </c:pt>
                <c:pt idx="12" formatCode="General">
                  <c:v>278041.40000000002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6-4C0B-9E64-6BD39D1C0D95}"/>
            </c:ext>
          </c:extLst>
        </c:ser>
        <c:ser>
          <c:idx val="1"/>
          <c:order val="1"/>
          <c:tx>
            <c:v>Mujer</c:v>
          </c:tx>
          <c:spPr>
            <a:solidFill>
              <a:schemeClr val="accent5">
                <a:lumMod val="60000"/>
                <a:lumOff val="40000"/>
              </a:schemeClr>
            </a:solidFill>
            <a:ln w="19050">
              <a:solidFill>
                <a:srgbClr val="0070C0"/>
              </a:solidFill>
            </a:ln>
            <a:effectLst/>
          </c:spPr>
          <c:invertIfNegative val="0"/>
          <c:cat>
            <c:strLit>
              <c:ptCount val="13"/>
              <c:pt idx="0">
                <c:v>Medellín</c:v>
              </c:pt>
              <c:pt idx="1">
                <c:v>Barranquilla</c:v>
              </c:pt>
              <c:pt idx="2">
                <c:v>Bogotá </c:v>
              </c:pt>
              <c:pt idx="3">
                <c:v>Cartagena</c:v>
              </c:pt>
              <c:pt idx="4">
                <c:v>Manizales</c:v>
              </c:pt>
              <c:pt idx="5">
                <c:v>Montería</c:v>
              </c:pt>
              <c:pt idx="6">
                <c:v>Villavicencio</c:v>
              </c:pt>
              <c:pt idx="7">
                <c:v>Pasto</c:v>
              </c:pt>
              <c:pt idx="8">
                <c:v>Cúcuta</c:v>
              </c:pt>
              <c:pt idx="9">
                <c:v>Pereira</c:v>
              </c:pt>
              <c:pt idx="10">
                <c:v>Bucaramanga</c:v>
              </c:pt>
              <c:pt idx="11">
                <c:v>Ibagué</c:v>
              </c:pt>
              <c:pt idx="12">
                <c:v>Cali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FICA1!$B$4,GRAFICA1!$F$4,GRAFICA1!$J$4,GRAFICA1!$N$4,GRAFICA1!$R$4,GRAFICA1!$V$4,GRAFICA1!$Z$4,GRAFICA1!$AD$4,GRAFICA1!$AH$4,GRAFICA1!$AL$4,GRAFICA1!$AP$4,GRAFICA1!$AT$4,GRAFICA1!$AX$4,GRAFICA1!$BB$4,GRAFICA1!$BF$4,GRAFICA1!$BJ$4,GRAFICA1!$BN$4,GRAFICA1!$BR$4,GRAFICA1!$BV$4,GRAFICA1!$BZ$4,GRAFICA1!$CD$4,GRAFICA1!$CH$4,GRAFICA1!$CL$4,GRAFICA1!$CP$4)</c15:sqref>
                  </c15:fullRef>
                </c:ext>
              </c:extLst>
              <c:f>(GRAFICA1!$B$4,GRAFICA1!$F$4,GRAFICA1!$J$4,GRAFICA1!$N$4,GRAFICA1!$V$4,GRAFICA1!$AL$4,GRAFICA1!$BJ$4,GRAFICA1!$BN$4,GRAFICA1!$BR$4,GRAFICA1!$BZ$4,GRAFICA1!$CD$4,GRAFICA1!$CL$4,GRAFICA1!$CP$4)</c:f>
              <c:numCache>
                <c:formatCode>_-* #,##0_-;\-* #,##0_-;_-* "-"??_-;_-@_-</c:formatCode>
                <c:ptCount val="13"/>
                <c:pt idx="0">
                  <c:v>302428.7</c:v>
                </c:pt>
                <c:pt idx="1">
                  <c:v>190123.6</c:v>
                </c:pt>
                <c:pt idx="2" formatCode="#,##0">
                  <c:v>336380.1</c:v>
                </c:pt>
                <c:pt idx="3" formatCode="#,##0">
                  <c:v>178682.5</c:v>
                </c:pt>
                <c:pt idx="4">
                  <c:v>261167.3</c:v>
                </c:pt>
                <c:pt idx="5" formatCode="General">
                  <c:v>144505.4</c:v>
                </c:pt>
                <c:pt idx="6" formatCode="#,##0">
                  <c:v>230657.1</c:v>
                </c:pt>
                <c:pt idx="7" formatCode="General">
                  <c:v>137988</c:v>
                </c:pt>
                <c:pt idx="8" formatCode="General">
                  <c:v>180595.1</c:v>
                </c:pt>
                <c:pt idx="9" formatCode="General">
                  <c:v>221415.7</c:v>
                </c:pt>
                <c:pt idx="10" formatCode="General">
                  <c:v>208689.2</c:v>
                </c:pt>
                <c:pt idx="11" formatCode="General">
                  <c:v>199982.4</c:v>
                </c:pt>
                <c:pt idx="12" formatCode="General">
                  <c:v>232983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6-4C0B-9E64-6BD39D1C0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7404447"/>
        <c:axId val="1584973343"/>
      </c:barChart>
      <c:lineChart>
        <c:grouping val="standard"/>
        <c:varyColors val="0"/>
        <c:ser>
          <c:idx val="2"/>
          <c:order val="2"/>
          <c:tx>
            <c:v>Actividades no remuneradas hombre</c:v>
          </c:tx>
          <c:spPr>
            <a:ln w="28575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10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FICA1!$C$3,GRAFICA1!$G$3,GRAFICA1!$K$3,GRAFICA1!$O$3,GRAFICA1!$S$3,GRAFICA1!$W$3,GRAFICA1!$AA$3,GRAFICA1!$AE$3,GRAFICA1!$AI$3,GRAFICA1!$AM$3,GRAFICA1!$AQ$3,GRAFICA1!$AU$3,GRAFICA1!$AY$3,GRAFICA1!$BC$3,GRAFICA1!$BG$3,GRAFICA1!$BK$3,GRAFICA1!$BO$3,GRAFICA1!$BS$3,GRAFICA1!$BW$3,GRAFICA1!$CA$3,GRAFICA1!$CE$3,GRAFICA1!$CI$3,GRAFICA1!$CM$3,GRAFICA1!$CQ$3)</c15:sqref>
                  </c15:fullRef>
                </c:ext>
              </c:extLst>
              <c:f>(GRAFICA1!$C$3,GRAFICA1!$G$3,GRAFICA1!$K$3,GRAFICA1!$O$3,GRAFICA1!$W$3,GRAFICA1!$AM$3,GRAFICA1!$BK$3,GRAFICA1!$BO$3,GRAFICA1!$BS$3,GRAFICA1!$CA$3,GRAFICA1!$CE$3,GRAFICA1!$CM$3,GRAFICA1!$CQ$3)</c:f>
              <c:numCache>
                <c:formatCode>#,##0</c:formatCode>
                <c:ptCount val="13"/>
                <c:pt idx="0" formatCode="General">
                  <c:v>11.5</c:v>
                </c:pt>
                <c:pt idx="1">
                  <c:v>13.6</c:v>
                </c:pt>
                <c:pt idx="2">
                  <c:v>11.3</c:v>
                </c:pt>
                <c:pt idx="3">
                  <c:v>13.6</c:v>
                </c:pt>
                <c:pt idx="4">
                  <c:v>14.2</c:v>
                </c:pt>
                <c:pt idx="5">
                  <c:v>12</c:v>
                </c:pt>
                <c:pt idx="6" formatCode="General">
                  <c:v>14.1</c:v>
                </c:pt>
                <c:pt idx="7" formatCode="General">
                  <c:v>14.8</c:v>
                </c:pt>
                <c:pt idx="8">
                  <c:v>11.4</c:v>
                </c:pt>
                <c:pt idx="9" formatCode="General">
                  <c:v>12.5</c:v>
                </c:pt>
                <c:pt idx="10" formatCode="General">
                  <c:v>13.8</c:v>
                </c:pt>
                <c:pt idx="11" formatCode="General">
                  <c:v>12.3</c:v>
                </c:pt>
                <c:pt idx="12" formatCode="General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136-4C0B-9E64-6BD39D1C0D95}"/>
            </c:ext>
          </c:extLst>
        </c:ser>
        <c:ser>
          <c:idx val="3"/>
          <c:order val="3"/>
          <c:tx>
            <c:v>Actividades no remuneradas mujer</c:v>
          </c:tx>
          <c:spPr>
            <a:ln w="28575" cap="rnd" cmpd="dbl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10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FICA1!$C$4,GRAFICA1!$G$4,GRAFICA1!$K$4,GRAFICA1!$O$4,GRAFICA1!$S$4,GRAFICA1!$W$4,GRAFICA1!$AA$4,GRAFICA1!$AE$4,GRAFICA1!$AI$4,GRAFICA1!$AM$4,GRAFICA1!$AQ$4,GRAFICA1!$AU$4,GRAFICA1!$AY$4,GRAFICA1!$BC$4,GRAFICA1!$BG$4,GRAFICA1!$BK$4,GRAFICA1!$BO$4,GRAFICA1!$BS$4,GRAFICA1!$BW$4,GRAFICA1!$CA$4,GRAFICA1!$CE$4,GRAFICA1!$CI$4,GRAFICA1!$CM$4,GRAFICA1!$CQ$4)</c15:sqref>
                  </c15:fullRef>
                </c:ext>
              </c:extLst>
              <c:f>(GRAFICA1!$C$4,GRAFICA1!$G$4,GRAFICA1!$K$4,GRAFICA1!$O$4,GRAFICA1!$W$4,GRAFICA1!$AM$4,GRAFICA1!$BK$4,GRAFICA1!$BO$4,GRAFICA1!$BS$4,GRAFICA1!$CA$4,GRAFICA1!$CE$4,GRAFICA1!$CM$4,GRAFICA1!$CQ$4)</c:f>
              <c:numCache>
                <c:formatCode>#,##0</c:formatCode>
                <c:ptCount val="13"/>
                <c:pt idx="0" formatCode="General">
                  <c:v>26</c:v>
                </c:pt>
                <c:pt idx="1">
                  <c:v>32</c:v>
                </c:pt>
                <c:pt idx="2">
                  <c:v>21.8</c:v>
                </c:pt>
                <c:pt idx="3">
                  <c:v>29.8</c:v>
                </c:pt>
                <c:pt idx="4">
                  <c:v>27.3</c:v>
                </c:pt>
                <c:pt idx="5">
                  <c:v>33.1</c:v>
                </c:pt>
                <c:pt idx="6" formatCode="General">
                  <c:v>27.6</c:v>
                </c:pt>
                <c:pt idx="7" formatCode="General">
                  <c:v>35.1</c:v>
                </c:pt>
                <c:pt idx="8">
                  <c:v>27</c:v>
                </c:pt>
                <c:pt idx="9" formatCode="General">
                  <c:v>30.9</c:v>
                </c:pt>
                <c:pt idx="10" formatCode="General">
                  <c:v>28.6</c:v>
                </c:pt>
                <c:pt idx="11" formatCode="General">
                  <c:v>28.5</c:v>
                </c:pt>
                <c:pt idx="12" formatCode="General">
                  <c:v>27.3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GRAFICA1!$CI$4</c15:sqref>
                  <c15:spPr xmlns:c15="http://schemas.microsoft.com/office/drawing/2012/chart">
                    <a:ln w="28575" cap="rnd" cmpd="dbl">
                      <a:solidFill>
                        <a:schemeClr val="accent4"/>
                      </a:solidFill>
                      <a:prstDash val="dash"/>
                      <a:round/>
                    </a:ln>
                    <a:effectLst/>
                  </c15:spPr>
                  <c15:bubble3D val="0"/>
                  <c15:marker>
                    <c:symbol val="none"/>
                  </c15:marke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0136-4C0B-9E64-6BD39D1C0D95}"/>
            </c:ext>
          </c:extLst>
        </c:ser>
        <c:ser>
          <c:idx val="4"/>
          <c:order val="4"/>
          <c:tx>
            <c:v>Actividades trabajo hombre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10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FICA1!$D$3,GRAFICA1!$H$3,GRAFICA1!$L$3,GRAFICA1!$P$3,GRAFICA1!$T$3,GRAFICA1!$X$3,GRAFICA1!$AB$3,GRAFICA1!$AF$3,GRAFICA1!$AJ$3,GRAFICA1!$AN$3,GRAFICA1!$AR$3,GRAFICA1!$AV$3,GRAFICA1!$AZ$3,GRAFICA1!$BD$3,GRAFICA1!$BH$3,GRAFICA1!$BL$3,GRAFICA1!$BP$3,GRAFICA1!$BT$3,GRAFICA1!$BX$3,GRAFICA1!$CB$3,GRAFICA1!$CF$3,GRAFICA1!$CJ$3,GRAFICA1!$CN$3,GRAFICA1!$CR$3)</c15:sqref>
                  </c15:fullRef>
                </c:ext>
              </c:extLst>
              <c:f>(GRAFICA1!$D$3,GRAFICA1!$H$3,GRAFICA1!$L$3,GRAFICA1!$P$3,GRAFICA1!$X$3,GRAFICA1!$AN$3,GRAFICA1!$BL$3,GRAFICA1!$BP$3,GRAFICA1!$BT$3,GRAFICA1!$CB$3,GRAFICA1!$CF$3,GRAFICA1!$CN$3,GRAFICA1!$CR$3)</c:f>
              <c:numCache>
                <c:formatCode>#,##0</c:formatCode>
                <c:ptCount val="13"/>
                <c:pt idx="0">
                  <c:v>48.3</c:v>
                </c:pt>
                <c:pt idx="1">
                  <c:v>48.5</c:v>
                </c:pt>
                <c:pt idx="2" formatCode="General">
                  <c:v>49</c:v>
                </c:pt>
                <c:pt idx="3" formatCode="General">
                  <c:v>45.1</c:v>
                </c:pt>
                <c:pt idx="4">
                  <c:v>48.4</c:v>
                </c:pt>
                <c:pt idx="5">
                  <c:v>43</c:v>
                </c:pt>
                <c:pt idx="6" formatCode="General">
                  <c:v>50</c:v>
                </c:pt>
                <c:pt idx="7">
                  <c:v>39.299999999999997</c:v>
                </c:pt>
                <c:pt idx="8">
                  <c:v>50.9</c:v>
                </c:pt>
                <c:pt idx="9" formatCode="General">
                  <c:v>49</c:v>
                </c:pt>
                <c:pt idx="10" formatCode="General">
                  <c:v>47.8</c:v>
                </c:pt>
                <c:pt idx="11" formatCode="General">
                  <c:v>47.1</c:v>
                </c:pt>
                <c:pt idx="12" formatCode="General">
                  <c:v>47.5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136-4C0B-9E64-6BD39D1C0D95}"/>
            </c:ext>
          </c:extLst>
        </c:ser>
        <c:ser>
          <c:idx val="5"/>
          <c:order val="5"/>
          <c:tx>
            <c:v>Actividades trabajo mujer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10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GRAFICA1!$D$4,GRAFICA1!$H$4,GRAFICA1!$L$4,GRAFICA1!$P$4,GRAFICA1!$T$4,GRAFICA1!$X$4,GRAFICA1!$AB$4,GRAFICA1!$AF$4,GRAFICA1!$AJ$4,GRAFICA1!$AN$4,GRAFICA1!$AR$4,GRAFICA1!$AV$4,GRAFICA1!$AZ$4,GRAFICA1!$BD$4,GRAFICA1!$BH$4,GRAFICA1!$BL$4,GRAFICA1!$BP$4,GRAFICA1!$BT$4,GRAFICA1!$BX$4,GRAFICA1!$CB$4,GRAFICA1!$CF$4,GRAFICA1!$CJ$4,GRAFICA1!$CN$4,GRAFICA1!$CR$4)</c15:sqref>
                  </c15:fullRef>
                </c:ext>
              </c:extLst>
              <c:f>(GRAFICA1!$D$4,GRAFICA1!$H$4,GRAFICA1!$L$4,GRAFICA1!$P$4,GRAFICA1!$X$4,GRAFICA1!$AN$4,GRAFICA1!$BL$4,GRAFICA1!$BP$4,GRAFICA1!$BT$4,GRAFICA1!$CB$4,GRAFICA1!$CF$4,GRAFICA1!$CN$4,GRAFICA1!$CR$4)</c:f>
              <c:numCache>
                <c:formatCode>#,##0</c:formatCode>
                <c:ptCount val="13"/>
                <c:pt idx="0">
                  <c:v>43</c:v>
                </c:pt>
                <c:pt idx="1">
                  <c:v>39</c:v>
                </c:pt>
                <c:pt idx="2" formatCode="General">
                  <c:v>44.4</c:v>
                </c:pt>
                <c:pt idx="3" formatCode="General">
                  <c:v>35.299999999999997</c:v>
                </c:pt>
                <c:pt idx="4">
                  <c:v>41.8</c:v>
                </c:pt>
                <c:pt idx="5">
                  <c:v>32.700000000000003</c:v>
                </c:pt>
                <c:pt idx="6" formatCode="General">
                  <c:v>44.5</c:v>
                </c:pt>
                <c:pt idx="7">
                  <c:v>31.1</c:v>
                </c:pt>
                <c:pt idx="8">
                  <c:v>40.799999999999997</c:v>
                </c:pt>
                <c:pt idx="9" formatCode="General">
                  <c:v>42</c:v>
                </c:pt>
                <c:pt idx="10" formatCode="General">
                  <c:v>38.700000000000003</c:v>
                </c:pt>
                <c:pt idx="11" formatCode="General">
                  <c:v>40.700000000000003</c:v>
                </c:pt>
                <c:pt idx="12" formatCode="General">
                  <c:v>39.5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136-4C0B-9E64-6BD39D1C0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420207"/>
        <c:axId val="1628438127"/>
      </c:lineChart>
      <c:catAx>
        <c:axId val="175740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Ciudad</a:t>
                </a:r>
              </a:p>
            </c:rich>
          </c:tx>
          <c:layout>
            <c:manualLayout>
              <c:xMode val="edge"/>
              <c:yMode val="edge"/>
              <c:x val="0.46761651211936611"/>
              <c:y val="0.79882927952750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4973343"/>
        <c:crossesAt val="0"/>
        <c:auto val="1"/>
        <c:lblAlgn val="ctr"/>
        <c:lblOffset val="100"/>
        <c:noMultiLvlLbl val="0"/>
      </c:catAx>
      <c:valAx>
        <c:axId val="1584973343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Salario  semanal promedio  (COP)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7404447"/>
        <c:crosses val="autoZero"/>
        <c:crossBetween val="between"/>
        <c:majorUnit val="50000"/>
        <c:minorUnit val="10000"/>
      </c:valAx>
      <c:valAx>
        <c:axId val="16284381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 promedio semanales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2420207"/>
        <c:crosses val="max"/>
        <c:crossBetween val="between"/>
      </c:valAx>
      <c:catAx>
        <c:axId val="1912420207"/>
        <c:scaling>
          <c:orientation val="minMax"/>
        </c:scaling>
        <c:delete val="1"/>
        <c:axPos val="b"/>
        <c:majorTickMark val="out"/>
        <c:minorTickMark val="none"/>
        <c:tickLblPos val="nextTo"/>
        <c:crossAx val="1628438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6471865067497"/>
          <c:y val="0.86839123453258205"/>
          <c:w val="0.60969444570873732"/>
          <c:h val="0.10727817867248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300"/>
              <a:t>Salario</a:t>
            </a:r>
            <a:r>
              <a:rPr lang="es-CO" sz="1300" baseline="0"/>
              <a:t> y horas promedio semanales por tipo de actividad y sexo</a:t>
            </a:r>
          </a:p>
          <a:p>
            <a:pPr>
              <a:defRPr/>
            </a:pPr>
            <a:r>
              <a:rPr lang="es-CO" sz="1300" baseline="0"/>
              <a:t>Nacional (13 ciudades)</a:t>
            </a:r>
            <a:endParaRPr lang="es-CO" sz="1300"/>
          </a:p>
        </c:rich>
      </c:tx>
      <c:layout>
        <c:manualLayout>
          <c:xMode val="edge"/>
          <c:yMode val="edge"/>
          <c:x val="0.14172737073377092"/>
          <c:y val="2.4729516852743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Hombre</c:v>
          </c:tx>
          <c:spPr>
            <a:solidFill>
              <a:srgbClr val="92D050"/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(GRAFICA2!$A$2,GRAFICA2!$A$6,GRAFICA2!$A$10,GRAFICA2!$A$14,GRAFICA2!$A$18,GRAFICA2!$A$22,GRAFICA2!$A$26,GRAFICA2!$A$30,GRAFICA2!$A$34,GRAFICA2!$A$38,GRAFICA2!$A$42,GRAFICA2!$A$46)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(GRAFICA2!$C$2,GRAFICA2!$C$6,GRAFICA2!$C$10,GRAFICA2!$C$14,GRAFICA2!$C$18,GRAFICA2!$C$22,GRAFICA2!$C$26,GRAFICA2!$C$30,GRAFICA2!$C$34,GRAFICA2!$C$38,GRAFICA2!$C$42,GRAFICA2!$C$46)</c:f>
              <c:numCache>
                <c:formatCode>General</c:formatCode>
                <c:ptCount val="12"/>
                <c:pt idx="0" formatCode="_-* #,##0_-;\-* #,##0_-;_-* &quot;-&quot;??_-;_-@_-">
                  <c:v>367022.5</c:v>
                </c:pt>
                <c:pt idx="1">
                  <c:v>373279.2</c:v>
                </c:pt>
                <c:pt idx="2">
                  <c:v>297419.40000000002</c:v>
                </c:pt>
                <c:pt idx="3">
                  <c:v>287943</c:v>
                </c:pt>
                <c:pt idx="4">
                  <c:v>237734.5</c:v>
                </c:pt>
                <c:pt idx="5">
                  <c:v>228696</c:v>
                </c:pt>
                <c:pt idx="6">
                  <c:v>240230.6</c:v>
                </c:pt>
                <c:pt idx="7">
                  <c:v>265378.90000000002</c:v>
                </c:pt>
                <c:pt idx="8">
                  <c:v>270800.90000000002</c:v>
                </c:pt>
                <c:pt idx="9">
                  <c:v>294820</c:v>
                </c:pt>
                <c:pt idx="10">
                  <c:v>312027.59999999998</c:v>
                </c:pt>
                <c:pt idx="11">
                  <c:v>337898.5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9-4839-89B2-58ED3078456C}"/>
            </c:ext>
          </c:extLst>
        </c:ser>
        <c:ser>
          <c:idx val="1"/>
          <c:order val="1"/>
          <c:tx>
            <c:v>Mujer</c:v>
          </c:tx>
          <c:spPr>
            <a:solidFill>
              <a:schemeClr val="accent5">
                <a:lumMod val="60000"/>
                <a:lumOff val="40000"/>
              </a:schemeClr>
            </a:solidFill>
            <a:ln w="19050"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val>
            <c:numRef>
              <c:f>(GRAFICA2!$D$2,GRAFICA2!$D$6,GRAFICA2!$D$10,GRAFICA2!$D$14,GRAFICA2!$D$18,GRAFICA2!$D$22,GRAFICA2!$D$26,GRAFICA2!$D$30,GRAFICA2!$D$34,GRAFICA2!$D$38,GRAFICA2!$D$42,GRAFICA2!$D$46)</c:f>
              <c:numCache>
                <c:formatCode>General</c:formatCode>
                <c:ptCount val="12"/>
                <c:pt idx="0" formatCode="_-* #,##0_-;\-* #,##0_-;_-* &quot;-&quot;??_-;_-@_-">
                  <c:v>325067</c:v>
                </c:pt>
                <c:pt idx="1">
                  <c:v>320983.7</c:v>
                </c:pt>
                <c:pt idx="2">
                  <c:v>267293.2</c:v>
                </c:pt>
                <c:pt idx="3">
                  <c:v>267418.2</c:v>
                </c:pt>
                <c:pt idx="4">
                  <c:v>237503.2</c:v>
                </c:pt>
                <c:pt idx="5">
                  <c:v>227330.6</c:v>
                </c:pt>
                <c:pt idx="6">
                  <c:v>238716.1</c:v>
                </c:pt>
                <c:pt idx="7">
                  <c:v>261454.4</c:v>
                </c:pt>
                <c:pt idx="8">
                  <c:v>251503</c:v>
                </c:pt>
                <c:pt idx="9">
                  <c:v>265576.09999999998</c:v>
                </c:pt>
                <c:pt idx="10">
                  <c:v>281385.90000000002</c:v>
                </c:pt>
                <c:pt idx="11">
                  <c:v>281825.09999999998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9-4839-89B2-58ED3078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6368047"/>
        <c:axId val="1922584159"/>
      </c:barChart>
      <c:lineChart>
        <c:grouping val="standard"/>
        <c:varyColors val="0"/>
        <c:ser>
          <c:idx val="2"/>
          <c:order val="2"/>
          <c:tx>
            <c:v>Actividades no remuneradas hombres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(GRAFICA2!$C$3,GRAFICA2!$C$7,GRAFICA2!$C$11,GRAFICA2!$C$15,GRAFICA2!$C$19,GRAFICA2!$C$23,GRAFICA2!$C$27,GRAFICA2!$C$31,GRAFICA2!$C$35,GRAFICA2!$C$39,GRAFICA2!$C$43,GRAFICA2!$C$47)</c:f>
              <c:numCache>
                <c:formatCode>General</c:formatCode>
                <c:ptCount val="12"/>
                <c:pt idx="0">
                  <c:v>11.4</c:v>
                </c:pt>
                <c:pt idx="1">
                  <c:v>10.8</c:v>
                </c:pt>
                <c:pt idx="2">
                  <c:v>14.2</c:v>
                </c:pt>
                <c:pt idx="3">
                  <c:v>17.2</c:v>
                </c:pt>
                <c:pt idx="4">
                  <c:v>14.2</c:v>
                </c:pt>
                <c:pt idx="5">
                  <c:v>13</c:v>
                </c:pt>
                <c:pt idx="6">
                  <c:v>15</c:v>
                </c:pt>
                <c:pt idx="7">
                  <c:v>13.5</c:v>
                </c:pt>
                <c:pt idx="8">
                  <c:v>11.7</c:v>
                </c:pt>
                <c:pt idx="9">
                  <c:v>12</c:v>
                </c:pt>
                <c:pt idx="10">
                  <c:v>12.2</c:v>
                </c:pt>
                <c:pt idx="11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9-4839-89B2-58ED3078456C}"/>
            </c:ext>
          </c:extLst>
        </c:ser>
        <c:ser>
          <c:idx val="3"/>
          <c:order val="3"/>
          <c:tx>
            <c:v>Actividades no remuneradas mujeres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(GRAFICA2!$D$3,GRAFICA2!$D$7,GRAFICA2!$D$11,GRAFICA2!$D$15,GRAFICA2!$D$19,GRAFICA2!$D$23,GRAFICA2!$D$27,GRAFICA2!$D$31,GRAFICA2!$D$35,GRAFICA2!$D$39,GRAFICA2!$D$43,GRAFICA2!$D$47)</c:f>
              <c:numCache>
                <c:formatCode>General</c:formatCode>
                <c:ptCount val="12"/>
                <c:pt idx="0">
                  <c:v>24.4</c:v>
                </c:pt>
                <c:pt idx="1">
                  <c:v>23.9</c:v>
                </c:pt>
                <c:pt idx="2">
                  <c:v>35</c:v>
                </c:pt>
                <c:pt idx="3">
                  <c:v>37.799999999999997</c:v>
                </c:pt>
                <c:pt idx="4">
                  <c:v>34.6</c:v>
                </c:pt>
                <c:pt idx="5">
                  <c:v>34.700000000000003</c:v>
                </c:pt>
                <c:pt idx="6">
                  <c:v>38.9</c:v>
                </c:pt>
                <c:pt idx="7">
                  <c:v>28.8</c:v>
                </c:pt>
                <c:pt idx="8">
                  <c:v>25.5</c:v>
                </c:pt>
                <c:pt idx="9">
                  <c:v>26.5</c:v>
                </c:pt>
                <c:pt idx="10">
                  <c:v>25.8</c:v>
                </c:pt>
                <c:pt idx="11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F9-4839-89B2-58ED3078456C}"/>
            </c:ext>
          </c:extLst>
        </c:ser>
        <c:ser>
          <c:idx val="4"/>
          <c:order val="4"/>
          <c:tx>
            <c:v>Actividades trabajo hombres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F9-4839-89B2-58ED3078456C}"/>
              </c:ext>
            </c:extLst>
          </c:dPt>
          <c:val>
            <c:numRef>
              <c:f>(GRAFICA2!$C$4,GRAFICA2!$C$8,GRAFICA2!$C$12,GRAFICA2!$C$16,GRAFICA2!$C$20,GRAFICA2!$C$24,GRAFICA2!$C$28,GRAFICA2!$C$32,GRAFICA2!$C$36,GRAFICA2!$C$40,GRAFICA2!$C$44,GRAFICA2!$C$48)</c:f>
              <c:numCache>
                <c:formatCode>General</c:formatCode>
                <c:ptCount val="12"/>
                <c:pt idx="0">
                  <c:v>49.5</c:v>
                </c:pt>
                <c:pt idx="1">
                  <c:v>49.5</c:v>
                </c:pt>
                <c:pt idx="2">
                  <c:v>48.2</c:v>
                </c:pt>
                <c:pt idx="3">
                  <c:v>47.4</c:v>
                </c:pt>
                <c:pt idx="4">
                  <c:v>47.4</c:v>
                </c:pt>
                <c:pt idx="5">
                  <c:v>46.7</c:v>
                </c:pt>
                <c:pt idx="6">
                  <c:v>46.8</c:v>
                </c:pt>
                <c:pt idx="7">
                  <c:v>47</c:v>
                </c:pt>
                <c:pt idx="8">
                  <c:v>47.2</c:v>
                </c:pt>
                <c:pt idx="9">
                  <c:v>47.3</c:v>
                </c:pt>
                <c:pt idx="10">
                  <c:v>47.5</c:v>
                </c:pt>
                <c:pt idx="11">
                  <c:v>48.8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4F9-4839-89B2-58ED3078456C}"/>
            </c:ext>
          </c:extLst>
        </c:ser>
        <c:ser>
          <c:idx val="5"/>
          <c:order val="5"/>
          <c:tx>
            <c:v>Actividades trabajo mujeres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(GRAFICA2!$D$4,GRAFICA2!$D$8,GRAFICA2!$D$12,GRAFICA2!$D$16,GRAFICA2!$D$20,GRAFICA2!$D$24,GRAFICA2!$D$28,GRAFICA2!$D$32,GRAFICA2!$D$36,GRAFICA2!$D$40,GRAFICA2!$D$44,GRAFICA2!$D$48)</c:f>
              <c:numCache>
                <c:formatCode>General</c:formatCode>
                <c:ptCount val="12"/>
                <c:pt idx="0">
                  <c:v>42.9</c:v>
                </c:pt>
                <c:pt idx="1">
                  <c:v>42.5</c:v>
                </c:pt>
                <c:pt idx="2">
                  <c:v>40.9</c:v>
                </c:pt>
                <c:pt idx="3">
                  <c:v>41.9</c:v>
                </c:pt>
                <c:pt idx="4">
                  <c:v>42.1</c:v>
                </c:pt>
                <c:pt idx="5">
                  <c:v>41.5</c:v>
                </c:pt>
                <c:pt idx="6">
                  <c:v>40.9</c:v>
                </c:pt>
                <c:pt idx="7">
                  <c:v>40.1</c:v>
                </c:pt>
                <c:pt idx="8">
                  <c:v>40.700000000000003</c:v>
                </c:pt>
                <c:pt idx="9">
                  <c:v>39.700000000000003</c:v>
                </c:pt>
                <c:pt idx="10">
                  <c:v>41.2</c:v>
                </c:pt>
                <c:pt idx="11">
                  <c:v>42.8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44F9-4839-89B2-58ED3078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18303"/>
        <c:axId val="1922589983"/>
      </c:lineChart>
      <c:catAx>
        <c:axId val="199636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mes 2020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2584159"/>
        <c:crosses val="autoZero"/>
        <c:auto val="1"/>
        <c:lblAlgn val="ctr"/>
        <c:lblOffset val="100"/>
        <c:noMultiLvlLbl val="0"/>
      </c:catAx>
      <c:valAx>
        <c:axId val="19225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Salario</a:t>
                </a:r>
                <a:r>
                  <a:rPr lang="es-CO" baseline="0"/>
                  <a:t> semanal promedio (COP)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6368047"/>
        <c:crosses val="autoZero"/>
        <c:crossBetween val="between"/>
      </c:valAx>
      <c:valAx>
        <c:axId val="19225899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  <a:r>
                  <a:rPr lang="es-CO" baseline="0"/>
                  <a:t> promedio semanales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11318303"/>
        <c:crosses val="max"/>
        <c:crossBetween val="between"/>
      </c:valAx>
      <c:catAx>
        <c:axId val="1911318303"/>
        <c:scaling>
          <c:orientation val="minMax"/>
        </c:scaling>
        <c:delete val="1"/>
        <c:axPos val="b"/>
        <c:majorTickMark val="out"/>
        <c:minorTickMark val="none"/>
        <c:tickLblPos val="nextTo"/>
        <c:crossAx val="1922589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96299985898644"/>
          <c:y val="0.82070288945905967"/>
          <c:w val="0.74611425738160553"/>
          <c:h val="0.1545675936881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8</xdr:row>
      <xdr:rowOff>42861</xdr:rowOff>
    </xdr:from>
    <xdr:to>
      <xdr:col>15</xdr:col>
      <xdr:colOff>123824</xdr:colOff>
      <xdr:row>25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60616F-7172-4251-AE0E-ECCA500FF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4</xdr:row>
      <xdr:rowOff>14287</xdr:rowOff>
    </xdr:from>
    <xdr:to>
      <xdr:col>12</xdr:col>
      <xdr:colOff>342899</xdr:colOff>
      <xdr:row>20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D49E21-0E8D-4D23-974B-114D9CE33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2C66-9803-4869-B0BD-1B5C704942D3}">
  <dimension ref="A1:CS4"/>
  <sheetViews>
    <sheetView tabSelected="1" topLeftCell="A4" workbookViewId="0">
      <selection activeCell="K2" sqref="K2"/>
    </sheetView>
  </sheetViews>
  <sheetFormatPr baseColWidth="10" defaultRowHeight="15" x14ac:dyDescent="0.25"/>
  <cols>
    <col min="2" max="2" width="9.28515625" customWidth="1"/>
    <col min="3" max="4" width="8.140625" customWidth="1"/>
    <col min="5" max="5" width="10" customWidth="1"/>
    <col min="6" max="7" width="8.140625" customWidth="1"/>
    <col min="8" max="21" width="7.7109375" customWidth="1"/>
    <col min="22" max="22" width="8.85546875" customWidth="1"/>
    <col min="23" max="97" width="7.7109375" customWidth="1"/>
  </cols>
  <sheetData>
    <row r="1" spans="1:97" x14ac:dyDescent="0.25">
      <c r="A1" t="s">
        <v>0</v>
      </c>
      <c r="B1" t="s">
        <v>1</v>
      </c>
      <c r="C1">
        <v>5</v>
      </c>
      <c r="D1">
        <v>5</v>
      </c>
      <c r="E1">
        <v>5</v>
      </c>
      <c r="F1" t="s">
        <v>2</v>
      </c>
      <c r="G1">
        <v>8</v>
      </c>
      <c r="H1">
        <v>8</v>
      </c>
      <c r="I1">
        <v>8</v>
      </c>
      <c r="J1" t="s">
        <v>3</v>
      </c>
      <c r="K1">
        <v>11</v>
      </c>
      <c r="L1">
        <v>11</v>
      </c>
      <c r="M1">
        <v>11</v>
      </c>
      <c r="N1" t="s">
        <v>4</v>
      </c>
      <c r="O1">
        <v>13</v>
      </c>
      <c r="P1">
        <v>13</v>
      </c>
      <c r="Q1">
        <v>13</v>
      </c>
      <c r="R1">
        <v>15</v>
      </c>
      <c r="S1">
        <v>15</v>
      </c>
      <c r="T1">
        <v>15</v>
      </c>
      <c r="U1">
        <v>15</v>
      </c>
      <c r="V1" t="s">
        <v>5</v>
      </c>
      <c r="W1">
        <v>17</v>
      </c>
      <c r="X1">
        <v>17</v>
      </c>
      <c r="Y1">
        <v>17</v>
      </c>
      <c r="Z1">
        <v>18</v>
      </c>
      <c r="AA1">
        <v>18</v>
      </c>
      <c r="AB1">
        <v>18</v>
      </c>
      <c r="AC1">
        <v>18</v>
      </c>
      <c r="AD1">
        <v>19</v>
      </c>
      <c r="AE1">
        <v>19</v>
      </c>
      <c r="AF1">
        <v>19</v>
      </c>
      <c r="AG1">
        <v>19</v>
      </c>
      <c r="AH1">
        <v>20</v>
      </c>
      <c r="AI1">
        <v>20</v>
      </c>
      <c r="AJ1">
        <v>20</v>
      </c>
      <c r="AK1">
        <v>20</v>
      </c>
      <c r="AL1" t="s">
        <v>6</v>
      </c>
      <c r="AM1">
        <v>23</v>
      </c>
      <c r="AN1">
        <v>23</v>
      </c>
      <c r="AO1">
        <v>23</v>
      </c>
      <c r="AP1">
        <v>25</v>
      </c>
      <c r="AQ1">
        <v>25</v>
      </c>
      <c r="AR1">
        <v>25</v>
      </c>
      <c r="AS1">
        <v>25</v>
      </c>
      <c r="AT1">
        <v>27</v>
      </c>
      <c r="AU1">
        <v>27</v>
      </c>
      <c r="AV1">
        <v>27</v>
      </c>
      <c r="AW1">
        <v>27</v>
      </c>
      <c r="AX1">
        <v>41</v>
      </c>
      <c r="AY1">
        <v>41</v>
      </c>
      <c r="AZ1">
        <v>41</v>
      </c>
      <c r="BA1">
        <v>41</v>
      </c>
      <c r="BB1">
        <v>44</v>
      </c>
      <c r="BC1">
        <v>44</v>
      </c>
      <c r="BD1">
        <v>44</v>
      </c>
      <c r="BE1">
        <v>44</v>
      </c>
      <c r="BF1">
        <v>47</v>
      </c>
      <c r="BG1">
        <v>47</v>
      </c>
      <c r="BH1">
        <v>47</v>
      </c>
      <c r="BI1">
        <v>47</v>
      </c>
      <c r="BJ1" t="s">
        <v>7</v>
      </c>
      <c r="BK1">
        <v>50</v>
      </c>
      <c r="BL1">
        <v>50</v>
      </c>
      <c r="BM1">
        <v>50</v>
      </c>
      <c r="BN1" t="s">
        <v>8</v>
      </c>
      <c r="BO1">
        <v>52</v>
      </c>
      <c r="BP1">
        <v>52</v>
      </c>
      <c r="BQ1">
        <v>52</v>
      </c>
      <c r="BR1" t="s">
        <v>9</v>
      </c>
      <c r="BS1">
        <v>54</v>
      </c>
      <c r="BT1">
        <v>54</v>
      </c>
      <c r="BU1">
        <v>54</v>
      </c>
      <c r="BV1">
        <v>63</v>
      </c>
      <c r="BW1">
        <v>63</v>
      </c>
      <c r="BX1">
        <v>63</v>
      </c>
      <c r="BY1">
        <v>63</v>
      </c>
      <c r="BZ1" t="s">
        <v>10</v>
      </c>
      <c r="CA1">
        <v>66</v>
      </c>
      <c r="CB1">
        <v>66</v>
      </c>
      <c r="CC1">
        <v>66</v>
      </c>
      <c r="CD1" t="s">
        <v>11</v>
      </c>
      <c r="CE1">
        <v>68</v>
      </c>
      <c r="CF1">
        <v>68</v>
      </c>
      <c r="CG1">
        <v>68</v>
      </c>
      <c r="CH1">
        <v>70</v>
      </c>
      <c r="CI1">
        <v>70</v>
      </c>
      <c r="CJ1">
        <v>70</v>
      </c>
      <c r="CK1">
        <v>70</v>
      </c>
      <c r="CL1" t="s">
        <v>12</v>
      </c>
      <c r="CM1">
        <v>73</v>
      </c>
      <c r="CN1">
        <v>73</v>
      </c>
      <c r="CO1">
        <v>73</v>
      </c>
      <c r="CP1" t="s">
        <v>13</v>
      </c>
      <c r="CQ1">
        <v>76</v>
      </c>
      <c r="CR1">
        <v>76</v>
      </c>
      <c r="CS1">
        <v>76</v>
      </c>
    </row>
    <row r="2" spans="1:97" x14ac:dyDescent="0.25">
      <c r="A2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15</v>
      </c>
      <c r="AA2" s="1" t="s">
        <v>16</v>
      </c>
      <c r="AB2" s="1" t="s">
        <v>17</v>
      </c>
      <c r="AC2" s="1" t="s">
        <v>18</v>
      </c>
      <c r="AD2" s="1" t="s">
        <v>15</v>
      </c>
      <c r="AE2" s="1" t="s">
        <v>16</v>
      </c>
      <c r="AF2" s="1" t="s">
        <v>17</v>
      </c>
      <c r="AG2" s="1" t="s">
        <v>18</v>
      </c>
      <c r="AH2" s="1" t="s">
        <v>15</v>
      </c>
      <c r="AI2" s="1" t="s">
        <v>16</v>
      </c>
      <c r="AJ2" s="1" t="s">
        <v>17</v>
      </c>
      <c r="AK2" s="1" t="s">
        <v>18</v>
      </c>
      <c r="AL2" s="1" t="s">
        <v>15</v>
      </c>
      <c r="AM2" s="1" t="s">
        <v>16</v>
      </c>
      <c r="AN2" s="1" t="s">
        <v>17</v>
      </c>
      <c r="AO2" s="1" t="s">
        <v>18</v>
      </c>
      <c r="AP2" s="1" t="s">
        <v>15</v>
      </c>
      <c r="AQ2" s="1" t="s">
        <v>16</v>
      </c>
      <c r="AR2" s="1" t="s">
        <v>17</v>
      </c>
      <c r="AS2" s="1" t="s">
        <v>18</v>
      </c>
      <c r="AT2" s="1" t="s">
        <v>15</v>
      </c>
      <c r="AU2" s="1" t="s">
        <v>16</v>
      </c>
      <c r="AV2" s="1" t="s">
        <v>17</v>
      </c>
      <c r="AW2" s="1" t="s">
        <v>18</v>
      </c>
      <c r="AX2" s="1" t="s">
        <v>15</v>
      </c>
      <c r="AY2" s="1" t="s">
        <v>16</v>
      </c>
      <c r="AZ2" s="1" t="s">
        <v>17</v>
      </c>
      <c r="BA2" s="1" t="s">
        <v>18</v>
      </c>
      <c r="BB2" s="1" t="s">
        <v>15</v>
      </c>
      <c r="BC2" s="1" t="s">
        <v>16</v>
      </c>
      <c r="BD2" s="1" t="s">
        <v>17</v>
      </c>
      <c r="BE2" s="1" t="s">
        <v>18</v>
      </c>
      <c r="BF2" s="1" t="s">
        <v>15</v>
      </c>
      <c r="BG2" s="1" t="s">
        <v>16</v>
      </c>
      <c r="BH2" s="1" t="s">
        <v>17</v>
      </c>
      <c r="BI2" s="1" t="s">
        <v>18</v>
      </c>
      <c r="BJ2" s="1" t="s">
        <v>15</v>
      </c>
      <c r="BK2" s="1" t="s">
        <v>16</v>
      </c>
      <c r="BL2" s="1" t="s">
        <v>17</v>
      </c>
      <c r="BM2" s="1" t="s">
        <v>18</v>
      </c>
      <c r="BN2" s="1" t="s">
        <v>15</v>
      </c>
      <c r="BO2" s="1" t="s">
        <v>16</v>
      </c>
      <c r="BP2" s="1" t="s">
        <v>17</v>
      </c>
      <c r="BQ2" s="1" t="s">
        <v>18</v>
      </c>
      <c r="BR2" s="1" t="s">
        <v>15</v>
      </c>
      <c r="BS2" s="1" t="s">
        <v>16</v>
      </c>
      <c r="BT2" s="1" t="s">
        <v>17</v>
      </c>
      <c r="BU2" s="1" t="s">
        <v>18</v>
      </c>
      <c r="BV2" s="1" t="s">
        <v>15</v>
      </c>
      <c r="BW2" s="1" t="s">
        <v>16</v>
      </c>
      <c r="BX2" s="1" t="s">
        <v>17</v>
      </c>
      <c r="BY2" s="1" t="s">
        <v>18</v>
      </c>
      <c r="BZ2" s="1" t="s">
        <v>15</v>
      </c>
      <c r="CA2" s="1" t="s">
        <v>16</v>
      </c>
      <c r="CB2" s="1" t="s">
        <v>17</v>
      </c>
      <c r="CC2" s="1" t="s">
        <v>18</v>
      </c>
      <c r="CD2" s="1" t="s">
        <v>15</v>
      </c>
      <c r="CE2" s="1" t="s">
        <v>16</v>
      </c>
      <c r="CF2" s="1" t="s">
        <v>17</v>
      </c>
      <c r="CG2" s="1" t="s">
        <v>18</v>
      </c>
      <c r="CH2" s="1" t="s">
        <v>15</v>
      </c>
      <c r="CI2" s="1" t="s">
        <v>16</v>
      </c>
      <c r="CJ2" s="1" t="s">
        <v>17</v>
      </c>
      <c r="CK2" s="1" t="s">
        <v>18</v>
      </c>
      <c r="CL2" s="1" t="s">
        <v>15</v>
      </c>
      <c r="CM2" s="1" t="s">
        <v>16</v>
      </c>
      <c r="CN2" s="1" t="s">
        <v>17</v>
      </c>
      <c r="CO2" s="1" t="s">
        <v>18</v>
      </c>
      <c r="CP2" s="1" t="s">
        <v>15</v>
      </c>
      <c r="CQ2" s="1" t="s">
        <v>16</v>
      </c>
      <c r="CR2" s="1" t="s">
        <v>17</v>
      </c>
      <c r="CS2" s="1" t="s">
        <v>18</v>
      </c>
    </row>
    <row r="3" spans="1:97" x14ac:dyDescent="0.25">
      <c r="A3" s="2" t="s">
        <v>19</v>
      </c>
      <c r="B3" s="3">
        <v>325882</v>
      </c>
      <c r="C3" s="1">
        <v>11.5</v>
      </c>
      <c r="D3" s="2">
        <v>48.3</v>
      </c>
      <c r="E3" s="2">
        <v>1100000</v>
      </c>
      <c r="F3" s="3">
        <v>226977</v>
      </c>
      <c r="G3" s="2">
        <v>13.6</v>
      </c>
      <c r="H3" s="2">
        <v>48.5</v>
      </c>
      <c r="I3" s="1">
        <v>548438.1</v>
      </c>
      <c r="J3" s="2">
        <v>373547.8</v>
      </c>
      <c r="K3" s="2">
        <v>11.3</v>
      </c>
      <c r="L3" s="1">
        <v>49</v>
      </c>
      <c r="M3" s="4">
        <v>2000000</v>
      </c>
      <c r="N3" s="2">
        <v>196731.7</v>
      </c>
      <c r="O3" s="2">
        <v>13.6</v>
      </c>
      <c r="P3" s="1">
        <v>45.1</v>
      </c>
      <c r="Q3" s="2">
        <v>350977.3</v>
      </c>
      <c r="R3" s="2">
        <v>201422.8</v>
      </c>
      <c r="S3" s="1">
        <v>13.2</v>
      </c>
      <c r="T3" s="2">
        <v>43.2</v>
      </c>
      <c r="U3" s="2">
        <v>130700.1</v>
      </c>
      <c r="V3" s="3">
        <v>245036.5</v>
      </c>
      <c r="W3" s="2">
        <v>14.2</v>
      </c>
      <c r="X3" s="2">
        <v>48.4</v>
      </c>
      <c r="Y3" s="2">
        <v>175578.6</v>
      </c>
      <c r="Z3" s="2">
        <v>218753.5</v>
      </c>
      <c r="AA3" s="2">
        <v>10</v>
      </c>
      <c r="AB3" s="2">
        <v>45.7</v>
      </c>
      <c r="AC3" s="1">
        <v>89159.1</v>
      </c>
      <c r="AD3" s="2">
        <v>147727.79999999999</v>
      </c>
      <c r="AE3" s="2">
        <v>13.3</v>
      </c>
      <c r="AF3" s="1">
        <v>38.200000000000003</v>
      </c>
      <c r="AG3" s="1">
        <v>213292.9</v>
      </c>
      <c r="AH3" s="1">
        <v>186069.5</v>
      </c>
      <c r="AI3" s="1">
        <v>10</v>
      </c>
      <c r="AJ3" s="2">
        <v>47.3</v>
      </c>
      <c r="AK3" s="2">
        <v>159779.4</v>
      </c>
      <c r="AL3" s="1">
        <v>157377.20000000001</v>
      </c>
      <c r="AM3" s="2">
        <v>12</v>
      </c>
      <c r="AN3" s="2">
        <v>43</v>
      </c>
      <c r="AO3" s="2">
        <v>178771.8</v>
      </c>
      <c r="AP3" s="2">
        <v>199849.3</v>
      </c>
      <c r="AQ3" s="2">
        <v>13.3</v>
      </c>
      <c r="AR3" s="2">
        <v>45.7</v>
      </c>
      <c r="AS3" s="1">
        <v>170170.6</v>
      </c>
      <c r="AT3" s="2">
        <v>146267.70000000001</v>
      </c>
      <c r="AU3" s="1">
        <v>9.1999999999999993</v>
      </c>
      <c r="AV3" s="1">
        <v>46.9</v>
      </c>
      <c r="AW3" s="2">
        <v>75533.399999999994</v>
      </c>
      <c r="AX3" s="1">
        <v>185543.7</v>
      </c>
      <c r="AY3" s="1">
        <v>9.1999999999999993</v>
      </c>
      <c r="AZ3" s="2">
        <v>43.9</v>
      </c>
      <c r="BA3" s="2">
        <v>157883.70000000001</v>
      </c>
      <c r="BB3" s="1">
        <v>148408.29999999999</v>
      </c>
      <c r="BC3" s="2">
        <v>17.399999999999999</v>
      </c>
      <c r="BD3" s="2">
        <v>43.5</v>
      </c>
      <c r="BE3" s="1">
        <v>124155.2</v>
      </c>
      <c r="BF3" s="2">
        <v>190638.9</v>
      </c>
      <c r="BG3" s="2">
        <v>11.3</v>
      </c>
      <c r="BH3" s="2">
        <v>48.6</v>
      </c>
      <c r="BI3" s="1">
        <v>178257.8</v>
      </c>
      <c r="BJ3" s="2">
        <v>263118.2</v>
      </c>
      <c r="BK3" s="1">
        <v>14.1</v>
      </c>
      <c r="BL3" s="1">
        <v>50</v>
      </c>
      <c r="BM3" s="2">
        <v>175528.5</v>
      </c>
      <c r="BN3" s="1">
        <v>148007</v>
      </c>
      <c r="BO3" s="1">
        <v>14.8</v>
      </c>
      <c r="BP3" s="2">
        <v>39.299999999999997</v>
      </c>
      <c r="BQ3" s="2">
        <v>287557.5</v>
      </c>
      <c r="BR3" s="1">
        <v>182962.5</v>
      </c>
      <c r="BS3" s="2">
        <v>11.4</v>
      </c>
      <c r="BT3" s="2">
        <v>50.9</v>
      </c>
      <c r="BU3" s="1">
        <v>256222</v>
      </c>
      <c r="BV3" s="2">
        <v>239898</v>
      </c>
      <c r="BW3" s="2">
        <v>8.3000000000000007</v>
      </c>
      <c r="BX3" s="1">
        <v>49.1</v>
      </c>
      <c r="BY3" s="1">
        <v>128050.2</v>
      </c>
      <c r="BZ3" s="1">
        <v>250809.3</v>
      </c>
      <c r="CA3" s="1">
        <v>12.5</v>
      </c>
      <c r="CB3" s="1">
        <v>49</v>
      </c>
      <c r="CC3" s="1">
        <v>217172.8</v>
      </c>
      <c r="CD3" s="1">
        <v>235733.2</v>
      </c>
      <c r="CE3" s="1">
        <v>13.8</v>
      </c>
      <c r="CF3" s="1">
        <v>47.8</v>
      </c>
      <c r="CG3" s="1">
        <v>379815.6</v>
      </c>
      <c r="CH3" s="1">
        <v>164795.6</v>
      </c>
      <c r="CI3" s="1">
        <v>16</v>
      </c>
      <c r="CJ3" s="1">
        <v>45.7</v>
      </c>
      <c r="CK3" s="1">
        <v>129234.6</v>
      </c>
      <c r="CL3" s="1">
        <v>203346.8</v>
      </c>
      <c r="CM3" s="1">
        <v>12.3</v>
      </c>
      <c r="CN3" s="1">
        <v>47.1</v>
      </c>
      <c r="CO3" s="1">
        <v>212235.6</v>
      </c>
      <c r="CP3" s="1">
        <v>278041.40000000002</v>
      </c>
      <c r="CQ3" s="1">
        <v>12</v>
      </c>
      <c r="CR3" s="1">
        <v>47.5</v>
      </c>
      <c r="CS3" s="1">
        <v>742191</v>
      </c>
    </row>
    <row r="4" spans="1:97" x14ac:dyDescent="0.25">
      <c r="A4" s="2" t="s">
        <v>20</v>
      </c>
      <c r="B4" s="3">
        <v>302428.7</v>
      </c>
      <c r="C4" s="1">
        <v>26</v>
      </c>
      <c r="D4" s="2">
        <v>43</v>
      </c>
      <c r="E4" s="2">
        <v>806751.9</v>
      </c>
      <c r="F4" s="3">
        <v>190123.6</v>
      </c>
      <c r="G4" s="2">
        <v>32</v>
      </c>
      <c r="H4" s="2">
        <v>39</v>
      </c>
      <c r="I4" s="1">
        <v>354556.5</v>
      </c>
      <c r="J4" s="2">
        <v>336380.1</v>
      </c>
      <c r="K4" s="2">
        <v>21.8</v>
      </c>
      <c r="L4" s="1">
        <v>44.4</v>
      </c>
      <c r="M4" s="4">
        <v>1600000</v>
      </c>
      <c r="N4" s="2">
        <v>178682.5</v>
      </c>
      <c r="O4" s="2">
        <v>29.8</v>
      </c>
      <c r="P4" s="1">
        <v>35.299999999999997</v>
      </c>
      <c r="Q4" s="2">
        <v>199455.8</v>
      </c>
      <c r="R4" s="1">
        <v>224507.7</v>
      </c>
      <c r="S4" s="1">
        <v>22.7</v>
      </c>
      <c r="T4" s="2">
        <v>36.4</v>
      </c>
      <c r="U4" s="2">
        <v>68724.5</v>
      </c>
      <c r="V4" s="3">
        <v>261167.3</v>
      </c>
      <c r="W4" s="2">
        <v>27.3</v>
      </c>
      <c r="X4" s="2">
        <v>41.8</v>
      </c>
      <c r="Y4" s="2">
        <v>88011.7</v>
      </c>
      <c r="Z4" s="2">
        <v>208934</v>
      </c>
      <c r="AA4" s="2">
        <v>25</v>
      </c>
      <c r="AB4" s="2">
        <v>38.799999999999997</v>
      </c>
      <c r="AC4" s="1">
        <v>41057.5</v>
      </c>
      <c r="AD4" s="2">
        <v>160385.5</v>
      </c>
      <c r="AE4" s="2">
        <v>29.7</v>
      </c>
      <c r="AF4" s="1">
        <v>34.200000000000003</v>
      </c>
      <c r="AG4" s="1">
        <v>96417.9</v>
      </c>
      <c r="AH4" s="1">
        <v>181748.6</v>
      </c>
      <c r="AI4" s="1">
        <v>30.9</v>
      </c>
      <c r="AJ4" s="2">
        <v>39.200000000000003</v>
      </c>
      <c r="AK4" s="2">
        <v>74809.2</v>
      </c>
      <c r="AL4" s="1">
        <v>144505.4</v>
      </c>
      <c r="AM4" s="2">
        <v>33.1</v>
      </c>
      <c r="AN4" s="2">
        <v>32.700000000000003</v>
      </c>
      <c r="AO4" s="2">
        <v>102397.3</v>
      </c>
      <c r="AP4" s="2">
        <v>156426</v>
      </c>
      <c r="AQ4" s="2">
        <v>33.799999999999997</v>
      </c>
      <c r="AR4" s="2">
        <v>33.700000000000003</v>
      </c>
      <c r="AS4" s="1">
        <v>88538.8</v>
      </c>
      <c r="AT4" s="2">
        <v>178800.6</v>
      </c>
      <c r="AU4" s="2">
        <v>25.2</v>
      </c>
      <c r="AV4" s="1">
        <v>40.700000000000003</v>
      </c>
      <c r="AW4" s="2">
        <v>29157.200000000001</v>
      </c>
      <c r="AX4" s="1">
        <v>197158.1</v>
      </c>
      <c r="AY4" s="1">
        <v>28.5</v>
      </c>
      <c r="AZ4" s="2">
        <v>39.1</v>
      </c>
      <c r="BA4" s="2">
        <v>81031</v>
      </c>
      <c r="BB4" s="1">
        <v>131070.9</v>
      </c>
      <c r="BC4" s="2">
        <v>36.799999999999997</v>
      </c>
      <c r="BD4" s="2">
        <v>35</v>
      </c>
      <c r="BE4" s="1">
        <v>81663.3</v>
      </c>
      <c r="BF4" s="2">
        <v>180048.8</v>
      </c>
      <c r="BG4" s="2">
        <v>27.2</v>
      </c>
      <c r="BH4" s="1">
        <v>40.6</v>
      </c>
      <c r="BI4" s="1">
        <v>85777</v>
      </c>
      <c r="BJ4" s="2">
        <v>230657.1</v>
      </c>
      <c r="BK4" s="1">
        <v>27.6</v>
      </c>
      <c r="BL4" s="1">
        <v>44.5</v>
      </c>
      <c r="BM4" s="2">
        <v>106090.7</v>
      </c>
      <c r="BN4" s="1">
        <v>137988</v>
      </c>
      <c r="BO4" s="1">
        <v>35.1</v>
      </c>
      <c r="BP4" s="2">
        <v>31.1</v>
      </c>
      <c r="BQ4" s="2">
        <v>173998</v>
      </c>
      <c r="BR4" s="1">
        <v>180595.1</v>
      </c>
      <c r="BS4" s="2">
        <v>27</v>
      </c>
      <c r="BT4" s="2">
        <v>40.799999999999997</v>
      </c>
      <c r="BU4" s="1">
        <v>143752.29999999999</v>
      </c>
      <c r="BV4" s="2">
        <v>221904</v>
      </c>
      <c r="BW4" s="2">
        <v>28.5</v>
      </c>
      <c r="BX4" s="1">
        <v>39.9</v>
      </c>
      <c r="BY4" s="1">
        <v>67874.399999999994</v>
      </c>
      <c r="BZ4" s="1">
        <v>221415.7</v>
      </c>
      <c r="CA4" s="1">
        <v>30.9</v>
      </c>
      <c r="CB4" s="1">
        <v>42</v>
      </c>
      <c r="CC4" s="1">
        <v>139143.20000000001</v>
      </c>
      <c r="CD4" s="1">
        <v>208689.2</v>
      </c>
      <c r="CE4" s="1">
        <v>28.6</v>
      </c>
      <c r="CF4" s="1">
        <v>38.700000000000003</v>
      </c>
      <c r="CG4" s="1">
        <v>283492.40000000002</v>
      </c>
      <c r="CH4" s="1">
        <v>158986.6</v>
      </c>
      <c r="CI4" s="1">
        <v>40.1</v>
      </c>
      <c r="CJ4" s="1">
        <v>34.9</v>
      </c>
      <c r="CK4" s="1">
        <v>61569.599999999999</v>
      </c>
      <c r="CL4" s="1">
        <v>199982.4</v>
      </c>
      <c r="CM4" s="1">
        <v>28.5</v>
      </c>
      <c r="CN4" s="1">
        <v>40.700000000000003</v>
      </c>
      <c r="CO4" s="1">
        <v>118783</v>
      </c>
      <c r="CP4" s="1">
        <v>232983</v>
      </c>
      <c r="CQ4" s="1">
        <v>27.3</v>
      </c>
      <c r="CR4" s="1">
        <v>39.5</v>
      </c>
      <c r="CS4" s="1">
        <v>552726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DFF-F896-4DE2-920E-693B604FD506}">
  <dimension ref="A1:S65"/>
  <sheetViews>
    <sheetView workbookViewId="0">
      <selection activeCell="O18" sqref="O18"/>
    </sheetView>
  </sheetViews>
  <sheetFormatPr baseColWidth="10" defaultRowHeight="15" x14ac:dyDescent="0.25"/>
  <sheetData>
    <row r="1" spans="1:19" x14ac:dyDescent="0.25">
      <c r="C1" t="s">
        <v>21</v>
      </c>
      <c r="D1" t="s">
        <v>22</v>
      </c>
    </row>
    <row r="2" spans="1:19" x14ac:dyDescent="0.25">
      <c r="A2" t="s">
        <v>23</v>
      </c>
      <c r="B2" s="1" t="s">
        <v>15</v>
      </c>
      <c r="C2" s="5">
        <v>367022.5</v>
      </c>
      <c r="D2" s="5">
        <v>325067</v>
      </c>
      <c r="P2" t="s">
        <v>24</v>
      </c>
    </row>
    <row r="3" spans="1:19" x14ac:dyDescent="0.25">
      <c r="B3" s="1" t="s">
        <v>16</v>
      </c>
      <c r="C3">
        <v>11.4</v>
      </c>
      <c r="D3">
        <v>24.4</v>
      </c>
    </row>
    <row r="4" spans="1:19" x14ac:dyDescent="0.25">
      <c r="B4" s="1" t="s">
        <v>17</v>
      </c>
      <c r="C4">
        <v>49.5</v>
      </c>
      <c r="D4">
        <v>42.9</v>
      </c>
    </row>
    <row r="5" spans="1:19" x14ac:dyDescent="0.25">
      <c r="B5" s="1" t="s">
        <v>18</v>
      </c>
      <c r="C5">
        <v>468312.2</v>
      </c>
      <c r="D5">
        <v>388113.8</v>
      </c>
    </row>
    <row r="6" spans="1:19" x14ac:dyDescent="0.25">
      <c r="A6" t="s">
        <v>25</v>
      </c>
      <c r="B6" s="1" t="s">
        <v>15</v>
      </c>
      <c r="C6">
        <v>373279.2</v>
      </c>
      <c r="D6">
        <v>320983.7</v>
      </c>
    </row>
    <row r="7" spans="1:19" x14ac:dyDescent="0.25">
      <c r="B7" s="1" t="s">
        <v>16</v>
      </c>
      <c r="C7">
        <v>10.8</v>
      </c>
      <c r="D7">
        <v>23.9</v>
      </c>
    </row>
    <row r="8" spans="1:19" x14ac:dyDescent="0.25">
      <c r="B8" s="1" t="s">
        <v>17</v>
      </c>
      <c r="C8">
        <v>49.5</v>
      </c>
      <c r="D8">
        <v>42.5</v>
      </c>
    </row>
    <row r="9" spans="1:19" x14ac:dyDescent="0.25">
      <c r="B9" s="1" t="s">
        <v>18</v>
      </c>
      <c r="C9">
        <v>480311.2</v>
      </c>
      <c r="D9">
        <v>393302.6</v>
      </c>
    </row>
    <row r="10" spans="1:19" x14ac:dyDescent="0.25">
      <c r="A10" t="s">
        <v>26</v>
      </c>
      <c r="B10" s="1" t="s">
        <v>15</v>
      </c>
      <c r="C10">
        <v>297419.40000000002</v>
      </c>
      <c r="D10">
        <v>267293.2</v>
      </c>
      <c r="Q10" t="s">
        <v>27</v>
      </c>
    </row>
    <row r="11" spans="1:19" x14ac:dyDescent="0.25">
      <c r="B11" s="1" t="s">
        <v>16</v>
      </c>
      <c r="C11">
        <v>14.2</v>
      </c>
      <c r="D11">
        <v>35</v>
      </c>
    </row>
    <row r="12" spans="1:19" x14ac:dyDescent="0.25">
      <c r="B12" s="1" t="s">
        <v>17</v>
      </c>
      <c r="C12">
        <v>48.2</v>
      </c>
      <c r="D12">
        <v>40.9</v>
      </c>
      <c r="Q12">
        <v>1</v>
      </c>
      <c r="R12">
        <v>367022.5</v>
      </c>
      <c r="S12">
        <v>325067</v>
      </c>
    </row>
    <row r="13" spans="1:19" x14ac:dyDescent="0.25">
      <c r="B13" s="1" t="s">
        <v>18</v>
      </c>
      <c r="C13">
        <v>590945</v>
      </c>
      <c r="D13">
        <v>427555.2</v>
      </c>
      <c r="Q13" t="s">
        <v>27</v>
      </c>
      <c r="R13">
        <v>11.4</v>
      </c>
      <c r="S13">
        <v>24.4</v>
      </c>
    </row>
    <row r="14" spans="1:19" x14ac:dyDescent="0.25">
      <c r="A14" t="s">
        <v>28</v>
      </c>
      <c r="B14" s="1" t="s">
        <v>15</v>
      </c>
      <c r="C14">
        <v>287943</v>
      </c>
      <c r="D14">
        <v>267418.2</v>
      </c>
      <c r="Q14" t="s">
        <v>27</v>
      </c>
      <c r="R14">
        <v>49.5</v>
      </c>
      <c r="S14">
        <v>42.9</v>
      </c>
    </row>
    <row r="15" spans="1:19" x14ac:dyDescent="0.25">
      <c r="B15" s="1" t="s">
        <v>16</v>
      </c>
      <c r="C15">
        <v>17.2</v>
      </c>
      <c r="D15">
        <v>37.799999999999997</v>
      </c>
      <c r="Q15" t="s">
        <v>27</v>
      </c>
      <c r="R15">
        <v>468312.2</v>
      </c>
      <c r="S15">
        <v>388113.8</v>
      </c>
    </row>
    <row r="16" spans="1:19" x14ac:dyDescent="0.25">
      <c r="B16" s="1" t="s">
        <v>17</v>
      </c>
      <c r="C16">
        <v>47.4</v>
      </c>
      <c r="D16">
        <v>41.9</v>
      </c>
      <c r="Q16">
        <v>2</v>
      </c>
      <c r="R16">
        <v>373279.2</v>
      </c>
      <c r="S16">
        <v>320983.7</v>
      </c>
    </row>
    <row r="17" spans="1:19" x14ac:dyDescent="0.25">
      <c r="B17" s="1" t="s">
        <v>18</v>
      </c>
      <c r="C17">
        <v>460539.2</v>
      </c>
      <c r="D17">
        <v>319077.40000000002</v>
      </c>
      <c r="Q17" t="s">
        <v>27</v>
      </c>
      <c r="R17">
        <v>10.8</v>
      </c>
      <c r="S17">
        <v>23.9</v>
      </c>
    </row>
    <row r="18" spans="1:19" x14ac:dyDescent="0.25">
      <c r="A18" t="s">
        <v>29</v>
      </c>
      <c r="B18" s="1" t="s">
        <v>15</v>
      </c>
      <c r="C18">
        <v>237734.5</v>
      </c>
      <c r="D18">
        <v>237503.2</v>
      </c>
      <c r="Q18" t="s">
        <v>27</v>
      </c>
      <c r="R18">
        <v>49.5</v>
      </c>
      <c r="S18">
        <v>42.5</v>
      </c>
    </row>
    <row r="19" spans="1:19" x14ac:dyDescent="0.25">
      <c r="B19" s="1" t="s">
        <v>16</v>
      </c>
      <c r="C19">
        <v>14.2</v>
      </c>
      <c r="D19">
        <v>34.6</v>
      </c>
      <c r="Q19" t="s">
        <v>27</v>
      </c>
      <c r="R19">
        <v>480311.2</v>
      </c>
      <c r="S19">
        <v>393302.6</v>
      </c>
    </row>
    <row r="20" spans="1:19" x14ac:dyDescent="0.25">
      <c r="B20" s="1" t="s">
        <v>17</v>
      </c>
      <c r="C20">
        <v>47.4</v>
      </c>
      <c r="D20">
        <v>42.1</v>
      </c>
      <c r="Q20">
        <v>3</v>
      </c>
      <c r="R20">
        <v>297419.40000000002</v>
      </c>
      <c r="S20">
        <v>267293.2</v>
      </c>
    </row>
    <row r="21" spans="1:19" x14ac:dyDescent="0.25">
      <c r="B21" s="1" t="s">
        <v>18</v>
      </c>
      <c r="C21">
        <v>516681.8</v>
      </c>
      <c r="D21">
        <v>343340.7</v>
      </c>
      <c r="Q21" t="s">
        <v>27</v>
      </c>
      <c r="R21">
        <v>14.2</v>
      </c>
      <c r="S21">
        <v>35</v>
      </c>
    </row>
    <row r="22" spans="1:19" x14ac:dyDescent="0.25">
      <c r="A22" t="s">
        <v>30</v>
      </c>
      <c r="B22" s="1" t="s">
        <v>15</v>
      </c>
      <c r="C22">
        <v>228696</v>
      </c>
      <c r="D22">
        <v>227330.6</v>
      </c>
      <c r="Q22" t="s">
        <v>27</v>
      </c>
      <c r="R22">
        <v>48.2</v>
      </c>
      <c r="S22">
        <v>40.9</v>
      </c>
    </row>
    <row r="23" spans="1:19" x14ac:dyDescent="0.25">
      <c r="B23" s="1" t="s">
        <v>16</v>
      </c>
      <c r="C23">
        <v>13</v>
      </c>
      <c r="D23">
        <v>34.700000000000003</v>
      </c>
      <c r="Q23" t="s">
        <v>27</v>
      </c>
      <c r="R23">
        <v>590945</v>
      </c>
      <c r="S23">
        <v>427555.2</v>
      </c>
    </row>
    <row r="24" spans="1:19" x14ac:dyDescent="0.25">
      <c r="B24" s="1" t="s">
        <v>17</v>
      </c>
      <c r="C24">
        <v>46.7</v>
      </c>
      <c r="D24">
        <v>41.5</v>
      </c>
      <c r="Q24">
        <v>4</v>
      </c>
      <c r="R24">
        <v>287943</v>
      </c>
      <c r="S24">
        <v>267418.2</v>
      </c>
    </row>
    <row r="25" spans="1:19" x14ac:dyDescent="0.25">
      <c r="B25" s="1" t="s">
        <v>18</v>
      </c>
      <c r="C25">
        <v>503922.9</v>
      </c>
      <c r="D25">
        <v>343210.7</v>
      </c>
      <c r="Q25" t="s">
        <v>27</v>
      </c>
      <c r="R25">
        <v>17.2</v>
      </c>
      <c r="S25">
        <v>37.799999999999997</v>
      </c>
    </row>
    <row r="26" spans="1:19" x14ac:dyDescent="0.25">
      <c r="A26" t="s">
        <v>31</v>
      </c>
      <c r="B26" s="1" t="s">
        <v>15</v>
      </c>
      <c r="C26">
        <v>240230.6</v>
      </c>
      <c r="D26">
        <v>238716.1</v>
      </c>
      <c r="Q26" t="s">
        <v>27</v>
      </c>
      <c r="R26">
        <v>47.4</v>
      </c>
      <c r="S26">
        <v>41.9</v>
      </c>
    </row>
    <row r="27" spans="1:19" x14ac:dyDescent="0.25">
      <c r="B27" s="1" t="s">
        <v>16</v>
      </c>
      <c r="C27">
        <v>15</v>
      </c>
      <c r="D27">
        <v>38.9</v>
      </c>
      <c r="Q27" t="s">
        <v>27</v>
      </c>
      <c r="R27">
        <v>460539.2</v>
      </c>
      <c r="S27">
        <v>319077.40000000002</v>
      </c>
    </row>
    <row r="28" spans="1:19" x14ac:dyDescent="0.25">
      <c r="B28" s="1" t="s">
        <v>17</v>
      </c>
      <c r="C28">
        <v>46.8</v>
      </c>
      <c r="D28">
        <v>40.9</v>
      </c>
      <c r="Q28">
        <v>5</v>
      </c>
      <c r="R28">
        <v>237734.5</v>
      </c>
      <c r="S28">
        <v>237503.2</v>
      </c>
    </row>
    <row r="29" spans="1:19" x14ac:dyDescent="0.25">
      <c r="B29" s="1" t="s">
        <v>18</v>
      </c>
      <c r="C29">
        <v>546502.80000000005</v>
      </c>
      <c r="D29">
        <v>335088.59999999998</v>
      </c>
      <c r="Q29" t="s">
        <v>27</v>
      </c>
      <c r="R29">
        <v>14.2</v>
      </c>
      <c r="S29">
        <v>34.6</v>
      </c>
    </row>
    <row r="30" spans="1:19" x14ac:dyDescent="0.25">
      <c r="A30" t="s">
        <v>32</v>
      </c>
      <c r="B30" s="1" t="s">
        <v>15</v>
      </c>
      <c r="C30">
        <v>265378.90000000002</v>
      </c>
      <c r="D30">
        <v>261454.4</v>
      </c>
      <c r="Q30" t="s">
        <v>27</v>
      </c>
      <c r="R30">
        <v>47.4</v>
      </c>
      <c r="S30">
        <v>42.1</v>
      </c>
    </row>
    <row r="31" spans="1:19" x14ac:dyDescent="0.25">
      <c r="B31" s="1" t="s">
        <v>16</v>
      </c>
      <c r="C31">
        <v>13.5</v>
      </c>
      <c r="D31">
        <v>28.8</v>
      </c>
      <c r="Q31" t="s">
        <v>27</v>
      </c>
      <c r="R31">
        <v>516681.8</v>
      </c>
      <c r="S31">
        <v>343340.7</v>
      </c>
    </row>
    <row r="32" spans="1:19" x14ac:dyDescent="0.25">
      <c r="B32" s="1" t="s">
        <v>17</v>
      </c>
      <c r="C32">
        <v>47</v>
      </c>
      <c r="D32">
        <v>40.1</v>
      </c>
      <c r="Q32">
        <v>6</v>
      </c>
      <c r="R32">
        <v>228696</v>
      </c>
      <c r="S32">
        <v>227330.6</v>
      </c>
    </row>
    <row r="33" spans="1:19" x14ac:dyDescent="0.25">
      <c r="B33" s="1" t="s">
        <v>18</v>
      </c>
      <c r="C33">
        <v>590303.9</v>
      </c>
      <c r="D33">
        <v>386794.9</v>
      </c>
      <c r="Q33" t="s">
        <v>27</v>
      </c>
      <c r="R33">
        <v>13</v>
      </c>
      <c r="S33">
        <v>34.700000000000003</v>
      </c>
    </row>
    <row r="34" spans="1:19" x14ac:dyDescent="0.25">
      <c r="A34" t="s">
        <v>33</v>
      </c>
      <c r="B34" s="1" t="s">
        <v>15</v>
      </c>
      <c r="C34">
        <v>270800.90000000002</v>
      </c>
      <c r="D34">
        <v>251503</v>
      </c>
      <c r="Q34" t="s">
        <v>27</v>
      </c>
      <c r="R34">
        <v>46.7</v>
      </c>
      <c r="S34">
        <v>41.5</v>
      </c>
    </row>
    <row r="35" spans="1:19" x14ac:dyDescent="0.25">
      <c r="B35" s="1" t="s">
        <v>16</v>
      </c>
      <c r="C35">
        <v>11.7</v>
      </c>
      <c r="D35">
        <v>25.5</v>
      </c>
      <c r="Q35" t="s">
        <v>27</v>
      </c>
      <c r="R35">
        <v>503922.9</v>
      </c>
      <c r="S35">
        <v>343210.7</v>
      </c>
    </row>
    <row r="36" spans="1:19" x14ac:dyDescent="0.25">
      <c r="B36" s="1" t="s">
        <v>17</v>
      </c>
      <c r="C36">
        <v>47.2</v>
      </c>
      <c r="D36">
        <v>40.700000000000003</v>
      </c>
      <c r="Q36">
        <v>7</v>
      </c>
      <c r="R36">
        <v>240230.6</v>
      </c>
      <c r="S36">
        <v>238716.1</v>
      </c>
    </row>
    <row r="37" spans="1:19" x14ac:dyDescent="0.25">
      <c r="B37" s="1" t="s">
        <v>18</v>
      </c>
      <c r="C37">
        <v>582720.1</v>
      </c>
      <c r="D37">
        <v>400492.6</v>
      </c>
      <c r="Q37" t="s">
        <v>27</v>
      </c>
      <c r="R37">
        <v>15</v>
      </c>
      <c r="S37">
        <v>38.9</v>
      </c>
    </row>
    <row r="38" spans="1:19" x14ac:dyDescent="0.25">
      <c r="A38" t="s">
        <v>34</v>
      </c>
      <c r="B38" s="1" t="s">
        <v>15</v>
      </c>
      <c r="C38">
        <v>294820</v>
      </c>
      <c r="D38">
        <v>265576.09999999998</v>
      </c>
      <c r="Q38" t="s">
        <v>27</v>
      </c>
      <c r="R38">
        <v>46.8</v>
      </c>
      <c r="S38">
        <v>40.9</v>
      </c>
    </row>
    <row r="39" spans="1:19" x14ac:dyDescent="0.25">
      <c r="B39" s="1" t="s">
        <v>16</v>
      </c>
      <c r="C39">
        <v>12</v>
      </c>
      <c r="D39">
        <v>26.5</v>
      </c>
      <c r="Q39" t="s">
        <v>27</v>
      </c>
      <c r="R39">
        <v>546502.80000000005</v>
      </c>
      <c r="S39">
        <v>335088.59999999998</v>
      </c>
    </row>
    <row r="40" spans="1:19" x14ac:dyDescent="0.25">
      <c r="B40" s="1" t="s">
        <v>17</v>
      </c>
      <c r="C40">
        <v>47.3</v>
      </c>
      <c r="D40">
        <v>39.700000000000003</v>
      </c>
      <c r="Q40">
        <v>8</v>
      </c>
      <c r="R40">
        <v>265378.90000000002</v>
      </c>
      <c r="S40">
        <v>261454.4</v>
      </c>
    </row>
    <row r="41" spans="1:19" x14ac:dyDescent="0.25">
      <c r="B41" s="1" t="s">
        <v>18</v>
      </c>
      <c r="C41">
        <v>616082.9</v>
      </c>
      <c r="D41">
        <v>430039.7</v>
      </c>
      <c r="Q41" t="s">
        <v>27</v>
      </c>
      <c r="R41">
        <v>13.5</v>
      </c>
      <c r="S41">
        <v>28.8</v>
      </c>
    </row>
    <row r="42" spans="1:19" x14ac:dyDescent="0.25">
      <c r="A42" t="s">
        <v>35</v>
      </c>
      <c r="B42" s="1" t="s">
        <v>15</v>
      </c>
      <c r="C42">
        <v>312027.59999999998</v>
      </c>
      <c r="D42">
        <v>281385.90000000002</v>
      </c>
      <c r="Q42" t="s">
        <v>27</v>
      </c>
      <c r="R42">
        <v>47</v>
      </c>
      <c r="S42">
        <v>40.1</v>
      </c>
    </row>
    <row r="43" spans="1:19" x14ac:dyDescent="0.25">
      <c r="B43" s="1" t="s">
        <v>16</v>
      </c>
      <c r="C43">
        <v>12.2</v>
      </c>
      <c r="D43">
        <v>25.8</v>
      </c>
      <c r="Q43" t="s">
        <v>27</v>
      </c>
      <c r="R43">
        <v>590303.9</v>
      </c>
      <c r="S43">
        <v>386794.9</v>
      </c>
    </row>
    <row r="44" spans="1:19" x14ac:dyDescent="0.25">
      <c r="B44" s="1" t="s">
        <v>17</v>
      </c>
      <c r="C44">
        <v>47.5</v>
      </c>
      <c r="D44">
        <v>41.2</v>
      </c>
      <c r="Q44">
        <v>9</v>
      </c>
      <c r="R44">
        <v>270800.90000000002</v>
      </c>
      <c r="S44">
        <v>251503</v>
      </c>
    </row>
    <row r="45" spans="1:19" x14ac:dyDescent="0.25">
      <c r="B45" s="1" t="s">
        <v>18</v>
      </c>
      <c r="C45">
        <v>606679.1</v>
      </c>
      <c r="D45">
        <v>423780.6</v>
      </c>
      <c r="Q45" t="s">
        <v>27</v>
      </c>
      <c r="R45">
        <v>11.7</v>
      </c>
      <c r="S45">
        <v>25.5</v>
      </c>
    </row>
    <row r="46" spans="1:19" x14ac:dyDescent="0.25">
      <c r="A46" t="s">
        <v>36</v>
      </c>
      <c r="B46" s="1" t="s">
        <v>15</v>
      </c>
      <c r="C46">
        <v>337898.5</v>
      </c>
      <c r="D46">
        <v>281825.09999999998</v>
      </c>
      <c r="Q46" t="s">
        <v>27</v>
      </c>
      <c r="R46">
        <v>47.2</v>
      </c>
      <c r="S46">
        <v>40.700000000000003</v>
      </c>
    </row>
    <row r="47" spans="1:19" x14ac:dyDescent="0.25">
      <c r="B47" s="1" t="s">
        <v>16</v>
      </c>
      <c r="C47">
        <v>11.5</v>
      </c>
      <c r="D47">
        <v>24.5</v>
      </c>
      <c r="Q47" t="s">
        <v>27</v>
      </c>
      <c r="R47">
        <v>582720.1</v>
      </c>
      <c r="S47">
        <v>400492.6</v>
      </c>
    </row>
    <row r="48" spans="1:19" x14ac:dyDescent="0.25">
      <c r="B48" s="1" t="s">
        <v>17</v>
      </c>
      <c r="C48">
        <v>48.8</v>
      </c>
      <c r="D48">
        <v>42.8</v>
      </c>
      <c r="Q48">
        <v>10</v>
      </c>
      <c r="R48">
        <v>294820</v>
      </c>
      <c r="S48">
        <v>265576.09999999998</v>
      </c>
    </row>
    <row r="49" spans="2:19" x14ac:dyDescent="0.25">
      <c r="B49" s="1" t="s">
        <v>18</v>
      </c>
      <c r="C49">
        <v>459165.5</v>
      </c>
      <c r="D49">
        <v>356168.5</v>
      </c>
      <c r="Q49" t="s">
        <v>27</v>
      </c>
      <c r="R49">
        <v>12</v>
      </c>
      <c r="S49">
        <v>26.5</v>
      </c>
    </row>
    <row r="50" spans="2:19" x14ac:dyDescent="0.25">
      <c r="Q50" t="s">
        <v>27</v>
      </c>
      <c r="R50">
        <v>47.3</v>
      </c>
      <c r="S50">
        <v>39.700000000000003</v>
      </c>
    </row>
    <row r="51" spans="2:19" x14ac:dyDescent="0.25">
      <c r="Q51" t="s">
        <v>27</v>
      </c>
      <c r="R51">
        <v>616082.9</v>
      </c>
      <c r="S51">
        <v>430039.7</v>
      </c>
    </row>
    <row r="52" spans="2:19" x14ac:dyDescent="0.25">
      <c r="Q52">
        <v>11</v>
      </c>
      <c r="R52">
        <v>312027.59999999998</v>
      </c>
      <c r="S52">
        <v>281385.90000000002</v>
      </c>
    </row>
    <row r="53" spans="2:19" x14ac:dyDescent="0.25">
      <c r="Q53" t="s">
        <v>27</v>
      </c>
      <c r="R53">
        <v>12.2</v>
      </c>
      <c r="S53">
        <v>25.8</v>
      </c>
    </row>
    <row r="54" spans="2:19" x14ac:dyDescent="0.25">
      <c r="Q54" t="s">
        <v>27</v>
      </c>
      <c r="R54">
        <v>47.5</v>
      </c>
      <c r="S54">
        <v>41.2</v>
      </c>
    </row>
    <row r="55" spans="2:19" x14ac:dyDescent="0.25">
      <c r="Q55" t="s">
        <v>27</v>
      </c>
      <c r="R55">
        <v>606679.1</v>
      </c>
      <c r="S55">
        <v>423780.6</v>
      </c>
    </row>
    <row r="56" spans="2:19" x14ac:dyDescent="0.25">
      <c r="Q56">
        <v>12</v>
      </c>
      <c r="R56">
        <v>337898.5</v>
      </c>
      <c r="S56">
        <v>281825.09999999998</v>
      </c>
    </row>
    <row r="57" spans="2:19" x14ac:dyDescent="0.25">
      <c r="Q57" t="s">
        <v>27</v>
      </c>
      <c r="R57">
        <v>11.5</v>
      </c>
      <c r="S57">
        <v>24.5</v>
      </c>
    </row>
    <row r="58" spans="2:19" x14ac:dyDescent="0.25">
      <c r="Q58" t="s">
        <v>27</v>
      </c>
      <c r="R58">
        <v>48.8</v>
      </c>
      <c r="S58">
        <v>42.8</v>
      </c>
    </row>
    <row r="59" spans="2:19" x14ac:dyDescent="0.25">
      <c r="Q59" t="s">
        <v>27</v>
      </c>
      <c r="R59">
        <v>459165.5</v>
      </c>
      <c r="S59">
        <v>356168.5</v>
      </c>
    </row>
    <row r="65" spans="16:16" x14ac:dyDescent="0.25">
      <c r="P65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GRAFICA1</vt:lpstr>
      <vt:lpstr>GRAFICA2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Victoria Dulce Salcedo</dc:creator>
  <cp:lastModifiedBy>Olga Victoria Dulce Salcedo</cp:lastModifiedBy>
  <dcterms:created xsi:type="dcterms:W3CDTF">2021-03-04T17:43:19Z</dcterms:created>
  <dcterms:modified xsi:type="dcterms:W3CDTF">2021-04-19T20:25:39Z</dcterms:modified>
</cp:coreProperties>
</file>