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MIMP\Redatam\Indicadores_Poblacionales_Cpv2017\Salidas\"/>
    </mc:Choice>
  </mc:AlternateContent>
  <xr:revisionPtr revIDLastSave="0" documentId="8_{BB5F35EA-E137-4431-AC93-C349EDA855DD}" xr6:coauthVersionLast="47" xr6:coauthVersionMax="47" xr10:uidLastSave="{00000000-0000-0000-0000-000000000000}"/>
  <bookViews>
    <workbookView xWindow="12795" yWindow="0" windowWidth="13110" windowHeight="20985" xr2:uid="{FEAEFEB2-CDC0-43F6-9EAB-61DC69ADC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4" i="1"/>
  <c r="C13" i="1"/>
</calcChain>
</file>

<file path=xl/sharedStrings.xml><?xml version="1.0" encoding="utf-8"?>
<sst xmlns="http://schemas.openxmlformats.org/spreadsheetml/2006/main" count="17" uniqueCount="15">
  <si>
    <t>PEA</t>
  </si>
  <si>
    <t>SI</t>
  </si>
  <si>
    <t>NO</t>
  </si>
  <si>
    <t>deP5a+:Lasemanapasada-Trabajóporalgúnpagoendinerooespecie</t>
  </si>
  <si>
    <t>porP5a+:Lasemanapasadaestuvobuscandotrabajoactivamente</t>
  </si>
  <si>
    <t xml:space="preserve"> No trabajó pero tenía trabajo</t>
  </si>
  <si>
    <t xml:space="preserve"> Aunque no trabajó, tiene algún negocio propio</t>
  </si>
  <si>
    <t xml:space="preserve"> Realizó algún trabajo ocasional (cachuelo) por un pago</t>
  </si>
  <si>
    <t xml:space="preserve"> Realizó labores en la chacra</t>
  </si>
  <si>
    <t xml:space="preserve"> Estuvo ayudando, sin pago</t>
  </si>
  <si>
    <t xml:space="preserve"> Estuvo al cuidado del hogar y no trabajó</t>
  </si>
  <si>
    <t xml:space="preserve"> No trabajó</t>
  </si>
  <si>
    <t>PEA OCUPADA</t>
  </si>
  <si>
    <t>PEA DESOCUPADA</t>
  </si>
  <si>
    <t>NO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</si>
</sst>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#\ ###\ ###\ ###\ 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right" vertical="top" wrapText="1"/>
    </xf>
    <xf numFmtId="3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center" vertical="center" wrapText="1"/>
    </xf>
    <xf numFmtId="169" fontId="0" fillId="0" borderId="0" xfId="0" applyNumberFormat="1"/>
    <xf numFmtId="0" fontId="1" fillId="0" borderId="0" xfId="0" applyFont="1"/>
    <xf numFmtId="169" fontId="1" fillId="0" borderId="0" xfId="0" applyNumberFormat="1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D0ED-E18E-4877-A4F8-2DB89A346FDD}">
  <dimension ref="B1:E16"/>
  <sheetViews>
    <sheetView tabSelected="1" workbookViewId="0">
      <selection activeCell="E18" sqref="E18"/>
    </sheetView>
  </sheetViews>
  <sheetFormatPr baseColWidth="10" defaultRowHeight="15" x14ac:dyDescent="0.25"/>
  <cols>
    <col min="2" max="2" width="52.85546875" bestFit="1" customWidth="1"/>
    <col min="3" max="3" width="20" bestFit="1" customWidth="1"/>
  </cols>
  <sheetData>
    <row r="1" spans="2:5" x14ac:dyDescent="0.25">
      <c r="C1" s="2"/>
      <c r="D1" s="2"/>
    </row>
    <row r="2" spans="2:5" x14ac:dyDescent="0.25">
      <c r="B2" s="3" t="s">
        <v>0</v>
      </c>
      <c r="C2" s="4" t="s">
        <v>1</v>
      </c>
      <c r="D2" s="3" t="s">
        <v>2</v>
      </c>
      <c r="E2" s="12" t="s">
        <v>14</v>
      </c>
    </row>
    <row r="3" spans="2:5" x14ac:dyDescent="0.25">
      <c r="B3" s="5" t="s">
        <v>3</v>
      </c>
      <c r="C3" s="7">
        <v>10822956</v>
      </c>
      <c r="D3" s="7">
        <v>11305877</v>
      </c>
      <c r="E3" s="1"/>
    </row>
    <row r="4" spans="2:5" x14ac:dyDescent="0.25">
      <c r="B4" s="5" t="s">
        <v>4</v>
      </c>
      <c r="C4" s="4"/>
      <c r="D4" s="7">
        <v>732607</v>
      </c>
      <c r="E4" s="7">
        <v>9090508</v>
      </c>
    </row>
    <row r="5" spans="2:5" x14ac:dyDescent="0.25">
      <c r="B5" s="6" t="s">
        <v>5</v>
      </c>
      <c r="C5" s="4"/>
      <c r="D5" s="8">
        <v>218940</v>
      </c>
    </row>
    <row r="6" spans="2:5" x14ac:dyDescent="0.25">
      <c r="B6" s="6" t="s">
        <v>6</v>
      </c>
      <c r="C6" s="4"/>
      <c r="D6" s="8">
        <v>316288</v>
      </c>
    </row>
    <row r="7" spans="2:5" x14ac:dyDescent="0.25">
      <c r="B7" s="6" t="s">
        <v>7</v>
      </c>
      <c r="C7" s="4"/>
      <c r="D7" s="8">
        <v>382299</v>
      </c>
    </row>
    <row r="8" spans="2:5" x14ac:dyDescent="0.25">
      <c r="B8" s="6" t="s">
        <v>8</v>
      </c>
      <c r="C8" s="4"/>
      <c r="D8" s="8">
        <v>491697</v>
      </c>
    </row>
    <row r="9" spans="2:5" x14ac:dyDescent="0.25">
      <c r="B9" s="6" t="s">
        <v>9</v>
      </c>
      <c r="C9" s="4"/>
      <c r="D9" s="8">
        <v>73538</v>
      </c>
    </row>
    <row r="10" spans="2:5" x14ac:dyDescent="0.25">
      <c r="B10" s="6" t="s">
        <v>10</v>
      </c>
      <c r="C10" s="4"/>
      <c r="D10" s="8">
        <v>2187953</v>
      </c>
    </row>
    <row r="11" spans="2:5" x14ac:dyDescent="0.25">
      <c r="B11" s="6" t="s">
        <v>11</v>
      </c>
      <c r="C11" s="4"/>
      <c r="D11" s="8">
        <v>7635162</v>
      </c>
    </row>
    <row r="13" spans="2:5" x14ac:dyDescent="0.25">
      <c r="B13" t="s">
        <v>12</v>
      </c>
      <c r="C13" s="9">
        <f>+C3+SUM(D5:D9)</f>
        <v>12305718</v>
      </c>
    </row>
    <row r="14" spans="2:5" x14ac:dyDescent="0.25">
      <c r="B14" t="s">
        <v>13</v>
      </c>
      <c r="C14" s="9">
        <f>+D4</f>
        <v>732607</v>
      </c>
    </row>
    <row r="15" spans="2:5" x14ac:dyDescent="0.25">
      <c r="B15" s="10" t="s">
        <v>0</v>
      </c>
      <c r="C15" s="11">
        <f>+SUM(C13:C14)</f>
        <v>13038325</v>
      </c>
    </row>
    <row r="16" spans="2:5" x14ac:dyDescent="0.25">
      <c r="B16" t="s">
        <v>14</v>
      </c>
      <c r="C16" s="9">
        <f>+SUM(D10:D11)</f>
        <v>9823115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2025-06-17T03:16:04Z</dcterms:created>
  <dcterms:modified xsi:type="dcterms:W3CDTF">2025-06-17T05:01:10Z</dcterms:modified>
</cp:coreProperties>
</file>