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电梯信息" sheetId="1" r:id="rId1"/>
    <sheet name="保养计划" sheetId="3" r:id="rId2"/>
    <sheet name="Sheet1" sheetId="4" r:id="rId3"/>
    <sheet name="Sheet2" sheetId="5" r:id="rId4"/>
  </sheets>
  <definedNames>
    <definedName name="_xlnm._FilterDatabase" localSheetId="0" hidden="1">电梯信息!$A$1:$K$45</definedName>
  </definedNames>
  <calcPr calcId="144525"/>
</workbook>
</file>

<file path=xl/sharedStrings.xml><?xml version="1.0" encoding="utf-8"?>
<sst xmlns="http://schemas.openxmlformats.org/spreadsheetml/2006/main" count="264">
  <si>
    <t xml:space="preserve">昊宏电梯保养计划      </t>
  </si>
  <si>
    <t>序号</t>
  </si>
  <si>
    <t>地区</t>
  </si>
  <si>
    <t>小区名称</t>
  </si>
  <si>
    <t>电梯名称</t>
  </si>
  <si>
    <t>上次定检时间</t>
  </si>
  <si>
    <t>下次定检时间</t>
  </si>
  <si>
    <t>状态</t>
  </si>
  <si>
    <t>限速器下次检验日期</t>
  </si>
  <si>
    <t>维保合同期限</t>
  </si>
  <si>
    <t>备注</t>
  </si>
  <si>
    <t>衡水市</t>
  </si>
  <si>
    <t>机电大楼</t>
  </si>
  <si>
    <t>青岛富士客梯</t>
  </si>
  <si>
    <t>2017.10.27</t>
  </si>
  <si>
    <t>2018.10.26</t>
  </si>
  <si>
    <t>已检完</t>
  </si>
  <si>
    <t>2019.10.20</t>
  </si>
  <si>
    <t>2017-08-12至2018-08-11</t>
  </si>
  <si>
    <t>东方灯饰城</t>
  </si>
  <si>
    <t>康力客梯</t>
  </si>
  <si>
    <t>2017.9.27</t>
  </si>
  <si>
    <t>2018.9.26</t>
  </si>
  <si>
    <t>2019.09.26</t>
  </si>
  <si>
    <t>2017-08-15至2018-08-14</t>
  </si>
  <si>
    <t>品汇KTV</t>
  </si>
  <si>
    <t>2018.3.19</t>
  </si>
  <si>
    <t>2019.3.18</t>
  </si>
  <si>
    <t>2017-08-10至2018-08-09</t>
  </si>
  <si>
    <t>速8酒店</t>
  </si>
  <si>
    <t>苏州德奥客梯</t>
  </si>
  <si>
    <t>2017.10.24</t>
  </si>
  <si>
    <t>2018.10.23</t>
  </si>
  <si>
    <t>2019.10.23</t>
  </si>
  <si>
    <t>佳兴橡胶</t>
  </si>
  <si>
    <t>2017.9.30</t>
  </si>
  <si>
    <t>2018.9.29</t>
  </si>
  <si>
    <t>2019.09.29</t>
  </si>
  <si>
    <t>天信电子城</t>
  </si>
  <si>
    <t>南阳中原智能扶梯</t>
  </si>
  <si>
    <t>2018.2.11</t>
  </si>
  <si>
    <t>2019.2.10</t>
  </si>
  <si>
    <t>2018年检</t>
  </si>
  <si>
    <t>2017-08-05至2018-08-04</t>
  </si>
  <si>
    <t>军分区</t>
  </si>
  <si>
    <t>天津奥的斯客梯</t>
  </si>
  <si>
    <t>2016.12.20</t>
  </si>
  <si>
    <t>2017.12.19</t>
  </si>
  <si>
    <t xml:space="preserve">未检  </t>
  </si>
  <si>
    <t>2017.12检（已做）</t>
  </si>
  <si>
    <t>没签合同</t>
  </si>
  <si>
    <t>衡甘达家具广场</t>
  </si>
  <si>
    <t>2018.5.6</t>
  </si>
  <si>
    <t>2019.5.5</t>
  </si>
  <si>
    <t>2017-08-18至2018-08-30</t>
  </si>
  <si>
    <t>宝力橡胶</t>
  </si>
  <si>
    <t>广东富菱货梯</t>
  </si>
  <si>
    <t>定检未合格</t>
  </si>
  <si>
    <t>2018.02.01</t>
  </si>
  <si>
    <t>2017-08-01至2018-08-01</t>
  </si>
  <si>
    <t>百盛酒店</t>
  </si>
  <si>
    <t>苏州帝奥客梯</t>
  </si>
  <si>
    <t>2018.3.18</t>
  </si>
  <si>
    <t>2019.3.17</t>
  </si>
  <si>
    <t>2018.12.11</t>
  </si>
  <si>
    <t>衡水物贸</t>
  </si>
  <si>
    <t>河北平安客梯</t>
  </si>
  <si>
    <t>2017.12.27</t>
  </si>
  <si>
    <t>2018.12.26</t>
  </si>
  <si>
    <t>2017-08-14至2018-08-13</t>
  </si>
  <si>
    <t>手足医院</t>
  </si>
  <si>
    <t>江苏苏奥客梯</t>
  </si>
  <si>
    <t>2018.09.01</t>
  </si>
  <si>
    <t>2017-08-18至2018-08-17</t>
  </si>
  <si>
    <t>衡甘达名品店</t>
  </si>
  <si>
    <t>2018.5.5</t>
  </si>
  <si>
    <t>2017-09-01至2018-08-31</t>
  </si>
  <si>
    <t>锦绣东城2期</t>
  </si>
  <si>
    <t>西继迅达（许昌）客梯（4）、浙江欧姆龙客梯（6）</t>
  </si>
  <si>
    <t>2017.12.25</t>
  </si>
  <si>
    <t>2018.12.24</t>
  </si>
  <si>
    <t>2017-11-01至2018-10-31</t>
  </si>
  <si>
    <t>衡水四院</t>
  </si>
  <si>
    <t>巨人通力客梯</t>
  </si>
  <si>
    <t>2017.8.8</t>
  </si>
  <si>
    <t>2018.8.7</t>
  </si>
  <si>
    <t>2018.08检</t>
  </si>
  <si>
    <t>没有合同</t>
  </si>
  <si>
    <t>衡水百货大楼</t>
  </si>
  <si>
    <t>西子奥的斯扶梯（2）、西子奥的斯观光梯（2）、西子奥的斯直梯（1）、苏州江南扶梯（8）、沈阳东芝客梯（1）</t>
  </si>
  <si>
    <t>2017.09.15</t>
  </si>
  <si>
    <t>2018.09.14</t>
  </si>
  <si>
    <t>2018.09.14检          2019.09.14检</t>
  </si>
  <si>
    <t>2018-01-01至2018-12-31</t>
  </si>
  <si>
    <t>衡水前进街吉美</t>
  </si>
  <si>
    <t>西子奥的斯扶梯（14）、西奥客梯（2）、西奥货梯（2）</t>
  </si>
  <si>
    <t>2017.12.18</t>
  </si>
  <si>
    <t>2018.12.17</t>
  </si>
  <si>
    <t>衡水西康吉美</t>
  </si>
  <si>
    <t>德奥货梯</t>
  </si>
  <si>
    <t>2017.09.18</t>
  </si>
  <si>
    <t>2018.09.17</t>
  </si>
  <si>
    <t>2019.09.17</t>
  </si>
  <si>
    <t>精信博雅园</t>
  </si>
  <si>
    <t>2018.5</t>
  </si>
  <si>
    <t>2018-04-15至2019-04-14</t>
  </si>
  <si>
    <t>隆泰香精</t>
  </si>
  <si>
    <t>上海现代</t>
  </si>
  <si>
    <t>2018.2</t>
  </si>
  <si>
    <t>2018.1.29-2019.1.28</t>
  </si>
  <si>
    <t>工业和信息化局</t>
  </si>
  <si>
    <t>2018.4.20</t>
  </si>
  <si>
    <t>已检完未出报告</t>
  </si>
  <si>
    <t>水榭花都</t>
  </si>
  <si>
    <t>西子优耐德电梯客梯</t>
  </si>
  <si>
    <t>2017.02.20</t>
  </si>
  <si>
    <t>2018.02.19</t>
  </si>
  <si>
    <t>2018.2.19</t>
  </si>
  <si>
    <t>2018-01-16至2019-01-15</t>
  </si>
  <si>
    <t>武邑</t>
  </si>
  <si>
    <t>华鑫橡塑</t>
  </si>
  <si>
    <t>山东富士制御货梯</t>
  </si>
  <si>
    <t>2017-07-01至2018-06-30</t>
  </si>
  <si>
    <t>长城国际</t>
  </si>
  <si>
    <t>杭州西奥客梯</t>
  </si>
  <si>
    <t>2017.9.25</t>
  </si>
  <si>
    <t>2018.9.24</t>
  </si>
  <si>
    <t>2019.09.24</t>
  </si>
  <si>
    <t>九洲悦城售楼处</t>
  </si>
  <si>
    <t>2017.7.26</t>
  </si>
  <si>
    <t>2018.7.25</t>
  </si>
  <si>
    <t>2019.07.25</t>
  </si>
  <si>
    <t>2017-06-10至2018-06-09</t>
  </si>
  <si>
    <t>九洲悦城</t>
  </si>
  <si>
    <t>上海亚迅客梯</t>
  </si>
  <si>
    <t>2018.09.24</t>
  </si>
  <si>
    <t>海福印铁</t>
  </si>
  <si>
    <t>苏州帝奥货梯</t>
  </si>
  <si>
    <t>2018.2.1</t>
  </si>
  <si>
    <t>2019.1.31</t>
  </si>
  <si>
    <t xml:space="preserve">已检完 </t>
  </si>
  <si>
    <t>2017-12-01至2018-11-30</t>
  </si>
  <si>
    <t>通达宾馆</t>
  </si>
  <si>
    <t>2017.12.21</t>
  </si>
  <si>
    <t>2018.12.20</t>
  </si>
  <si>
    <t>邑宸商务酒店</t>
  </si>
  <si>
    <t>12018.12.20</t>
  </si>
  <si>
    <t>2017-11-18至2018-11-17</t>
  </si>
  <si>
    <t>中央蓝郡</t>
  </si>
  <si>
    <t>未检</t>
  </si>
  <si>
    <t>2018.4.24-2019.4.23</t>
  </si>
  <si>
    <t>宏祥宾馆</t>
  </si>
  <si>
    <t>2018.5.30-2019.5.31</t>
  </si>
  <si>
    <t>润和酒店（365酒店）</t>
  </si>
  <si>
    <t>已检完 未出报告</t>
  </si>
  <si>
    <t>2018.12.22</t>
  </si>
  <si>
    <t>冀州</t>
  </si>
  <si>
    <t>瑞禧酒店</t>
  </si>
  <si>
    <t>西继迅达（许昌）客梯</t>
  </si>
  <si>
    <t>2017.9.11</t>
  </si>
  <si>
    <t>2018.9.10</t>
  </si>
  <si>
    <t>2018.09检</t>
  </si>
  <si>
    <t>商住楼(瑞禧物业)</t>
  </si>
  <si>
    <t>上海爱登堡客梯</t>
  </si>
  <si>
    <t>2017.11.28</t>
  </si>
  <si>
    <t>2018.11.27</t>
  </si>
  <si>
    <t>2019.11.27</t>
  </si>
  <si>
    <t>景县</t>
  </si>
  <si>
    <t>广川卫生院</t>
  </si>
  <si>
    <t>广州菱王客梯</t>
  </si>
  <si>
    <t>旭东家园</t>
  </si>
  <si>
    <t>2018.3.23</t>
  </si>
  <si>
    <t>2019.3.22</t>
  </si>
  <si>
    <t>2018-02-01至2019-01-31</t>
  </si>
  <si>
    <t>景州宾馆</t>
  </si>
  <si>
    <t>德森克</t>
  </si>
  <si>
    <t>2018.4.10</t>
  </si>
  <si>
    <t>2019.4.9</t>
  </si>
  <si>
    <t>2018.4.9-2019.4.8</t>
  </si>
  <si>
    <t>枣强</t>
  </si>
  <si>
    <t>枣强马屯卫生院</t>
  </si>
  <si>
    <t>2018.8.16</t>
  </si>
  <si>
    <t>2017.8.16-2018.8.15</t>
  </si>
  <si>
    <t>深州</t>
  </si>
  <si>
    <t>深州吉美</t>
  </si>
  <si>
    <t>西奥扶梯（18）、西奥货梯（1）、 西奥直梯（5）</t>
  </si>
  <si>
    <t>2017.02.28</t>
  </si>
  <si>
    <t>2018.02.27</t>
  </si>
  <si>
    <t>2019.02.27</t>
  </si>
  <si>
    <t>莱茵小镇</t>
  </si>
  <si>
    <t>西继迅达</t>
  </si>
  <si>
    <t>2018.5.30</t>
  </si>
  <si>
    <t>2019.5.30</t>
  </si>
  <si>
    <t>2017.12.11-2018.12.10</t>
  </si>
  <si>
    <t>漏保次数</t>
  </si>
  <si>
    <t>漏保时间</t>
  </si>
  <si>
    <t>维保人员</t>
  </si>
  <si>
    <t>上次保养时间</t>
  </si>
  <si>
    <t>下次保养时间</t>
  </si>
  <si>
    <t>邵永康、徐江元</t>
  </si>
  <si>
    <t>2018.01.30</t>
  </si>
  <si>
    <t>2018.02.13</t>
  </si>
  <si>
    <t>2018.01.24</t>
  </si>
  <si>
    <t>2018.02.07</t>
  </si>
  <si>
    <t>2018.01.13</t>
  </si>
  <si>
    <t>2018.01.26</t>
  </si>
  <si>
    <t>2018.02.09</t>
  </si>
  <si>
    <t>邵永康、邵家烁</t>
  </si>
  <si>
    <t>2018.01.06</t>
  </si>
  <si>
    <t>2018.01.20</t>
  </si>
  <si>
    <t>碧海云天</t>
  </si>
  <si>
    <t>2018.01.21</t>
  </si>
  <si>
    <t>2018.02.04</t>
  </si>
  <si>
    <t>2018.01.02</t>
  </si>
  <si>
    <t>2018.01.16</t>
  </si>
  <si>
    <t>2018.01.15</t>
  </si>
  <si>
    <t>2018.01.29</t>
  </si>
  <si>
    <t>1月两次维保我填的并签字</t>
  </si>
  <si>
    <t>2018.02.12</t>
  </si>
  <si>
    <t>未保养</t>
  </si>
  <si>
    <t>1</t>
  </si>
  <si>
    <t>2017.12.03</t>
  </si>
  <si>
    <t>2018.01.22</t>
  </si>
  <si>
    <t>2018.02.05</t>
  </si>
  <si>
    <t>2018.01.10</t>
  </si>
  <si>
    <t>2018.01.27</t>
  </si>
  <si>
    <t>2018.02.10</t>
  </si>
  <si>
    <t>2018.01.12</t>
  </si>
  <si>
    <t>2017.12.28</t>
  </si>
  <si>
    <t>2018.01.11</t>
  </si>
  <si>
    <t>衡水学院</t>
  </si>
  <si>
    <t>使用单位没签字</t>
  </si>
  <si>
    <t>2018.01.19</t>
  </si>
  <si>
    <t>2018.02.02</t>
  </si>
  <si>
    <t>2018.01.01</t>
  </si>
  <si>
    <t>2018.02.23</t>
  </si>
  <si>
    <t>2018.01.17</t>
  </si>
  <si>
    <t>2</t>
  </si>
  <si>
    <t>2017.07.19 2018.02.10</t>
  </si>
  <si>
    <t>2018.02.24</t>
  </si>
  <si>
    <t>2018.03.10</t>
  </si>
  <si>
    <t>2018.02.03</t>
  </si>
  <si>
    <t>2018.02.17</t>
  </si>
  <si>
    <t>2018.03.03</t>
  </si>
  <si>
    <t>宏达学校</t>
  </si>
  <si>
    <t>2018.02.16</t>
  </si>
  <si>
    <t>2018.03.02</t>
  </si>
  <si>
    <t>2018.03.09</t>
  </si>
  <si>
    <t>2018.02.25</t>
  </si>
  <si>
    <t>2018.03.11</t>
  </si>
  <si>
    <t>2018.02.26</t>
  </si>
  <si>
    <t>2018.03.12</t>
  </si>
  <si>
    <t>2017.09.16</t>
  </si>
  <si>
    <t>2018.01.03</t>
  </si>
  <si>
    <t>景县吉美</t>
  </si>
  <si>
    <t>2018.03.13</t>
  </si>
  <si>
    <t>共计165台</t>
  </si>
  <si>
    <t>我填的</t>
  </si>
  <si>
    <t xml:space="preserve">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</si>
  <si>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2017.07.19</t>
  </si>
  <si>
    <t>2018.01.28</t>
  </si>
  <si>
    <t>2018.02.11</t>
  </si>
  <si>
    <t>提绳</t>
  </si>
  <si>
    <t>最后两次维保我填的并签字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</si>
</sst>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.mm\.dd"/>
    <numFmt numFmtId="43" formatCode="_ * #,##0.00_ ;_ * \-#,##0.00_ ;_ * &quot;-&quot;??_ ;_ @_ "/>
    <numFmt numFmtId="41" formatCode="_ * #,##0_ ;_ * \-#,##0_ ;_ * &quot;-&quot;_ ;_ @_ "/>
    <numFmt numFmtId="177" formatCode="yyyy/m/d;@"/>
  </numFmts>
  <fonts count="29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4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sz val="9"/>
      <name val="宋体"/>
      <charset val="134"/>
      <scheme val="minor"/>
    </font>
    <font>
      <sz val="10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6"/>
      <name val="宋体"/>
      <charset val="134"/>
    </font>
    <font>
      <sz val="14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2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7" fillId="30" borderId="25" applyNumberFormat="0" applyAlignment="0" applyProtection="0">
      <alignment vertical="center"/>
    </xf>
    <xf numFmtId="0" fontId="28" fillId="30" borderId="18" applyNumberFormat="0" applyAlignment="0" applyProtection="0">
      <alignment vertical="center"/>
    </xf>
    <xf numFmtId="0" fontId="24" fillId="23" borderId="22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top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/>
    </xf>
    <xf numFmtId="176" fontId="3" fillId="0" borderId="4" xfId="0" applyNumberFormat="1" applyFont="1" applyFill="1" applyBorder="1" applyAlignment="1">
      <alignment horizontal="left" vertical="center"/>
    </xf>
    <xf numFmtId="176" fontId="1" fillId="0" borderId="5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left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top" wrapText="1"/>
    </xf>
    <xf numFmtId="176" fontId="3" fillId="0" borderId="4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176" fontId="3" fillId="0" borderId="6" xfId="0" applyNumberFormat="1" applyFont="1" applyFill="1" applyBorder="1" applyAlignment="1">
      <alignment horizontal="left" vertical="center"/>
    </xf>
    <xf numFmtId="176" fontId="1" fillId="0" borderId="6" xfId="0" applyNumberFormat="1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textRotation="255"/>
    </xf>
    <xf numFmtId="0" fontId="1" fillId="2" borderId="3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center" vertical="center" textRotation="255"/>
    </xf>
    <xf numFmtId="0" fontId="3" fillId="2" borderId="4" xfId="0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 textRotation="255"/>
    </xf>
    <xf numFmtId="176" fontId="3" fillId="2" borderId="4" xfId="0" applyNumberFormat="1" applyFont="1" applyFill="1" applyBorder="1" applyAlignment="1">
      <alignment horizontal="left"/>
    </xf>
    <xf numFmtId="14" fontId="3" fillId="2" borderId="4" xfId="0" applyNumberFormat="1" applyFont="1" applyFill="1" applyBorder="1" applyAlignment="1">
      <alignment horizontal="left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177" fontId="3" fillId="2" borderId="4" xfId="0" applyNumberFormat="1" applyFont="1" applyFill="1" applyBorder="1" applyAlignment="1">
      <alignment horizontal="left" vertical="center" wrapText="1"/>
    </xf>
    <xf numFmtId="177" fontId="3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6" fontId="1" fillId="2" borderId="4" xfId="0" applyNumberFormat="1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 textRotation="255"/>
    </xf>
    <xf numFmtId="0" fontId="1" fillId="2" borderId="14" xfId="0" applyFont="1" applyFill="1" applyBorder="1" applyAlignment="1">
      <alignment horizontal="center" vertical="center" textRotation="255"/>
    </xf>
    <xf numFmtId="0" fontId="1" fillId="2" borderId="4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176" fontId="3" fillId="2" borderId="5" xfId="0" applyNumberFormat="1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center" vertical="center" textRotation="255"/>
    </xf>
    <xf numFmtId="0" fontId="3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center" vertical="center" textRotation="255"/>
    </xf>
    <xf numFmtId="0" fontId="3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textRotation="255"/>
    </xf>
    <xf numFmtId="0" fontId="3" fillId="0" borderId="4" xfId="0" applyFont="1" applyFill="1" applyBorder="1" applyAlignment="1">
      <alignment horizontal="center" vertical="top" wrapText="1"/>
    </xf>
    <xf numFmtId="49" fontId="3" fillId="0" borderId="4" xfId="0" applyNumberFormat="1" applyFont="1" applyFill="1" applyBorder="1" applyAlignment="1">
      <alignment horizontal="center" vertical="center"/>
    </xf>
    <xf numFmtId="0" fontId="8" fillId="0" borderId="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textRotation="255"/>
    </xf>
    <xf numFmtId="14" fontId="3" fillId="0" borderId="4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255"/>
    </xf>
    <xf numFmtId="0" fontId="3" fillId="2" borderId="4" xfId="0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textRotation="255"/>
    </xf>
    <xf numFmtId="0" fontId="3" fillId="3" borderId="4" xfId="0" applyFont="1" applyFill="1" applyBorder="1" applyAlignment="1">
      <alignment horizontal="center" vertical="top" wrapText="1"/>
    </xf>
    <xf numFmtId="49" fontId="3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3" borderId="4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textRotation="255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/>
    </xf>
    <xf numFmtId="0" fontId="8" fillId="2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tabSelected="1" zoomScale="85" zoomScaleNormal="85" topLeftCell="B1" workbookViewId="0">
      <pane ySplit="2" topLeftCell="A30" activePane="bottomLeft" state="frozen"/>
      <selection/>
      <selection pane="bottomLeft" activeCell="K34" sqref="K34"/>
    </sheetView>
  </sheetViews>
  <sheetFormatPr defaultColWidth="21.25" defaultRowHeight="20.25"/>
  <cols>
    <col min="1" max="2" width="6.875" style="1" customWidth="1"/>
    <col min="3" max="3" width="24.625" style="1" customWidth="1"/>
    <col min="4" max="4" width="46.9083333333333" style="75" customWidth="1"/>
    <col min="5" max="6" width="18.25" style="1" customWidth="1"/>
    <col min="7" max="7" width="29.5" style="76" customWidth="1"/>
    <col min="8" max="8" width="26.75" style="1" customWidth="1"/>
    <col min="9" max="9" width="34.375" style="1" customWidth="1"/>
    <col min="10" max="10" width="12.5" style="1" customWidth="1"/>
    <col min="11" max="16381" width="21.25" style="1" customWidth="1"/>
    <col min="16382" max="16384" width="21.25" style="1"/>
  </cols>
  <sheetData>
    <row r="1" s="1" customFormat="1" ht="30" customHeight="1" spans="1:10">
      <c r="A1" s="4" t="s">
        <v>0</v>
      </c>
      <c r="B1" s="4"/>
      <c r="C1" s="4"/>
      <c r="D1" s="77"/>
      <c r="E1" s="78"/>
      <c r="F1" s="78"/>
      <c r="G1" s="78"/>
      <c r="H1" s="79"/>
      <c r="I1" s="4"/>
      <c r="J1" s="4"/>
    </row>
    <row r="2" s="1" customFormat="1" ht="28" customHeight="1" spans="1:10">
      <c r="A2" s="6" t="s">
        <v>1</v>
      </c>
      <c r="B2" s="80" t="s">
        <v>2</v>
      </c>
      <c r="C2" s="80" t="s">
        <v>3</v>
      </c>
      <c r="D2" s="81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80" t="s">
        <v>9</v>
      </c>
      <c r="J2" s="80" t="s">
        <v>10</v>
      </c>
    </row>
    <row r="3" s="1" customFormat="1" ht="28" customHeight="1" spans="1:10">
      <c r="A3" s="82">
        <v>1</v>
      </c>
      <c r="B3" s="83" t="s">
        <v>11</v>
      </c>
      <c r="C3" s="84" t="s">
        <v>12</v>
      </c>
      <c r="D3" s="84" t="s">
        <v>13</v>
      </c>
      <c r="E3" s="85" t="s">
        <v>14</v>
      </c>
      <c r="F3" s="85" t="s">
        <v>15</v>
      </c>
      <c r="G3" s="86" t="s">
        <v>16</v>
      </c>
      <c r="H3" s="86" t="s">
        <v>17</v>
      </c>
      <c r="I3" s="20" t="s">
        <v>18</v>
      </c>
      <c r="J3" s="80">
        <v>1</v>
      </c>
    </row>
    <row r="4" s="1" customFormat="1" ht="28" customHeight="1" spans="1:10">
      <c r="A4" s="82">
        <v>2</v>
      </c>
      <c r="B4" s="83"/>
      <c r="C4" s="84" t="s">
        <v>19</v>
      </c>
      <c r="D4" s="84" t="s">
        <v>20</v>
      </c>
      <c r="E4" s="85" t="s">
        <v>21</v>
      </c>
      <c r="F4" s="85" t="s">
        <v>22</v>
      </c>
      <c r="G4" s="86" t="s">
        <v>16</v>
      </c>
      <c r="H4" s="86" t="s">
        <v>23</v>
      </c>
      <c r="I4" s="20" t="s">
        <v>24</v>
      </c>
      <c r="J4" s="80">
        <v>1</v>
      </c>
    </row>
    <row r="5" s="71" customFormat="1" ht="28" customHeight="1" spans="1:10">
      <c r="A5" s="87">
        <v>3</v>
      </c>
      <c r="B5" s="88"/>
      <c r="C5" s="84" t="s">
        <v>25</v>
      </c>
      <c r="D5" s="84" t="s">
        <v>20</v>
      </c>
      <c r="E5" s="89" t="s">
        <v>26</v>
      </c>
      <c r="F5" s="89" t="s">
        <v>27</v>
      </c>
      <c r="G5" s="80" t="s">
        <v>16</v>
      </c>
      <c r="H5" s="80"/>
      <c r="I5" s="20" t="s">
        <v>28</v>
      </c>
      <c r="J5" s="80">
        <v>1</v>
      </c>
    </row>
    <row r="6" s="1" customFormat="1" ht="28" customHeight="1" spans="1:10">
      <c r="A6" s="82">
        <v>4</v>
      </c>
      <c r="B6" s="83"/>
      <c r="C6" s="84" t="s">
        <v>29</v>
      </c>
      <c r="D6" s="84" t="s">
        <v>30</v>
      </c>
      <c r="E6" s="85" t="s">
        <v>31</v>
      </c>
      <c r="F6" s="85" t="s">
        <v>32</v>
      </c>
      <c r="G6" s="86" t="s">
        <v>16</v>
      </c>
      <c r="H6" s="86" t="s">
        <v>33</v>
      </c>
      <c r="I6" s="20" t="s">
        <v>24</v>
      </c>
      <c r="J6" s="80">
        <v>2</v>
      </c>
    </row>
    <row r="7" s="1" customFormat="1" ht="28" customHeight="1" spans="1:10">
      <c r="A7" s="82">
        <v>5</v>
      </c>
      <c r="B7" s="83"/>
      <c r="C7" s="84" t="s">
        <v>34</v>
      </c>
      <c r="D7" s="84" t="s">
        <v>20</v>
      </c>
      <c r="E7" s="85" t="s">
        <v>35</v>
      </c>
      <c r="F7" s="85" t="s">
        <v>36</v>
      </c>
      <c r="G7" s="86" t="s">
        <v>16</v>
      </c>
      <c r="H7" s="86" t="s">
        <v>37</v>
      </c>
      <c r="I7" s="20" t="s">
        <v>28</v>
      </c>
      <c r="J7" s="80">
        <v>1</v>
      </c>
    </row>
    <row r="8" s="1" customFormat="1" ht="28" customHeight="1" spans="1:10">
      <c r="A8" s="82">
        <v>7</v>
      </c>
      <c r="B8" s="83"/>
      <c r="C8" s="84" t="s">
        <v>38</v>
      </c>
      <c r="D8" s="84" t="s">
        <v>39</v>
      </c>
      <c r="E8" s="12" t="s">
        <v>40</v>
      </c>
      <c r="F8" s="12" t="s">
        <v>41</v>
      </c>
      <c r="G8" s="86" t="s">
        <v>16</v>
      </c>
      <c r="H8" s="12" t="s">
        <v>42</v>
      </c>
      <c r="I8" s="20" t="s">
        <v>43</v>
      </c>
      <c r="J8" s="80">
        <v>1</v>
      </c>
    </row>
    <row r="9" s="72" customFormat="1" ht="28" customHeight="1" spans="1:10">
      <c r="A9" s="90">
        <v>8</v>
      </c>
      <c r="B9" s="91"/>
      <c r="C9" s="92" t="s">
        <v>44</v>
      </c>
      <c r="D9" s="92" t="s">
        <v>45</v>
      </c>
      <c r="E9" s="93" t="s">
        <v>46</v>
      </c>
      <c r="F9" s="93" t="s">
        <v>47</v>
      </c>
      <c r="G9" s="54" t="s">
        <v>48</v>
      </c>
      <c r="H9" s="54" t="s">
        <v>49</v>
      </c>
      <c r="I9" s="46" t="s">
        <v>50</v>
      </c>
      <c r="J9" s="105">
        <v>1</v>
      </c>
    </row>
    <row r="10" s="1" customFormat="1" ht="28" customHeight="1" spans="1:10">
      <c r="A10" s="82">
        <v>9</v>
      </c>
      <c r="B10" s="83"/>
      <c r="C10" s="84" t="s">
        <v>51</v>
      </c>
      <c r="D10" s="84" t="s">
        <v>20</v>
      </c>
      <c r="E10" s="85" t="s">
        <v>52</v>
      </c>
      <c r="F10" s="85" t="s">
        <v>53</v>
      </c>
      <c r="G10" s="12" t="s">
        <v>16</v>
      </c>
      <c r="H10" s="12" t="s">
        <v>49</v>
      </c>
      <c r="I10" s="20" t="s">
        <v>54</v>
      </c>
      <c r="J10" s="80">
        <v>1</v>
      </c>
    </row>
    <row r="11" s="72" customFormat="1" ht="28" customHeight="1" spans="1:10">
      <c r="A11" s="90">
        <v>10</v>
      </c>
      <c r="B11" s="91"/>
      <c r="C11" s="92" t="s">
        <v>55</v>
      </c>
      <c r="D11" s="92" t="s">
        <v>56</v>
      </c>
      <c r="E11" s="54"/>
      <c r="F11" s="54">
        <v>2018.4</v>
      </c>
      <c r="G11" s="46" t="s">
        <v>57</v>
      </c>
      <c r="H11" s="46" t="s">
        <v>58</v>
      </c>
      <c r="I11" s="46" t="s">
        <v>59</v>
      </c>
      <c r="J11" s="105">
        <v>1</v>
      </c>
    </row>
    <row r="12" s="1" customFormat="1" ht="28" customHeight="1" spans="1:10">
      <c r="A12" s="82">
        <v>11</v>
      </c>
      <c r="B12" s="83"/>
      <c r="C12" s="84" t="s">
        <v>60</v>
      </c>
      <c r="D12" s="84" t="s">
        <v>61</v>
      </c>
      <c r="E12" s="94" t="s">
        <v>62</v>
      </c>
      <c r="F12" s="94" t="s">
        <v>63</v>
      </c>
      <c r="G12" s="12" t="s">
        <v>16</v>
      </c>
      <c r="H12" s="12" t="s">
        <v>64</v>
      </c>
      <c r="I12" s="20" t="s">
        <v>24</v>
      </c>
      <c r="J12" s="80">
        <v>1</v>
      </c>
    </row>
    <row r="13" s="1" customFormat="1" ht="28" customHeight="1" spans="1:10">
      <c r="A13" s="82">
        <v>12</v>
      </c>
      <c r="B13" s="83"/>
      <c r="C13" s="84" t="s">
        <v>65</v>
      </c>
      <c r="D13" s="95" t="s">
        <v>66</v>
      </c>
      <c r="E13" s="85" t="s">
        <v>67</v>
      </c>
      <c r="F13" s="85" t="s">
        <v>68</v>
      </c>
      <c r="G13" s="12" t="s">
        <v>16</v>
      </c>
      <c r="H13" s="12"/>
      <c r="I13" s="21" t="s">
        <v>69</v>
      </c>
      <c r="J13" s="80">
        <v>2</v>
      </c>
    </row>
    <row r="14" s="1" customFormat="1" ht="28" customHeight="1" spans="1:11">
      <c r="A14" s="82">
        <v>13</v>
      </c>
      <c r="B14" s="83"/>
      <c r="C14" s="84" t="s">
        <v>70</v>
      </c>
      <c r="D14" s="84" t="s">
        <v>71</v>
      </c>
      <c r="E14" s="85" t="s">
        <v>21</v>
      </c>
      <c r="F14" s="85" t="s">
        <v>22</v>
      </c>
      <c r="G14" s="86" t="s">
        <v>16</v>
      </c>
      <c r="H14" s="12" t="s">
        <v>72</v>
      </c>
      <c r="I14" s="21" t="s">
        <v>73</v>
      </c>
      <c r="J14" s="80">
        <v>1</v>
      </c>
      <c r="K14" s="71"/>
    </row>
    <row r="15" s="1" customFormat="1" ht="28" customHeight="1" spans="1:10">
      <c r="A15" s="82">
        <v>14</v>
      </c>
      <c r="B15" s="83"/>
      <c r="C15" s="84" t="s">
        <v>74</v>
      </c>
      <c r="D15" s="84" t="s">
        <v>20</v>
      </c>
      <c r="E15" s="12" t="s">
        <v>52</v>
      </c>
      <c r="F15" s="94" t="s">
        <v>75</v>
      </c>
      <c r="G15" s="12" t="s">
        <v>16</v>
      </c>
      <c r="H15" s="12"/>
      <c r="I15" s="21" t="s">
        <v>76</v>
      </c>
      <c r="J15" s="80">
        <v>1</v>
      </c>
    </row>
    <row r="16" s="1" customFormat="1" ht="42" customHeight="1" spans="1:10">
      <c r="A16" s="82">
        <v>15</v>
      </c>
      <c r="B16" s="83"/>
      <c r="C16" s="84" t="s">
        <v>77</v>
      </c>
      <c r="D16" s="84" t="s">
        <v>78</v>
      </c>
      <c r="E16" s="85" t="s">
        <v>79</v>
      </c>
      <c r="F16" s="85" t="s">
        <v>80</v>
      </c>
      <c r="G16" s="12" t="s">
        <v>16</v>
      </c>
      <c r="H16" s="12" t="s">
        <v>49</v>
      </c>
      <c r="I16" s="23" t="s">
        <v>81</v>
      </c>
      <c r="J16" s="80">
        <v>10</v>
      </c>
    </row>
    <row r="17" s="1" customFormat="1" ht="28" customHeight="1" spans="1:10">
      <c r="A17" s="82">
        <v>16</v>
      </c>
      <c r="B17" s="83"/>
      <c r="C17" s="84" t="s">
        <v>82</v>
      </c>
      <c r="D17" s="84" t="s">
        <v>83</v>
      </c>
      <c r="E17" s="85" t="s">
        <v>84</v>
      </c>
      <c r="F17" s="85" t="s">
        <v>85</v>
      </c>
      <c r="G17" s="86" t="s">
        <v>16</v>
      </c>
      <c r="H17" s="86" t="s">
        <v>86</v>
      </c>
      <c r="I17" s="12" t="s">
        <v>87</v>
      </c>
      <c r="J17" s="80">
        <v>2</v>
      </c>
    </row>
    <row r="18" s="1" customFormat="1" ht="62" customHeight="1" spans="1:10">
      <c r="A18" s="82">
        <v>18</v>
      </c>
      <c r="B18" s="83"/>
      <c r="C18" s="84" t="s">
        <v>88</v>
      </c>
      <c r="D18" s="84" t="s">
        <v>89</v>
      </c>
      <c r="E18" s="85" t="s">
        <v>90</v>
      </c>
      <c r="F18" s="12" t="s">
        <v>91</v>
      </c>
      <c r="G18" s="86" t="s">
        <v>16</v>
      </c>
      <c r="H18" s="96" t="s">
        <v>92</v>
      </c>
      <c r="I18" s="21" t="s">
        <v>93</v>
      </c>
      <c r="J18" s="80">
        <v>14</v>
      </c>
    </row>
    <row r="19" s="1" customFormat="1" ht="42" customHeight="1" spans="1:10">
      <c r="A19" s="82">
        <v>19</v>
      </c>
      <c r="B19" s="83"/>
      <c r="C19" s="84" t="s">
        <v>94</v>
      </c>
      <c r="D19" s="84" t="s">
        <v>95</v>
      </c>
      <c r="E19" s="12" t="s">
        <v>96</v>
      </c>
      <c r="F19" s="12" t="s">
        <v>97</v>
      </c>
      <c r="G19" s="86" t="s">
        <v>16</v>
      </c>
      <c r="H19" s="86" t="s">
        <v>97</v>
      </c>
      <c r="I19" s="21" t="s">
        <v>93</v>
      </c>
      <c r="J19" s="80">
        <v>18</v>
      </c>
    </row>
    <row r="20" s="1" customFormat="1" ht="28" customHeight="1" spans="1:11">
      <c r="A20" s="82">
        <v>20</v>
      </c>
      <c r="B20" s="83"/>
      <c r="C20" s="84" t="s">
        <v>98</v>
      </c>
      <c r="D20" s="84" t="s">
        <v>99</v>
      </c>
      <c r="E20" s="85" t="s">
        <v>100</v>
      </c>
      <c r="F20" s="12" t="s">
        <v>101</v>
      </c>
      <c r="G20" s="86" t="s">
        <v>16</v>
      </c>
      <c r="H20" s="12" t="s">
        <v>102</v>
      </c>
      <c r="I20" s="21" t="s">
        <v>93</v>
      </c>
      <c r="J20" s="80">
        <v>1</v>
      </c>
      <c r="K20" s="1">
        <f>SUM(J3:J24)</f>
        <v>98</v>
      </c>
    </row>
    <row r="21" s="1" customFormat="1" ht="28" customHeight="1" spans="1:10">
      <c r="A21" s="82"/>
      <c r="B21" s="83"/>
      <c r="C21" s="84" t="s">
        <v>103</v>
      </c>
      <c r="D21" s="84"/>
      <c r="E21" s="85" t="s">
        <v>104</v>
      </c>
      <c r="F21" s="12">
        <v>2019.5</v>
      </c>
      <c r="G21" s="86" t="s">
        <v>16</v>
      </c>
      <c r="H21" s="12"/>
      <c r="I21" s="21" t="s">
        <v>105</v>
      </c>
      <c r="J21" s="80">
        <v>11</v>
      </c>
    </row>
    <row r="22" s="1" customFormat="1" ht="28" customHeight="1" spans="1:10">
      <c r="A22" s="82"/>
      <c r="B22" s="83"/>
      <c r="C22" s="84" t="s">
        <v>106</v>
      </c>
      <c r="D22" s="84" t="s">
        <v>107</v>
      </c>
      <c r="E22" s="85" t="s">
        <v>108</v>
      </c>
      <c r="F22" s="12">
        <v>2019.2</v>
      </c>
      <c r="G22" s="86" t="s">
        <v>16</v>
      </c>
      <c r="H22" s="12"/>
      <c r="I22" s="21" t="s">
        <v>109</v>
      </c>
      <c r="J22" s="80">
        <v>1</v>
      </c>
    </row>
    <row r="23" s="73" customFormat="1" ht="28" customHeight="1" spans="1:10">
      <c r="A23" s="97"/>
      <c r="B23" s="98"/>
      <c r="C23" s="99" t="s">
        <v>110</v>
      </c>
      <c r="D23" s="99"/>
      <c r="E23" s="100"/>
      <c r="F23" s="101" t="s">
        <v>111</v>
      </c>
      <c r="G23" s="102" t="s">
        <v>112</v>
      </c>
      <c r="H23" s="101"/>
      <c r="I23" s="111"/>
      <c r="J23" s="109">
        <v>2</v>
      </c>
    </row>
    <row r="24" s="1" customFormat="1" ht="28" customHeight="1" spans="1:10">
      <c r="A24" s="82">
        <v>21</v>
      </c>
      <c r="B24" s="83"/>
      <c r="C24" s="84" t="s">
        <v>113</v>
      </c>
      <c r="D24" s="84" t="s">
        <v>114</v>
      </c>
      <c r="E24" s="85" t="s">
        <v>115</v>
      </c>
      <c r="F24" s="12" t="s">
        <v>116</v>
      </c>
      <c r="G24" s="86" t="s">
        <v>16</v>
      </c>
      <c r="H24" s="12" t="s">
        <v>117</v>
      </c>
      <c r="I24" s="21" t="s">
        <v>118</v>
      </c>
      <c r="J24" s="80">
        <v>24</v>
      </c>
    </row>
    <row r="25" s="1" customFormat="1" ht="28" customHeight="1" spans="1:10">
      <c r="A25" s="82">
        <v>22</v>
      </c>
      <c r="B25" s="83" t="s">
        <v>119</v>
      </c>
      <c r="C25" s="84" t="s">
        <v>120</v>
      </c>
      <c r="D25" s="84" t="s">
        <v>121</v>
      </c>
      <c r="E25" s="12"/>
      <c r="F25" s="12"/>
      <c r="G25" s="86"/>
      <c r="H25" s="86"/>
      <c r="I25" s="20" t="s">
        <v>122</v>
      </c>
      <c r="J25" s="80">
        <v>1</v>
      </c>
    </row>
    <row r="26" s="1" customFormat="1" ht="28" customHeight="1" spans="1:10">
      <c r="A26" s="82">
        <v>23</v>
      </c>
      <c r="B26" s="83"/>
      <c r="C26" s="84" t="s">
        <v>123</v>
      </c>
      <c r="D26" s="84" t="s">
        <v>124</v>
      </c>
      <c r="E26" s="85" t="s">
        <v>125</v>
      </c>
      <c r="F26" s="85" t="s">
        <v>126</v>
      </c>
      <c r="G26" s="86" t="s">
        <v>16</v>
      </c>
      <c r="H26" s="86" t="s">
        <v>127</v>
      </c>
      <c r="I26" s="20" t="s">
        <v>122</v>
      </c>
      <c r="J26" s="80">
        <v>4</v>
      </c>
    </row>
    <row r="27" s="1" customFormat="1" ht="28" customHeight="1" spans="1:10">
      <c r="A27" s="82">
        <v>24</v>
      </c>
      <c r="B27" s="83"/>
      <c r="C27" s="84" t="s">
        <v>128</v>
      </c>
      <c r="D27" s="84" t="s">
        <v>20</v>
      </c>
      <c r="E27" s="85" t="s">
        <v>129</v>
      </c>
      <c r="F27" s="85" t="s">
        <v>130</v>
      </c>
      <c r="G27" s="86" t="s">
        <v>16</v>
      </c>
      <c r="H27" s="12" t="s">
        <v>131</v>
      </c>
      <c r="I27" s="20" t="s">
        <v>132</v>
      </c>
      <c r="J27" s="80">
        <v>1</v>
      </c>
    </row>
    <row r="28" s="1" customFormat="1" ht="28" customHeight="1" spans="1:10">
      <c r="A28" s="82">
        <v>25</v>
      </c>
      <c r="B28" s="83"/>
      <c r="C28" s="84" t="s">
        <v>133</v>
      </c>
      <c r="D28" s="84" t="s">
        <v>134</v>
      </c>
      <c r="E28" s="85" t="s">
        <v>125</v>
      </c>
      <c r="F28" s="85" t="s">
        <v>126</v>
      </c>
      <c r="G28" s="86" t="s">
        <v>16</v>
      </c>
      <c r="H28" s="86" t="s">
        <v>135</v>
      </c>
      <c r="I28" s="20" t="s">
        <v>132</v>
      </c>
      <c r="J28" s="80">
        <v>9</v>
      </c>
    </row>
    <row r="29" s="1" customFormat="1" ht="28" customHeight="1" spans="1:10">
      <c r="A29" s="82">
        <v>27</v>
      </c>
      <c r="B29" s="83"/>
      <c r="C29" s="80" t="s">
        <v>136</v>
      </c>
      <c r="D29" s="81" t="s">
        <v>137</v>
      </c>
      <c r="E29" s="12" t="s">
        <v>138</v>
      </c>
      <c r="F29" s="12" t="s">
        <v>139</v>
      </c>
      <c r="G29" s="12" t="s">
        <v>140</v>
      </c>
      <c r="H29" s="12"/>
      <c r="I29" s="21" t="s">
        <v>141</v>
      </c>
      <c r="J29" s="12">
        <v>1</v>
      </c>
    </row>
    <row r="30" s="1" customFormat="1" ht="28" customHeight="1" spans="1:10">
      <c r="A30" s="82">
        <v>28</v>
      </c>
      <c r="B30" s="83"/>
      <c r="C30" s="80" t="s">
        <v>142</v>
      </c>
      <c r="D30" s="81" t="s">
        <v>61</v>
      </c>
      <c r="E30" s="94" t="s">
        <v>143</v>
      </c>
      <c r="F30" s="94" t="s">
        <v>144</v>
      </c>
      <c r="G30" s="86" t="s">
        <v>16</v>
      </c>
      <c r="H30" s="86"/>
      <c r="I30" s="21" t="s">
        <v>141</v>
      </c>
      <c r="J30" s="12">
        <v>1</v>
      </c>
    </row>
    <row r="31" s="1" customFormat="1" ht="28" customHeight="1" spans="1:10">
      <c r="A31" s="82">
        <v>29</v>
      </c>
      <c r="B31" s="83"/>
      <c r="C31" s="80" t="s">
        <v>145</v>
      </c>
      <c r="D31" s="81" t="s">
        <v>61</v>
      </c>
      <c r="E31" s="94" t="s">
        <v>143</v>
      </c>
      <c r="F31" s="94" t="s">
        <v>146</v>
      </c>
      <c r="G31" s="86" t="s">
        <v>16</v>
      </c>
      <c r="H31" s="86"/>
      <c r="I31" s="21" t="s">
        <v>147</v>
      </c>
      <c r="J31" s="12">
        <v>1</v>
      </c>
    </row>
    <row r="32" s="74" customFormat="1" ht="28" customHeight="1" spans="1:10">
      <c r="A32" s="103"/>
      <c r="B32" s="104"/>
      <c r="C32" s="105" t="s">
        <v>148</v>
      </c>
      <c r="D32" s="106"/>
      <c r="E32" s="107"/>
      <c r="F32" s="107" t="s">
        <v>52</v>
      </c>
      <c r="G32" s="108" t="s">
        <v>149</v>
      </c>
      <c r="H32" s="108"/>
      <c r="I32" s="51" t="s">
        <v>150</v>
      </c>
      <c r="J32" s="105">
        <v>2</v>
      </c>
    </row>
    <row r="33" s="74" customFormat="1" ht="28" customHeight="1" spans="1:10">
      <c r="A33" s="103"/>
      <c r="B33" s="104"/>
      <c r="C33" s="105" t="s">
        <v>151</v>
      </c>
      <c r="D33" s="106"/>
      <c r="E33" s="107"/>
      <c r="F33" s="107" t="s">
        <v>52</v>
      </c>
      <c r="G33" s="108" t="s">
        <v>149</v>
      </c>
      <c r="H33" s="108"/>
      <c r="I33" s="112" t="s">
        <v>152</v>
      </c>
      <c r="J33" s="105">
        <v>2</v>
      </c>
    </row>
    <row r="34" s="73" customFormat="1" ht="28" customHeight="1" spans="1:11">
      <c r="A34" s="97">
        <v>30</v>
      </c>
      <c r="B34" s="98"/>
      <c r="C34" s="109" t="s">
        <v>153</v>
      </c>
      <c r="D34" s="110" t="s">
        <v>61</v>
      </c>
      <c r="E34" s="101"/>
      <c r="F34" s="101"/>
      <c r="G34" s="101" t="s">
        <v>154</v>
      </c>
      <c r="H34" s="102" t="s">
        <v>155</v>
      </c>
      <c r="I34" s="111" t="s">
        <v>93</v>
      </c>
      <c r="J34" s="101">
        <v>1</v>
      </c>
      <c r="K34" s="73">
        <f>SUM(J25:J34)</f>
        <v>23</v>
      </c>
    </row>
    <row r="35" s="1" customFormat="1" ht="28" customHeight="1" spans="1:10">
      <c r="A35" s="82">
        <v>31</v>
      </c>
      <c r="B35" s="83" t="s">
        <v>156</v>
      </c>
      <c r="C35" s="84" t="s">
        <v>157</v>
      </c>
      <c r="D35" s="84" t="s">
        <v>158</v>
      </c>
      <c r="E35" s="85" t="s">
        <v>159</v>
      </c>
      <c r="F35" s="85" t="s">
        <v>160</v>
      </c>
      <c r="G35" s="86" t="s">
        <v>16</v>
      </c>
      <c r="H35" s="86" t="s">
        <v>161</v>
      </c>
      <c r="I35" s="20" t="s">
        <v>28</v>
      </c>
      <c r="J35" s="80">
        <v>2</v>
      </c>
    </row>
    <row r="36" s="1" customFormat="1" ht="28" customHeight="1" spans="1:10">
      <c r="A36" s="82">
        <v>32</v>
      </c>
      <c r="B36" s="83"/>
      <c r="C36" s="84" t="s">
        <v>162</v>
      </c>
      <c r="D36" s="84" t="s">
        <v>163</v>
      </c>
      <c r="E36" s="94" t="s">
        <v>164</v>
      </c>
      <c r="F36" s="94" t="s">
        <v>165</v>
      </c>
      <c r="G36" s="86" t="s">
        <v>16</v>
      </c>
      <c r="H36" s="86" t="s">
        <v>166</v>
      </c>
      <c r="I36" s="20" t="s">
        <v>28</v>
      </c>
      <c r="J36" s="80">
        <v>4</v>
      </c>
    </row>
    <row r="37" s="1" customFormat="1" ht="28" customHeight="1" spans="1:10">
      <c r="A37" s="82">
        <v>33</v>
      </c>
      <c r="B37" s="83" t="s">
        <v>167</v>
      </c>
      <c r="C37" s="84" t="s">
        <v>168</v>
      </c>
      <c r="D37" s="84" t="s">
        <v>169</v>
      </c>
      <c r="E37" s="85" t="s">
        <v>21</v>
      </c>
      <c r="F37" s="85" t="s">
        <v>22</v>
      </c>
      <c r="G37" s="86" t="s">
        <v>16</v>
      </c>
      <c r="H37" s="86" t="s">
        <v>23</v>
      </c>
      <c r="I37" s="21" t="s">
        <v>76</v>
      </c>
      <c r="J37" s="80">
        <v>1</v>
      </c>
    </row>
    <row r="38" s="1" customFormat="1" ht="28" customHeight="1" spans="1:10">
      <c r="A38" s="82">
        <v>35</v>
      </c>
      <c r="B38" s="83"/>
      <c r="C38" s="12" t="s">
        <v>170</v>
      </c>
      <c r="D38" s="84" t="s">
        <v>158</v>
      </c>
      <c r="E38" s="12" t="s">
        <v>171</v>
      </c>
      <c r="F38" s="12" t="s">
        <v>172</v>
      </c>
      <c r="G38" s="12" t="s">
        <v>16</v>
      </c>
      <c r="H38" s="85">
        <v>2018</v>
      </c>
      <c r="I38" s="21" t="s">
        <v>173</v>
      </c>
      <c r="J38" s="12">
        <v>5</v>
      </c>
    </row>
    <row r="39" s="1" customFormat="1" ht="28" customHeight="1" spans="1:10">
      <c r="A39" s="82"/>
      <c r="B39" s="83"/>
      <c r="C39" s="12" t="s">
        <v>174</v>
      </c>
      <c r="D39" s="84" t="s">
        <v>175</v>
      </c>
      <c r="E39" s="12" t="s">
        <v>176</v>
      </c>
      <c r="F39" s="12" t="s">
        <v>177</v>
      </c>
      <c r="G39" s="12" t="s">
        <v>16</v>
      </c>
      <c r="H39" s="85"/>
      <c r="I39" s="21" t="s">
        <v>178</v>
      </c>
      <c r="J39" s="12">
        <v>1</v>
      </c>
    </row>
    <row r="40" s="1" customFormat="1" ht="28" customHeight="1" spans="1:10">
      <c r="A40" s="82">
        <v>36</v>
      </c>
      <c r="B40" s="12" t="s">
        <v>179</v>
      </c>
      <c r="C40" s="12" t="s">
        <v>180</v>
      </c>
      <c r="D40" s="81" t="s">
        <v>158</v>
      </c>
      <c r="E40" s="12"/>
      <c r="F40" s="94" t="s">
        <v>181</v>
      </c>
      <c r="G40" s="12" t="s">
        <v>16</v>
      </c>
      <c r="H40" s="12"/>
      <c r="I40" s="12" t="s">
        <v>182</v>
      </c>
      <c r="J40" s="12">
        <v>1</v>
      </c>
    </row>
    <row r="41" s="1" customFormat="1" ht="40" customHeight="1" spans="1:10">
      <c r="A41" s="82">
        <v>37</v>
      </c>
      <c r="B41" s="83" t="s">
        <v>183</v>
      </c>
      <c r="C41" s="12" t="s">
        <v>184</v>
      </c>
      <c r="D41" s="81" t="s">
        <v>185</v>
      </c>
      <c r="E41" s="12" t="s">
        <v>186</v>
      </c>
      <c r="F41" s="12" t="s">
        <v>187</v>
      </c>
      <c r="G41" s="12" t="s">
        <v>16</v>
      </c>
      <c r="H41" s="89" t="s">
        <v>188</v>
      </c>
      <c r="I41" s="12" t="s">
        <v>93</v>
      </c>
      <c r="J41" s="12">
        <v>24</v>
      </c>
    </row>
    <row r="42" s="1" customFormat="1" spans="1:10">
      <c r="A42" s="82">
        <v>38</v>
      </c>
      <c r="B42" s="83"/>
      <c r="C42" s="12" t="s">
        <v>189</v>
      </c>
      <c r="D42" s="81" t="s">
        <v>190</v>
      </c>
      <c r="E42" s="12" t="s">
        <v>191</v>
      </c>
      <c r="F42" s="12" t="s">
        <v>192</v>
      </c>
      <c r="G42" s="12" t="s">
        <v>16</v>
      </c>
      <c r="H42" s="12"/>
      <c r="I42" s="12" t="s">
        <v>193</v>
      </c>
      <c r="J42" s="12">
        <v>2</v>
      </c>
    </row>
    <row r="43" s="1" customFormat="1" spans="4:10">
      <c r="D43" s="75"/>
      <c r="G43" s="76"/>
      <c r="J43" s="1">
        <f>SUM(J3:J42)</f>
        <v>161</v>
      </c>
    </row>
    <row r="44" s="1" customFormat="1" spans="4:7">
      <c r="D44" s="75"/>
      <c r="G44" s="76"/>
    </row>
    <row r="45" spans="5:6">
      <c r="E45" s="76"/>
      <c r="F45" s="76"/>
    </row>
  </sheetData>
  <autoFilter ref="A1:K45">
    <extLst/>
  </autoFilter>
  <mergeCells count="6">
    <mergeCell ref="A1:J1"/>
    <mergeCell ref="B3:B24"/>
    <mergeCell ref="B25:B34"/>
    <mergeCell ref="B35:B36"/>
    <mergeCell ref="B37:B39"/>
    <mergeCell ref="B41:B42"/>
  </mergeCells>
  <pageMargins left="0.471527777777778" right="0.313888888888889" top="0.275" bottom="0.313888888888889" header="0.297916666666667" footer="0.297916666666667"/>
  <pageSetup paperSize="9" scale="11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opLeftCell="A4" workbookViewId="0">
      <selection activeCell="A1" sqref="A1:J1"/>
    </sheetView>
  </sheetViews>
  <sheetFormatPr defaultColWidth="21.25" defaultRowHeight="20.25"/>
  <cols>
    <col min="1" max="2" width="6.875" style="2" customWidth="1"/>
    <col min="3" max="3" width="28.625" style="2" customWidth="1"/>
    <col min="4" max="4" width="34.125" style="2" customWidth="1"/>
    <col min="5" max="5" width="12.375" style="1" customWidth="1"/>
    <col min="6" max="6" width="15.625" style="2" customWidth="1"/>
    <col min="7" max="7" width="20.625" style="2" customWidth="1"/>
    <col min="8" max="9" width="18.25" style="3" customWidth="1"/>
    <col min="10" max="10" width="14" style="2" customWidth="1"/>
    <col min="11" max="16384" width="21.25" style="2" customWidth="1"/>
  </cols>
  <sheetData>
    <row r="1" s="1" customFormat="1" ht="30" customHeight="1" spans="1:10">
      <c r="A1" s="4" t="s">
        <v>0</v>
      </c>
      <c r="B1" s="4"/>
      <c r="C1" s="4"/>
      <c r="D1" s="4"/>
      <c r="E1" s="4"/>
      <c r="F1" s="4"/>
      <c r="G1" s="4"/>
      <c r="H1" s="5"/>
      <c r="I1" s="5"/>
      <c r="J1" s="4"/>
    </row>
    <row r="2" s="1" customFormat="1" ht="22" customHeight="1" spans="1:10">
      <c r="A2" s="6" t="s">
        <v>1</v>
      </c>
      <c r="B2" s="40" t="s">
        <v>2</v>
      </c>
      <c r="C2" s="7" t="s">
        <v>3</v>
      </c>
      <c r="D2" s="7" t="s">
        <v>9</v>
      </c>
      <c r="E2" s="7" t="s">
        <v>194</v>
      </c>
      <c r="F2" s="7" t="s">
        <v>195</v>
      </c>
      <c r="G2" s="7" t="s">
        <v>196</v>
      </c>
      <c r="H2" s="8" t="s">
        <v>197</v>
      </c>
      <c r="I2" s="8" t="s">
        <v>198</v>
      </c>
      <c r="J2" s="33" t="s">
        <v>10</v>
      </c>
    </row>
    <row r="3" s="2" customFormat="1" ht="22" customHeight="1" spans="1:10">
      <c r="A3" s="9">
        <v>1</v>
      </c>
      <c r="B3" s="41" t="s">
        <v>11</v>
      </c>
      <c r="C3" s="10" t="s">
        <v>12</v>
      </c>
      <c r="D3" s="19" t="s">
        <v>18</v>
      </c>
      <c r="E3" s="20"/>
      <c r="F3" s="10"/>
      <c r="G3" s="10" t="s">
        <v>199</v>
      </c>
      <c r="H3" s="13" t="s">
        <v>200</v>
      </c>
      <c r="I3" s="13" t="s">
        <v>201</v>
      </c>
      <c r="J3" s="34">
        <v>1</v>
      </c>
    </row>
    <row r="4" s="2" customFormat="1" ht="22" customHeight="1" spans="1:10">
      <c r="A4" s="9">
        <v>2</v>
      </c>
      <c r="B4" s="48"/>
      <c r="C4" s="10" t="s">
        <v>19</v>
      </c>
      <c r="D4" s="19" t="s">
        <v>24</v>
      </c>
      <c r="E4" s="20"/>
      <c r="F4" s="10"/>
      <c r="G4" s="10" t="s">
        <v>199</v>
      </c>
      <c r="H4" s="13" t="s">
        <v>202</v>
      </c>
      <c r="I4" s="13" t="s">
        <v>203</v>
      </c>
      <c r="J4" s="34">
        <v>1</v>
      </c>
    </row>
    <row r="5" s="2" customFormat="1" ht="22" customHeight="1" spans="1:10">
      <c r="A5" s="9">
        <v>3</v>
      </c>
      <c r="B5" s="48"/>
      <c r="C5" s="10" t="s">
        <v>25</v>
      </c>
      <c r="D5" s="19" t="s">
        <v>28</v>
      </c>
      <c r="E5" s="20"/>
      <c r="F5" s="10"/>
      <c r="G5" s="10" t="s">
        <v>199</v>
      </c>
      <c r="H5" s="13">
        <v>43099</v>
      </c>
      <c r="I5" s="2" t="s">
        <v>204</v>
      </c>
      <c r="J5" s="34">
        <v>1</v>
      </c>
    </row>
    <row r="6" s="2" customFormat="1" ht="22" customHeight="1" spans="1:10">
      <c r="A6" s="9">
        <v>4</v>
      </c>
      <c r="B6" s="48"/>
      <c r="C6" s="10" t="s">
        <v>29</v>
      </c>
      <c r="D6" s="19" t="s">
        <v>24</v>
      </c>
      <c r="E6" s="20"/>
      <c r="F6" s="10"/>
      <c r="G6" s="10" t="s">
        <v>199</v>
      </c>
      <c r="H6" s="13" t="s">
        <v>205</v>
      </c>
      <c r="I6" s="13" t="s">
        <v>206</v>
      </c>
      <c r="J6" s="34">
        <v>2</v>
      </c>
    </row>
    <row r="7" s="2" customFormat="1" ht="22" customHeight="1" spans="1:10">
      <c r="A7" s="9">
        <v>5</v>
      </c>
      <c r="B7" s="48"/>
      <c r="C7" s="10" t="s">
        <v>34</v>
      </c>
      <c r="D7" s="19" t="s">
        <v>28</v>
      </c>
      <c r="E7" s="20"/>
      <c r="F7" s="10"/>
      <c r="G7" s="10" t="s">
        <v>207</v>
      </c>
      <c r="H7" s="13" t="s">
        <v>208</v>
      </c>
      <c r="I7" s="13" t="s">
        <v>209</v>
      </c>
      <c r="J7" s="34">
        <v>1</v>
      </c>
    </row>
    <row r="8" s="2" customFormat="1" ht="22" customHeight="1" spans="1:10">
      <c r="A8" s="9">
        <v>6</v>
      </c>
      <c r="B8" s="48"/>
      <c r="C8" s="10" t="s">
        <v>210</v>
      </c>
      <c r="D8" s="19" t="s">
        <v>24</v>
      </c>
      <c r="E8" s="20"/>
      <c r="F8" s="10"/>
      <c r="G8" s="10" t="s">
        <v>199</v>
      </c>
      <c r="H8" s="26" t="s">
        <v>211</v>
      </c>
      <c r="I8" s="26" t="s">
        <v>212</v>
      </c>
      <c r="J8" s="34">
        <v>2</v>
      </c>
    </row>
    <row r="9" s="2" customFormat="1" ht="22" customHeight="1" spans="1:10">
      <c r="A9" s="9">
        <v>7</v>
      </c>
      <c r="B9" s="48"/>
      <c r="C9" s="10" t="s">
        <v>38</v>
      </c>
      <c r="D9" s="19" t="s">
        <v>43</v>
      </c>
      <c r="E9" s="20"/>
      <c r="F9" s="10"/>
      <c r="G9" s="10" t="s">
        <v>199</v>
      </c>
      <c r="H9" s="13" t="s">
        <v>213</v>
      </c>
      <c r="I9" s="13" t="s">
        <v>214</v>
      </c>
      <c r="J9" s="34">
        <v>1</v>
      </c>
    </row>
    <row r="10" s="2" customFormat="1" ht="22" customHeight="1" spans="1:10">
      <c r="A10" s="9">
        <v>8</v>
      </c>
      <c r="B10" s="48"/>
      <c r="C10" s="10" t="s">
        <v>44</v>
      </c>
      <c r="D10" s="19" t="s">
        <v>50</v>
      </c>
      <c r="E10" s="20"/>
      <c r="F10" s="10"/>
      <c r="G10" s="10" t="s">
        <v>199</v>
      </c>
      <c r="H10" s="13" t="s">
        <v>215</v>
      </c>
      <c r="I10" s="13" t="s">
        <v>216</v>
      </c>
      <c r="J10" s="34">
        <v>1</v>
      </c>
    </row>
    <row r="11" s="2" customFormat="1" ht="22" customHeight="1" spans="1:10">
      <c r="A11" s="9">
        <v>9</v>
      </c>
      <c r="B11" s="48"/>
      <c r="C11" s="10" t="s">
        <v>51</v>
      </c>
      <c r="D11" s="19" t="s">
        <v>54</v>
      </c>
      <c r="E11" s="20"/>
      <c r="F11" s="28" t="s">
        <v>217</v>
      </c>
      <c r="G11" s="10" t="s">
        <v>199</v>
      </c>
      <c r="H11" s="13" t="s">
        <v>216</v>
      </c>
      <c r="I11" s="13" t="s">
        <v>218</v>
      </c>
      <c r="J11" s="34">
        <v>1</v>
      </c>
    </row>
    <row r="12" s="2" customFormat="1" ht="22" customHeight="1" spans="1:10">
      <c r="A12" s="9">
        <v>10</v>
      </c>
      <c r="B12" s="48"/>
      <c r="C12" s="10" t="s">
        <v>55</v>
      </c>
      <c r="D12" s="19" t="s">
        <v>59</v>
      </c>
      <c r="E12" s="20"/>
      <c r="F12" s="10"/>
      <c r="G12" s="10"/>
      <c r="H12" s="13" t="s">
        <v>219</v>
      </c>
      <c r="I12" s="13"/>
      <c r="J12" s="34">
        <v>1</v>
      </c>
    </row>
    <row r="13" s="2" customFormat="1" ht="22" customHeight="1" spans="1:10">
      <c r="A13" s="9">
        <v>11</v>
      </c>
      <c r="B13" s="48"/>
      <c r="C13" s="10" t="s">
        <v>60</v>
      </c>
      <c r="D13" s="19" t="s">
        <v>24</v>
      </c>
      <c r="E13" s="20" t="s">
        <v>220</v>
      </c>
      <c r="F13" s="10" t="s">
        <v>221</v>
      </c>
      <c r="G13" s="10" t="s">
        <v>199</v>
      </c>
      <c r="H13" s="13" t="s">
        <v>222</v>
      </c>
      <c r="I13" s="2" t="s">
        <v>223</v>
      </c>
      <c r="J13" s="34">
        <v>1</v>
      </c>
    </row>
    <row r="14" s="2" customFormat="1" ht="22" customHeight="1" spans="1:10">
      <c r="A14" s="9">
        <v>12</v>
      </c>
      <c r="B14" s="48"/>
      <c r="C14" s="10" t="s">
        <v>65</v>
      </c>
      <c r="D14" s="11" t="s">
        <v>69</v>
      </c>
      <c r="E14" s="21"/>
      <c r="F14" s="10"/>
      <c r="G14" s="10" t="s">
        <v>199</v>
      </c>
      <c r="H14" s="13" t="s">
        <v>224</v>
      </c>
      <c r="I14" s="13" t="s">
        <v>202</v>
      </c>
      <c r="J14" s="34">
        <v>2</v>
      </c>
    </row>
    <row r="15" s="2" customFormat="1" ht="22" customHeight="1" spans="1:11">
      <c r="A15" s="9">
        <v>13</v>
      </c>
      <c r="B15" s="48"/>
      <c r="C15" s="10" t="s">
        <v>70</v>
      </c>
      <c r="D15" s="11" t="s">
        <v>73</v>
      </c>
      <c r="E15" s="21"/>
      <c r="F15" s="10"/>
      <c r="G15" s="10" t="s">
        <v>207</v>
      </c>
      <c r="H15" s="13" t="s">
        <v>225</v>
      </c>
      <c r="I15" s="13" t="s">
        <v>226</v>
      </c>
      <c r="J15" s="34">
        <v>1</v>
      </c>
      <c r="K15" s="37"/>
    </row>
    <row r="16" s="2" customFormat="1" ht="22" customHeight="1" spans="1:10">
      <c r="A16" s="9">
        <v>14</v>
      </c>
      <c r="B16" s="48"/>
      <c r="C16" s="10" t="s">
        <v>74</v>
      </c>
      <c r="D16" s="11" t="s">
        <v>76</v>
      </c>
      <c r="E16" s="21"/>
      <c r="F16" s="10"/>
      <c r="G16" s="10"/>
      <c r="H16" s="13" t="s">
        <v>219</v>
      </c>
      <c r="I16" s="13"/>
      <c r="J16" s="34">
        <v>1</v>
      </c>
    </row>
    <row r="17" s="2" customFormat="1" ht="22" customHeight="1" spans="1:10">
      <c r="A17" s="9">
        <v>15</v>
      </c>
      <c r="B17" s="48"/>
      <c r="C17" s="10" t="s">
        <v>77</v>
      </c>
      <c r="D17" s="22" t="s">
        <v>81</v>
      </c>
      <c r="E17" s="23"/>
      <c r="F17" s="10"/>
      <c r="G17" s="10" t="s">
        <v>199</v>
      </c>
      <c r="H17" s="13" t="s">
        <v>227</v>
      </c>
      <c r="I17" s="13" t="s">
        <v>205</v>
      </c>
      <c r="J17" s="34">
        <v>10</v>
      </c>
    </row>
    <row r="18" s="2" customFormat="1" ht="22" customHeight="1" spans="1:10">
      <c r="A18" s="9">
        <v>16</v>
      </c>
      <c r="B18" s="48"/>
      <c r="C18" s="10" t="s">
        <v>82</v>
      </c>
      <c r="D18" s="18" t="s">
        <v>87</v>
      </c>
      <c r="E18" s="12"/>
      <c r="F18" s="10"/>
      <c r="G18" s="10" t="s">
        <v>199</v>
      </c>
      <c r="H18" s="13" t="s">
        <v>228</v>
      </c>
      <c r="I18" s="13" t="s">
        <v>229</v>
      </c>
      <c r="J18" s="34">
        <v>2</v>
      </c>
    </row>
    <row r="19" s="2" customFormat="1" ht="22" customHeight="1" spans="1:10">
      <c r="A19" s="9">
        <v>17</v>
      </c>
      <c r="B19" s="48"/>
      <c r="C19" s="10" t="s">
        <v>230</v>
      </c>
      <c r="D19" s="18" t="s">
        <v>87</v>
      </c>
      <c r="E19" s="12"/>
      <c r="F19" s="10"/>
      <c r="G19" s="10"/>
      <c r="H19" s="13"/>
      <c r="I19" s="13"/>
      <c r="J19" s="34">
        <v>4</v>
      </c>
    </row>
    <row r="20" s="2" customFormat="1" ht="22" customHeight="1" spans="1:10">
      <c r="A20" s="9">
        <v>18</v>
      </c>
      <c r="B20" s="48"/>
      <c r="C20" s="10" t="s">
        <v>88</v>
      </c>
      <c r="D20" s="11" t="s">
        <v>93</v>
      </c>
      <c r="E20" s="12"/>
      <c r="F20" s="25" t="s">
        <v>231</v>
      </c>
      <c r="G20" s="10" t="s">
        <v>199</v>
      </c>
      <c r="H20" s="13" t="s">
        <v>232</v>
      </c>
      <c r="I20" s="14" t="s">
        <v>233</v>
      </c>
      <c r="J20" s="34">
        <v>14</v>
      </c>
    </row>
    <row r="21" s="2" customFormat="1" ht="22" customHeight="1" spans="1:10">
      <c r="A21" s="9">
        <v>19</v>
      </c>
      <c r="B21" s="48"/>
      <c r="C21" s="10" t="s">
        <v>94</v>
      </c>
      <c r="D21" s="11" t="s">
        <v>93</v>
      </c>
      <c r="E21" s="12"/>
      <c r="F21" s="10"/>
      <c r="G21" s="10"/>
      <c r="H21" s="13"/>
      <c r="I21" s="14" t="s">
        <v>234</v>
      </c>
      <c r="J21" s="34">
        <v>18</v>
      </c>
    </row>
    <row r="22" s="2" customFormat="1" ht="22" customHeight="1" spans="1:10">
      <c r="A22" s="9">
        <v>20</v>
      </c>
      <c r="B22" s="48"/>
      <c r="C22" s="10" t="s">
        <v>98</v>
      </c>
      <c r="D22" s="11" t="s">
        <v>93</v>
      </c>
      <c r="E22" s="12"/>
      <c r="F22" s="10"/>
      <c r="G22" s="10" t="s">
        <v>207</v>
      </c>
      <c r="H22" s="14" t="s">
        <v>206</v>
      </c>
      <c r="I22" s="13" t="s">
        <v>235</v>
      </c>
      <c r="J22" s="34">
        <v>1</v>
      </c>
    </row>
    <row r="23" s="2" customFormat="1" ht="22" customHeight="1" spans="1:10">
      <c r="A23" s="9">
        <v>21</v>
      </c>
      <c r="B23" s="48"/>
      <c r="C23" s="10" t="s">
        <v>113</v>
      </c>
      <c r="D23" s="11" t="s">
        <v>118</v>
      </c>
      <c r="E23" s="12"/>
      <c r="F23" s="10"/>
      <c r="G23" s="10"/>
      <c r="H23" s="14"/>
      <c r="I23" s="13" t="s">
        <v>236</v>
      </c>
      <c r="J23" s="34">
        <v>24</v>
      </c>
    </row>
    <row r="24" s="2" customFormat="1" ht="22" customHeight="1" spans="1:10">
      <c r="A24" s="9">
        <v>22</v>
      </c>
      <c r="B24" s="41" t="s">
        <v>119</v>
      </c>
      <c r="C24" s="10" t="s">
        <v>120</v>
      </c>
      <c r="D24" s="19" t="s">
        <v>122</v>
      </c>
      <c r="E24" s="20" t="s">
        <v>237</v>
      </c>
      <c r="F24" s="69" t="s">
        <v>238</v>
      </c>
      <c r="G24" s="10" t="s">
        <v>199</v>
      </c>
      <c r="H24" s="13" t="s">
        <v>239</v>
      </c>
      <c r="I24" s="13" t="s">
        <v>240</v>
      </c>
      <c r="J24" s="34">
        <v>1</v>
      </c>
    </row>
    <row r="25" s="2" customFormat="1" ht="22" customHeight="1" spans="1:10">
      <c r="A25" s="9">
        <v>23</v>
      </c>
      <c r="B25" s="48"/>
      <c r="C25" s="10" t="s">
        <v>123</v>
      </c>
      <c r="D25" s="19" t="s">
        <v>122</v>
      </c>
      <c r="E25" s="20"/>
      <c r="F25" s="10"/>
      <c r="G25" s="10" t="s">
        <v>207</v>
      </c>
      <c r="H25" s="13" t="s">
        <v>209</v>
      </c>
      <c r="I25" s="13" t="s">
        <v>241</v>
      </c>
      <c r="J25" s="34">
        <v>4</v>
      </c>
    </row>
    <row r="26" s="2" customFormat="1" ht="22" customHeight="1" spans="1:10">
      <c r="A26" s="9">
        <v>24</v>
      </c>
      <c r="B26" s="48"/>
      <c r="C26" s="10" t="s">
        <v>128</v>
      </c>
      <c r="D26" s="19" t="s">
        <v>132</v>
      </c>
      <c r="E26" s="20"/>
      <c r="F26" s="10"/>
      <c r="G26" s="10" t="s">
        <v>199</v>
      </c>
      <c r="H26" s="13" t="s">
        <v>242</v>
      </c>
      <c r="I26" s="13" t="s">
        <v>243</v>
      </c>
      <c r="J26" s="34">
        <v>1</v>
      </c>
    </row>
    <row r="27" s="2" customFormat="1" ht="22" customHeight="1" spans="1:10">
      <c r="A27" s="9">
        <v>25</v>
      </c>
      <c r="B27" s="48"/>
      <c r="C27" s="10" t="s">
        <v>133</v>
      </c>
      <c r="D27" s="19" t="s">
        <v>132</v>
      </c>
      <c r="E27" s="12"/>
      <c r="F27" s="10"/>
      <c r="G27" s="10" t="s">
        <v>199</v>
      </c>
      <c r="H27" s="13" t="s">
        <v>242</v>
      </c>
      <c r="I27" s="13" t="s">
        <v>243</v>
      </c>
      <c r="J27" s="34">
        <v>9</v>
      </c>
    </row>
    <row r="28" s="2" customFormat="1" ht="22" customHeight="1" spans="1:10">
      <c r="A28" s="9">
        <v>26</v>
      </c>
      <c r="B28" s="48"/>
      <c r="C28" s="10" t="s">
        <v>244</v>
      </c>
      <c r="D28" s="18" t="s">
        <v>87</v>
      </c>
      <c r="E28" s="21"/>
      <c r="F28" s="10"/>
      <c r="G28" s="10" t="s">
        <v>199</v>
      </c>
      <c r="H28" s="13" t="s">
        <v>245</v>
      </c>
      <c r="I28" s="13" t="s">
        <v>246</v>
      </c>
      <c r="J28" s="34">
        <v>1</v>
      </c>
    </row>
    <row r="29" s="2" customFormat="1" ht="22" customHeight="1" spans="1:10">
      <c r="A29" s="9">
        <v>27</v>
      </c>
      <c r="B29" s="48"/>
      <c r="C29" s="27" t="s">
        <v>136</v>
      </c>
      <c r="D29" s="11" t="s">
        <v>141</v>
      </c>
      <c r="E29" s="21"/>
      <c r="F29" s="27"/>
      <c r="G29" s="10" t="s">
        <v>207</v>
      </c>
      <c r="H29" s="24" t="s">
        <v>225</v>
      </c>
      <c r="I29" s="24" t="s">
        <v>226</v>
      </c>
      <c r="J29" s="36">
        <v>1</v>
      </c>
    </row>
    <row r="30" s="2" customFormat="1" ht="22" customHeight="1" spans="1:10">
      <c r="A30" s="9">
        <v>28</v>
      </c>
      <c r="B30" s="48"/>
      <c r="C30" s="27" t="s">
        <v>142</v>
      </c>
      <c r="D30" s="11" t="s">
        <v>141</v>
      </c>
      <c r="E30" s="21"/>
      <c r="F30" s="27"/>
      <c r="G30" s="10" t="s">
        <v>199</v>
      </c>
      <c r="H30" s="13" t="s">
        <v>235</v>
      </c>
      <c r="I30" s="24" t="s">
        <v>247</v>
      </c>
      <c r="J30" s="36">
        <v>1</v>
      </c>
    </row>
    <row r="31" s="2" customFormat="1" ht="22" customHeight="1" spans="1:10">
      <c r="A31" s="9">
        <v>29</v>
      </c>
      <c r="B31" s="48"/>
      <c r="C31" s="27" t="s">
        <v>145</v>
      </c>
      <c r="D31" s="11" t="s">
        <v>147</v>
      </c>
      <c r="E31" s="20"/>
      <c r="F31" s="27"/>
      <c r="G31" s="10" t="s">
        <v>199</v>
      </c>
      <c r="H31" s="24" t="s">
        <v>248</v>
      </c>
      <c r="I31" s="24" t="s">
        <v>249</v>
      </c>
      <c r="J31" s="36">
        <v>1</v>
      </c>
    </row>
    <row r="32" s="2" customFormat="1" ht="22" customHeight="1" spans="1:10">
      <c r="A32" s="9">
        <v>30</v>
      </c>
      <c r="B32" s="48"/>
      <c r="C32" s="27" t="s">
        <v>153</v>
      </c>
      <c r="D32" s="11" t="s">
        <v>93</v>
      </c>
      <c r="E32" s="20"/>
      <c r="F32" s="27"/>
      <c r="G32" s="10" t="s">
        <v>199</v>
      </c>
      <c r="H32" s="24" t="s">
        <v>250</v>
      </c>
      <c r="I32" s="24" t="s">
        <v>251</v>
      </c>
      <c r="J32" s="36">
        <v>1</v>
      </c>
    </row>
    <row r="33" s="2" customFormat="1" ht="22" customHeight="1" spans="1:10">
      <c r="A33" s="9">
        <v>31</v>
      </c>
      <c r="B33" s="41" t="s">
        <v>156</v>
      </c>
      <c r="C33" s="10" t="s">
        <v>157</v>
      </c>
      <c r="D33" s="19" t="s">
        <v>28</v>
      </c>
      <c r="E33" s="20"/>
      <c r="F33" s="10"/>
      <c r="G33" s="10" t="s">
        <v>199</v>
      </c>
      <c r="H33" s="13" t="s">
        <v>226</v>
      </c>
      <c r="I33" s="24" t="s">
        <v>239</v>
      </c>
      <c r="J33" s="34">
        <v>2</v>
      </c>
    </row>
    <row r="34" s="2" customFormat="1" ht="22" customHeight="1" spans="1:10">
      <c r="A34" s="9">
        <v>32</v>
      </c>
      <c r="B34" s="70"/>
      <c r="C34" s="10" t="s">
        <v>162</v>
      </c>
      <c r="D34" s="19" t="s">
        <v>28</v>
      </c>
      <c r="E34" s="21"/>
      <c r="F34" s="10"/>
      <c r="G34" s="10" t="s">
        <v>199</v>
      </c>
      <c r="H34" s="13" t="s">
        <v>226</v>
      </c>
      <c r="I34" s="24" t="s">
        <v>239</v>
      </c>
      <c r="J34" s="34">
        <v>4</v>
      </c>
    </row>
    <row r="35" s="2" customFormat="1" ht="22" customHeight="1" spans="1:10">
      <c r="A35" s="9">
        <v>33</v>
      </c>
      <c r="B35" s="41" t="s">
        <v>167</v>
      </c>
      <c r="C35" s="10" t="s">
        <v>168</v>
      </c>
      <c r="D35" s="11" t="s">
        <v>76</v>
      </c>
      <c r="E35" s="20" t="s">
        <v>220</v>
      </c>
      <c r="F35" s="10" t="s">
        <v>252</v>
      </c>
      <c r="G35" s="10" t="s">
        <v>207</v>
      </c>
      <c r="H35" s="13" t="s">
        <v>253</v>
      </c>
      <c r="I35" s="13" t="s">
        <v>236</v>
      </c>
      <c r="J35" s="34">
        <v>1</v>
      </c>
    </row>
    <row r="36" s="2" customFormat="1" spans="1:10">
      <c r="A36" s="9">
        <v>34</v>
      </c>
      <c r="B36" s="48"/>
      <c r="C36" s="18" t="s">
        <v>254</v>
      </c>
      <c r="D36" s="11" t="s">
        <v>93</v>
      </c>
      <c r="E36" s="12"/>
      <c r="F36" s="18"/>
      <c r="G36" s="18" t="s">
        <v>199</v>
      </c>
      <c r="H36" s="24" t="s">
        <v>187</v>
      </c>
      <c r="I36" s="17" t="s">
        <v>255</v>
      </c>
      <c r="J36" s="36">
        <v>2</v>
      </c>
    </row>
    <row r="37" s="2" customFormat="1" spans="1:10">
      <c r="A37" s="9">
        <v>35</v>
      </c>
      <c r="B37" s="70"/>
      <c r="C37" s="18" t="s">
        <v>170</v>
      </c>
      <c r="D37" s="11" t="s">
        <v>173</v>
      </c>
      <c r="E37" s="12"/>
      <c r="F37" s="18"/>
      <c r="G37" s="18"/>
      <c r="H37" s="24"/>
      <c r="I37" s="14" t="s">
        <v>58</v>
      </c>
      <c r="J37" s="36">
        <v>5</v>
      </c>
    </row>
    <row r="38" s="2" customFormat="1" spans="1:10">
      <c r="A38" s="9">
        <v>36</v>
      </c>
      <c r="B38" s="61" t="s">
        <v>179</v>
      </c>
      <c r="C38" s="18" t="s">
        <v>180</v>
      </c>
      <c r="D38" s="18" t="s">
        <v>87</v>
      </c>
      <c r="E38" s="12"/>
      <c r="F38" s="18"/>
      <c r="G38" s="18"/>
      <c r="H38" s="13" t="s">
        <v>219</v>
      </c>
      <c r="I38" s="24"/>
      <c r="J38" s="36">
        <v>1</v>
      </c>
    </row>
    <row r="39" s="2" customFormat="1" spans="1:10">
      <c r="A39" s="9">
        <v>37</v>
      </c>
      <c r="B39" s="41" t="s">
        <v>183</v>
      </c>
      <c r="C39" s="15" t="s">
        <v>184</v>
      </c>
      <c r="D39" s="15" t="s">
        <v>93</v>
      </c>
      <c r="E39" s="16"/>
      <c r="F39" s="15"/>
      <c r="G39" s="15"/>
      <c r="H39" s="17"/>
      <c r="I39" s="14" t="s">
        <v>234</v>
      </c>
      <c r="J39" s="35">
        <v>24</v>
      </c>
    </row>
    <row r="40" s="2" customFormat="1" ht="21" spans="1:10">
      <c r="A40" s="9">
        <v>38</v>
      </c>
      <c r="B40" s="65"/>
      <c r="C40" s="29" t="s">
        <v>189</v>
      </c>
      <c r="D40" s="29" t="s">
        <v>87</v>
      </c>
      <c r="E40" s="30"/>
      <c r="F40" s="29"/>
      <c r="G40" s="29"/>
      <c r="H40" s="31" t="s">
        <v>219</v>
      </c>
      <c r="I40" s="32"/>
      <c r="J40" s="38">
        <v>2</v>
      </c>
    </row>
    <row r="41" spans="9:9">
      <c r="I41" s="2" t="s">
        <v>256</v>
      </c>
    </row>
    <row r="42" s="2" customFormat="1" spans="5:9">
      <c r="E42" s="1"/>
      <c r="H42" s="3"/>
      <c r="I42" s="3"/>
    </row>
  </sheetData>
  <mergeCells count="6">
    <mergeCell ref="A1:J1"/>
    <mergeCell ref="B3:B23"/>
    <mergeCell ref="B24:B32"/>
    <mergeCell ref="B33:B34"/>
    <mergeCell ref="B35:B37"/>
    <mergeCell ref="B39:B40"/>
  </mergeCells>
  <printOptions horizontalCentered="1"/>
  <pageMargins left="0.118055555555556" right="0.0777777777777778" top="0.15625" bottom="0.15625" header="0.15625" footer="0.0777777777777778"/>
  <pageSetup paperSize="9" scale="78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opLeftCell="A19" workbookViewId="0">
      <selection activeCell="A1" sqref="A1:J1"/>
    </sheetView>
  </sheetViews>
  <sheetFormatPr defaultColWidth="21.25" defaultRowHeight="20.25"/>
  <cols>
    <col min="1" max="2" width="6.875" style="2" customWidth="1"/>
    <col min="3" max="3" width="28.625" style="2" customWidth="1"/>
    <col min="4" max="4" width="34.125" style="2" customWidth="1"/>
    <col min="5" max="5" width="12.375" style="1" customWidth="1"/>
    <col min="6" max="6" width="15.625" style="2" customWidth="1"/>
    <col min="7" max="7" width="20.625" style="2" customWidth="1"/>
    <col min="8" max="9" width="18.25" style="3" customWidth="1"/>
    <col min="10" max="10" width="14" style="2" customWidth="1"/>
    <col min="11" max="16384" width="21.25" style="2" customWidth="1"/>
  </cols>
  <sheetData>
    <row r="1" s="1" customFormat="1" ht="30" customHeight="1" spans="1:10">
      <c r="A1" s="4" t="s">
        <v>0</v>
      </c>
      <c r="B1" s="4"/>
      <c r="C1" s="4"/>
      <c r="D1" s="4"/>
      <c r="E1" s="4"/>
      <c r="F1" s="4"/>
      <c r="G1" s="4"/>
      <c r="H1" s="5"/>
      <c r="I1" s="5"/>
      <c r="J1" s="4"/>
    </row>
    <row r="2" s="1" customFormat="1" ht="22" customHeight="1" spans="1:10">
      <c r="A2" s="6" t="s">
        <v>1</v>
      </c>
      <c r="B2" s="40" t="s">
        <v>2</v>
      </c>
      <c r="C2" s="7" t="s">
        <v>3</v>
      </c>
      <c r="D2" s="7" t="s">
        <v>9</v>
      </c>
      <c r="E2" s="7" t="s">
        <v>194</v>
      </c>
      <c r="F2" s="7" t="s">
        <v>195</v>
      </c>
      <c r="G2" s="7" t="s">
        <v>196</v>
      </c>
      <c r="H2" s="8" t="s">
        <v>197</v>
      </c>
      <c r="I2" s="8" t="s">
        <v>198</v>
      </c>
      <c r="J2" s="33" t="s">
        <v>10</v>
      </c>
    </row>
    <row r="3" s="2" customFormat="1" ht="22" customHeight="1" spans="1:10">
      <c r="A3" s="9">
        <v>1</v>
      </c>
      <c r="B3" s="41" t="s">
        <v>11</v>
      </c>
      <c r="C3" s="10" t="s">
        <v>12</v>
      </c>
      <c r="D3" s="19" t="s">
        <v>18</v>
      </c>
      <c r="E3" s="20"/>
      <c r="F3" s="10"/>
      <c r="G3" s="10" t="s">
        <v>199</v>
      </c>
      <c r="H3" s="13" t="s">
        <v>200</v>
      </c>
      <c r="I3" s="13" t="s">
        <v>201</v>
      </c>
      <c r="J3" s="34">
        <v>1</v>
      </c>
    </row>
    <row r="4" s="39" customFormat="1" ht="22" customHeight="1" spans="1:10">
      <c r="A4" s="42">
        <v>2</v>
      </c>
      <c r="B4" s="43"/>
      <c r="C4" s="44" t="s">
        <v>19</v>
      </c>
      <c r="D4" s="45" t="s">
        <v>24</v>
      </c>
      <c r="E4" s="46"/>
      <c r="F4" s="44"/>
      <c r="G4" s="44" t="s">
        <v>199</v>
      </c>
      <c r="H4" s="47" t="s">
        <v>202</v>
      </c>
      <c r="I4" s="47" t="s">
        <v>203</v>
      </c>
      <c r="J4" s="66">
        <v>1</v>
      </c>
    </row>
    <row r="5" s="39" customFormat="1" ht="22" customHeight="1" spans="1:10">
      <c r="A5" s="42">
        <v>3</v>
      </c>
      <c r="B5" s="43"/>
      <c r="C5" s="44" t="s">
        <v>25</v>
      </c>
      <c r="D5" s="45" t="s">
        <v>28</v>
      </c>
      <c r="E5" s="46"/>
      <c r="F5" s="44"/>
      <c r="G5" s="44" t="s">
        <v>199</v>
      </c>
      <c r="H5" s="47">
        <v>43099</v>
      </c>
      <c r="I5" s="39" t="s">
        <v>204</v>
      </c>
      <c r="J5" s="66">
        <v>1</v>
      </c>
    </row>
    <row r="6" s="2" customFormat="1" ht="22" customHeight="1" spans="1:10">
      <c r="A6" s="9">
        <v>4</v>
      </c>
      <c r="B6" s="48"/>
      <c r="C6" s="10" t="s">
        <v>29</v>
      </c>
      <c r="D6" s="19" t="s">
        <v>24</v>
      </c>
      <c r="E6" s="20"/>
      <c r="F6" s="10"/>
      <c r="G6" s="10" t="s">
        <v>199</v>
      </c>
      <c r="H6" s="13" t="s">
        <v>205</v>
      </c>
      <c r="I6" s="13" t="s">
        <v>206</v>
      </c>
      <c r="J6" s="34">
        <v>2</v>
      </c>
    </row>
    <row r="7" s="39" customFormat="1" ht="22" customHeight="1" spans="1:10">
      <c r="A7" s="42">
        <v>5</v>
      </c>
      <c r="B7" s="43"/>
      <c r="C7" s="44" t="s">
        <v>34</v>
      </c>
      <c r="D7" s="45" t="s">
        <v>28</v>
      </c>
      <c r="E7" s="46"/>
      <c r="F7" s="44"/>
      <c r="G7" s="44" t="s">
        <v>207</v>
      </c>
      <c r="H7" s="47" t="s">
        <v>208</v>
      </c>
      <c r="I7" s="47" t="s">
        <v>209</v>
      </c>
      <c r="J7" s="66">
        <v>1</v>
      </c>
    </row>
    <row r="8" s="39" customFormat="1" ht="22" customHeight="1" spans="1:10">
      <c r="A8" s="42">
        <v>6</v>
      </c>
      <c r="B8" s="43"/>
      <c r="C8" s="44" t="s">
        <v>210</v>
      </c>
      <c r="D8" s="45" t="s">
        <v>24</v>
      </c>
      <c r="E8" s="46"/>
      <c r="F8" s="44"/>
      <c r="G8" s="44" t="s">
        <v>199</v>
      </c>
      <c r="H8" s="49" t="s">
        <v>211</v>
      </c>
      <c r="I8" s="49" t="s">
        <v>212</v>
      </c>
      <c r="J8" s="66">
        <v>2</v>
      </c>
    </row>
    <row r="9" s="2" customFormat="1" ht="22" customHeight="1" spans="1:10">
      <c r="A9" s="9">
        <v>7</v>
      </c>
      <c r="B9" s="48"/>
      <c r="C9" s="10" t="s">
        <v>38</v>
      </c>
      <c r="D9" s="19" t="s">
        <v>43</v>
      </c>
      <c r="E9" s="20"/>
      <c r="F9" s="10"/>
      <c r="G9" s="10" t="s">
        <v>199</v>
      </c>
      <c r="H9" s="13" t="s">
        <v>213</v>
      </c>
      <c r="I9" s="13" t="s">
        <v>214</v>
      </c>
      <c r="J9" s="34">
        <v>1</v>
      </c>
    </row>
    <row r="10" s="2" customFormat="1" ht="22" customHeight="1" spans="1:10">
      <c r="A10" s="9">
        <v>8</v>
      </c>
      <c r="B10" s="48"/>
      <c r="C10" s="10" t="s">
        <v>44</v>
      </c>
      <c r="D10" s="19" t="s">
        <v>50</v>
      </c>
      <c r="E10" s="20"/>
      <c r="F10" s="10"/>
      <c r="G10" s="10" t="s">
        <v>199</v>
      </c>
      <c r="H10" s="13" t="s">
        <v>215</v>
      </c>
      <c r="I10" s="13" t="s">
        <v>216</v>
      </c>
      <c r="J10" s="34">
        <v>1</v>
      </c>
    </row>
    <row r="11" s="2" customFormat="1" ht="22" customHeight="1" spans="1:10">
      <c r="A11" s="9">
        <v>9</v>
      </c>
      <c r="B11" s="48"/>
      <c r="C11" s="10" t="s">
        <v>51</v>
      </c>
      <c r="D11" s="19" t="s">
        <v>54</v>
      </c>
      <c r="E11" s="20"/>
      <c r="F11" s="10" t="s">
        <v>257</v>
      </c>
      <c r="G11" s="10" t="s">
        <v>199</v>
      </c>
      <c r="H11" s="13" t="s">
        <v>216</v>
      </c>
      <c r="I11" s="13" t="s">
        <v>218</v>
      </c>
      <c r="J11" s="34">
        <v>1</v>
      </c>
    </row>
    <row r="12" s="2" customFormat="1" ht="22" customHeight="1" spans="1:10">
      <c r="A12" s="9">
        <v>10</v>
      </c>
      <c r="B12" s="48"/>
      <c r="C12" s="10" t="s">
        <v>55</v>
      </c>
      <c r="D12" s="19" t="s">
        <v>59</v>
      </c>
      <c r="E12" s="20"/>
      <c r="F12" s="10"/>
      <c r="G12" s="10"/>
      <c r="H12" s="13" t="s">
        <v>219</v>
      </c>
      <c r="I12" s="13"/>
      <c r="J12" s="34">
        <v>1</v>
      </c>
    </row>
    <row r="13" s="2" customFormat="1" ht="22" customHeight="1" spans="1:10">
      <c r="A13" s="9">
        <v>11</v>
      </c>
      <c r="B13" s="48"/>
      <c r="C13" s="10" t="s">
        <v>60</v>
      </c>
      <c r="D13" s="19" t="s">
        <v>24</v>
      </c>
      <c r="E13" s="20" t="s">
        <v>220</v>
      </c>
      <c r="F13" s="10" t="s">
        <v>221</v>
      </c>
      <c r="G13" s="10" t="s">
        <v>199</v>
      </c>
      <c r="H13" s="13" t="s">
        <v>222</v>
      </c>
      <c r="I13" s="2" t="s">
        <v>223</v>
      </c>
      <c r="J13" s="34">
        <v>1</v>
      </c>
    </row>
    <row r="14" s="39" customFormat="1" ht="22" customHeight="1" spans="1:10">
      <c r="A14" s="42">
        <v>12</v>
      </c>
      <c r="B14" s="43"/>
      <c r="C14" s="44" t="s">
        <v>65</v>
      </c>
      <c r="D14" s="50" t="s">
        <v>69</v>
      </c>
      <c r="E14" s="51"/>
      <c r="F14" s="44"/>
      <c r="G14" s="44" t="s">
        <v>199</v>
      </c>
      <c r="H14" s="47" t="s">
        <v>224</v>
      </c>
      <c r="I14" s="47" t="s">
        <v>202</v>
      </c>
      <c r="J14" s="66">
        <v>2</v>
      </c>
    </row>
    <row r="15" s="2" customFormat="1" ht="22" customHeight="1" spans="1:11">
      <c r="A15" s="9">
        <v>13</v>
      </c>
      <c r="B15" s="48"/>
      <c r="C15" s="10" t="s">
        <v>70</v>
      </c>
      <c r="D15" s="11" t="s">
        <v>73</v>
      </c>
      <c r="E15" s="21"/>
      <c r="F15" s="10"/>
      <c r="G15" s="10" t="s">
        <v>207</v>
      </c>
      <c r="H15" s="13" t="s">
        <v>225</v>
      </c>
      <c r="I15" s="13" t="s">
        <v>226</v>
      </c>
      <c r="J15" s="34">
        <v>1</v>
      </c>
      <c r="K15" s="37"/>
    </row>
    <row r="16" s="2" customFormat="1" ht="22" customHeight="1" spans="1:10">
      <c r="A16" s="9">
        <v>14</v>
      </c>
      <c r="B16" s="48"/>
      <c r="C16" s="10" t="s">
        <v>74</v>
      </c>
      <c r="D16" s="11" t="s">
        <v>76</v>
      </c>
      <c r="E16" s="21"/>
      <c r="F16" s="10"/>
      <c r="G16" s="10"/>
      <c r="H16" s="13" t="s">
        <v>219</v>
      </c>
      <c r="I16" s="13"/>
      <c r="J16" s="34">
        <v>1</v>
      </c>
    </row>
    <row r="17" s="39" customFormat="1" ht="22" customHeight="1" spans="1:10">
      <c r="A17" s="42">
        <v>15</v>
      </c>
      <c r="B17" s="43"/>
      <c r="C17" s="44" t="s">
        <v>77</v>
      </c>
      <c r="D17" s="52" t="s">
        <v>81</v>
      </c>
      <c r="E17" s="53"/>
      <c r="F17" s="44"/>
      <c r="G17" s="44" t="s">
        <v>199</v>
      </c>
      <c r="H17" s="47" t="s">
        <v>227</v>
      </c>
      <c r="I17" s="47" t="s">
        <v>205</v>
      </c>
      <c r="J17" s="66">
        <v>10</v>
      </c>
    </row>
    <row r="18" s="2" customFormat="1" ht="22" customHeight="1" spans="1:10">
      <c r="A18" s="9">
        <v>16</v>
      </c>
      <c r="B18" s="48"/>
      <c r="C18" s="10" t="s">
        <v>82</v>
      </c>
      <c r="D18" s="18" t="s">
        <v>87</v>
      </c>
      <c r="E18" s="12"/>
      <c r="F18" s="10"/>
      <c r="G18" s="10" t="s">
        <v>199</v>
      </c>
      <c r="H18" s="13" t="s">
        <v>228</v>
      </c>
      <c r="I18" s="13" t="s">
        <v>229</v>
      </c>
      <c r="J18" s="34">
        <v>2</v>
      </c>
    </row>
    <row r="19" s="2" customFormat="1" ht="22" customHeight="1" spans="1:10">
      <c r="A19" s="9">
        <v>17</v>
      </c>
      <c r="B19" s="48"/>
      <c r="C19" s="10" t="s">
        <v>230</v>
      </c>
      <c r="D19" s="18" t="s">
        <v>87</v>
      </c>
      <c r="E19" s="12"/>
      <c r="F19" s="10"/>
      <c r="G19" s="10"/>
      <c r="H19" s="13"/>
      <c r="I19" s="13"/>
      <c r="J19" s="34">
        <v>4</v>
      </c>
    </row>
    <row r="20" s="39" customFormat="1" ht="22" customHeight="1" spans="1:10">
      <c r="A20" s="42">
        <v>18</v>
      </c>
      <c r="B20" s="43"/>
      <c r="C20" s="44" t="s">
        <v>88</v>
      </c>
      <c r="D20" s="50" t="s">
        <v>93</v>
      </c>
      <c r="E20" s="54"/>
      <c r="F20" s="44"/>
      <c r="G20" s="44" t="s">
        <v>199</v>
      </c>
      <c r="H20" s="47" t="s">
        <v>232</v>
      </c>
      <c r="I20" s="55" t="s">
        <v>233</v>
      </c>
      <c r="J20" s="66">
        <v>14</v>
      </c>
    </row>
    <row r="21" s="39" customFormat="1" ht="22" customHeight="1" spans="1:10">
      <c r="A21" s="42">
        <v>19</v>
      </c>
      <c r="B21" s="43"/>
      <c r="C21" s="44" t="s">
        <v>94</v>
      </c>
      <c r="D21" s="50" t="s">
        <v>93</v>
      </c>
      <c r="E21" s="54"/>
      <c r="F21" s="44"/>
      <c r="G21" s="44"/>
      <c r="H21" s="47"/>
      <c r="I21" s="55" t="s">
        <v>234</v>
      </c>
      <c r="J21" s="66">
        <v>18</v>
      </c>
    </row>
    <row r="22" s="2" customFormat="1" ht="22" customHeight="1" spans="1:10">
      <c r="A22" s="9">
        <v>20</v>
      </c>
      <c r="B22" s="48"/>
      <c r="C22" s="10" t="s">
        <v>98</v>
      </c>
      <c r="D22" s="11" t="s">
        <v>93</v>
      </c>
      <c r="E22" s="12"/>
      <c r="F22" s="10"/>
      <c r="G22" s="10" t="s">
        <v>207</v>
      </c>
      <c r="H22" s="14" t="s">
        <v>206</v>
      </c>
      <c r="I22" s="13" t="s">
        <v>235</v>
      </c>
      <c r="J22" s="34">
        <v>1</v>
      </c>
    </row>
    <row r="23" s="39" customFormat="1" ht="22" customHeight="1" spans="1:10">
      <c r="A23" s="42">
        <v>21</v>
      </c>
      <c r="B23" s="43"/>
      <c r="C23" s="44" t="s">
        <v>113</v>
      </c>
      <c r="D23" s="50" t="s">
        <v>118</v>
      </c>
      <c r="E23" s="54"/>
      <c r="F23" s="44"/>
      <c r="G23" s="44"/>
      <c r="H23" s="55"/>
      <c r="I23" s="47" t="s">
        <v>236</v>
      </c>
      <c r="J23" s="66">
        <v>24</v>
      </c>
    </row>
    <row r="24" s="2" customFormat="1" ht="22" customHeight="1" spans="1:10">
      <c r="A24" s="9">
        <v>22</v>
      </c>
      <c r="B24" s="41" t="s">
        <v>119</v>
      </c>
      <c r="C24" s="10" t="s">
        <v>120</v>
      </c>
      <c r="D24" s="19" t="s">
        <v>122</v>
      </c>
      <c r="E24" s="20" t="s">
        <v>258</v>
      </c>
      <c r="F24" s="10" t="s">
        <v>259</v>
      </c>
      <c r="G24" s="10" t="s">
        <v>207</v>
      </c>
      <c r="H24" s="13" t="s">
        <v>225</v>
      </c>
      <c r="I24" s="13" t="s">
        <v>226</v>
      </c>
      <c r="J24" s="34">
        <v>1</v>
      </c>
    </row>
    <row r="25" s="39" customFormat="1" ht="22" customHeight="1" spans="1:10">
      <c r="A25" s="42">
        <v>23</v>
      </c>
      <c r="B25" s="43"/>
      <c r="C25" s="44" t="s">
        <v>123</v>
      </c>
      <c r="D25" s="45" t="s">
        <v>122</v>
      </c>
      <c r="E25" s="46"/>
      <c r="F25" s="44"/>
      <c r="G25" s="44" t="s">
        <v>207</v>
      </c>
      <c r="H25" s="47" t="s">
        <v>209</v>
      </c>
      <c r="I25" s="47" t="s">
        <v>241</v>
      </c>
      <c r="J25" s="66">
        <v>4</v>
      </c>
    </row>
    <row r="26" s="2" customFormat="1" ht="22" customHeight="1" spans="1:10">
      <c r="A26" s="9">
        <v>24</v>
      </c>
      <c r="B26" s="48"/>
      <c r="C26" s="10" t="s">
        <v>128</v>
      </c>
      <c r="D26" s="19" t="s">
        <v>132</v>
      </c>
      <c r="E26" s="20"/>
      <c r="F26" s="10"/>
      <c r="G26" s="10" t="s">
        <v>199</v>
      </c>
      <c r="H26" s="13" t="s">
        <v>209</v>
      </c>
      <c r="I26" s="13" t="s">
        <v>241</v>
      </c>
      <c r="J26" s="34">
        <v>1</v>
      </c>
    </row>
    <row r="27" s="2" customFormat="1" ht="22" customHeight="1" spans="1:10">
      <c r="A27" s="9">
        <v>25</v>
      </c>
      <c r="B27" s="48"/>
      <c r="C27" s="10" t="s">
        <v>133</v>
      </c>
      <c r="D27" s="19" t="s">
        <v>132</v>
      </c>
      <c r="E27" s="12"/>
      <c r="F27" s="10"/>
      <c r="G27" s="10" t="s">
        <v>207</v>
      </c>
      <c r="H27" s="13" t="s">
        <v>209</v>
      </c>
      <c r="I27" s="13" t="s">
        <v>241</v>
      </c>
      <c r="J27" s="34">
        <v>9</v>
      </c>
    </row>
    <row r="28" s="2" customFormat="1" ht="22" customHeight="1" spans="1:10">
      <c r="A28" s="9">
        <v>26</v>
      </c>
      <c r="B28" s="48"/>
      <c r="C28" s="10" t="s">
        <v>244</v>
      </c>
      <c r="D28" s="18" t="s">
        <v>87</v>
      </c>
      <c r="E28" s="21"/>
      <c r="F28" s="10"/>
      <c r="G28" s="10" t="s">
        <v>207</v>
      </c>
      <c r="H28" s="13" t="s">
        <v>232</v>
      </c>
      <c r="I28" s="13" t="s">
        <v>233</v>
      </c>
      <c r="J28" s="34">
        <v>1</v>
      </c>
    </row>
    <row r="29" s="39" customFormat="1" ht="22" customHeight="1" spans="1:10">
      <c r="A29" s="42">
        <v>27</v>
      </c>
      <c r="B29" s="43"/>
      <c r="C29" s="56" t="s">
        <v>136</v>
      </c>
      <c r="D29" s="50" t="s">
        <v>141</v>
      </c>
      <c r="E29" s="51"/>
      <c r="F29" s="56"/>
      <c r="G29" s="44" t="s">
        <v>207</v>
      </c>
      <c r="H29" s="57" t="s">
        <v>225</v>
      </c>
      <c r="I29" s="57" t="s">
        <v>226</v>
      </c>
      <c r="J29" s="67">
        <v>1</v>
      </c>
    </row>
    <row r="30" s="39" customFormat="1" ht="22" customHeight="1" spans="1:10">
      <c r="A30" s="42">
        <v>28</v>
      </c>
      <c r="B30" s="43"/>
      <c r="C30" s="56" t="s">
        <v>142</v>
      </c>
      <c r="D30" s="50" t="s">
        <v>141</v>
      </c>
      <c r="E30" s="51"/>
      <c r="F30" s="56"/>
      <c r="G30" s="44" t="s">
        <v>207</v>
      </c>
      <c r="H30" s="57" t="s">
        <v>205</v>
      </c>
      <c r="I30" s="57" t="s">
        <v>206</v>
      </c>
      <c r="J30" s="67">
        <v>1</v>
      </c>
    </row>
    <row r="31" s="39" customFormat="1" ht="22" customHeight="1" spans="1:10">
      <c r="A31" s="42">
        <v>29</v>
      </c>
      <c r="B31" s="43"/>
      <c r="C31" s="56" t="s">
        <v>145</v>
      </c>
      <c r="D31" s="50" t="s">
        <v>147</v>
      </c>
      <c r="E31" s="46"/>
      <c r="F31" s="56"/>
      <c r="G31" s="44" t="s">
        <v>207</v>
      </c>
      <c r="H31" s="57" t="s">
        <v>260</v>
      </c>
      <c r="I31" s="57" t="s">
        <v>261</v>
      </c>
      <c r="J31" s="67">
        <v>1</v>
      </c>
    </row>
    <row r="32" s="2" customFormat="1" ht="22" customHeight="1" spans="1:10">
      <c r="A32" s="9">
        <v>30</v>
      </c>
      <c r="B32" s="48"/>
      <c r="C32" s="27" t="s">
        <v>153</v>
      </c>
      <c r="D32" s="11" t="s">
        <v>93</v>
      </c>
      <c r="E32" s="20"/>
      <c r="F32" s="27"/>
      <c r="G32" s="10" t="s">
        <v>207</v>
      </c>
      <c r="H32" s="24" t="s">
        <v>216</v>
      </c>
      <c r="I32" s="24" t="s">
        <v>218</v>
      </c>
      <c r="J32" s="36">
        <v>1</v>
      </c>
    </row>
    <row r="33" s="39" customFormat="1" ht="22" customHeight="1" spans="1:10">
      <c r="A33" s="42">
        <v>31</v>
      </c>
      <c r="B33" s="58" t="s">
        <v>156</v>
      </c>
      <c r="C33" s="44" t="s">
        <v>157</v>
      </c>
      <c r="D33" s="45" t="s">
        <v>28</v>
      </c>
      <c r="E33" s="46"/>
      <c r="F33" s="44"/>
      <c r="G33" s="44" t="s">
        <v>199</v>
      </c>
      <c r="H33" s="47" t="s">
        <v>204</v>
      </c>
      <c r="I33" s="47" t="s">
        <v>225</v>
      </c>
      <c r="J33" s="66">
        <v>2</v>
      </c>
    </row>
    <row r="34" s="39" customFormat="1" ht="22" customHeight="1" spans="1:10">
      <c r="A34" s="42">
        <v>32</v>
      </c>
      <c r="B34" s="59"/>
      <c r="C34" s="44" t="s">
        <v>162</v>
      </c>
      <c r="D34" s="45" t="s">
        <v>28</v>
      </c>
      <c r="E34" s="51"/>
      <c r="F34" s="44"/>
      <c r="G34" s="44" t="s">
        <v>199</v>
      </c>
      <c r="H34" s="47" t="s">
        <v>204</v>
      </c>
      <c r="I34" s="57" t="s">
        <v>225</v>
      </c>
      <c r="J34" s="66">
        <v>4</v>
      </c>
    </row>
    <row r="35" s="39" customFormat="1" ht="22" customHeight="1" spans="1:10">
      <c r="A35" s="42">
        <v>33</v>
      </c>
      <c r="B35" s="58" t="s">
        <v>167</v>
      </c>
      <c r="C35" s="44" t="s">
        <v>168</v>
      </c>
      <c r="D35" s="50" t="s">
        <v>76</v>
      </c>
      <c r="E35" s="46" t="s">
        <v>220</v>
      </c>
      <c r="F35" s="44" t="s">
        <v>252</v>
      </c>
      <c r="G35" s="44" t="s">
        <v>207</v>
      </c>
      <c r="H35" s="47" t="s">
        <v>253</v>
      </c>
      <c r="I35" s="47" t="s">
        <v>236</v>
      </c>
      <c r="J35" s="66">
        <v>1</v>
      </c>
    </row>
    <row r="36" s="2" customFormat="1" spans="1:10">
      <c r="A36" s="42">
        <v>34</v>
      </c>
      <c r="B36" s="48"/>
      <c r="C36" s="18" t="s">
        <v>254</v>
      </c>
      <c r="D36" s="11" t="s">
        <v>93</v>
      </c>
      <c r="E36" s="12"/>
      <c r="F36" s="18"/>
      <c r="G36" s="18" t="s">
        <v>199</v>
      </c>
      <c r="H36" s="24" t="s">
        <v>200</v>
      </c>
      <c r="I36" s="14" t="s">
        <v>201</v>
      </c>
      <c r="J36" s="36">
        <v>2</v>
      </c>
    </row>
    <row r="37" s="39" customFormat="1" spans="1:10">
      <c r="A37" s="42">
        <v>35</v>
      </c>
      <c r="B37" s="59"/>
      <c r="C37" s="60" t="s">
        <v>170</v>
      </c>
      <c r="D37" s="50" t="s">
        <v>173</v>
      </c>
      <c r="E37" s="54"/>
      <c r="F37" s="60"/>
      <c r="G37" s="60"/>
      <c r="H37" s="57"/>
      <c r="I37" s="55" t="s">
        <v>58</v>
      </c>
      <c r="J37" s="67">
        <v>5</v>
      </c>
    </row>
    <row r="38" s="2" customFormat="1" spans="1:10">
      <c r="A38" s="42">
        <v>36</v>
      </c>
      <c r="B38" s="61" t="s">
        <v>179</v>
      </c>
      <c r="C38" s="18" t="s">
        <v>180</v>
      </c>
      <c r="D38" s="18" t="s">
        <v>87</v>
      </c>
      <c r="E38" s="12"/>
      <c r="F38" s="18"/>
      <c r="G38" s="18"/>
      <c r="H38" s="13" t="s">
        <v>219</v>
      </c>
      <c r="I38" s="24"/>
      <c r="J38" s="36">
        <v>1</v>
      </c>
    </row>
    <row r="39" s="39" customFormat="1" spans="1:10">
      <c r="A39" s="42">
        <v>37</v>
      </c>
      <c r="B39" s="41" t="s">
        <v>183</v>
      </c>
      <c r="C39" s="62" t="s">
        <v>184</v>
      </c>
      <c r="D39" s="62" t="s">
        <v>93</v>
      </c>
      <c r="E39" s="63"/>
      <c r="F39" s="62"/>
      <c r="G39" s="62"/>
      <c r="H39" s="64"/>
      <c r="I39" s="55" t="s">
        <v>234</v>
      </c>
      <c r="J39" s="68">
        <v>24</v>
      </c>
    </row>
    <row r="40" s="2" customFormat="1" ht="21" spans="1:10">
      <c r="A40" s="42">
        <v>38</v>
      </c>
      <c r="B40" s="65"/>
      <c r="C40" s="29" t="s">
        <v>189</v>
      </c>
      <c r="D40" s="29" t="s">
        <v>87</v>
      </c>
      <c r="E40" s="30"/>
      <c r="F40" s="29"/>
      <c r="G40" s="29"/>
      <c r="H40" s="31" t="s">
        <v>219</v>
      </c>
      <c r="I40" s="32"/>
      <c r="J40" s="38">
        <v>2</v>
      </c>
    </row>
    <row r="41" s="2" customFormat="1" spans="5:9">
      <c r="E41" s="1"/>
      <c r="H41" s="3"/>
      <c r="I41" s="2" t="s">
        <v>256</v>
      </c>
    </row>
    <row r="42" s="2" customFormat="1" spans="5:9">
      <c r="E42" s="1"/>
      <c r="H42" s="3"/>
      <c r="I42" s="3"/>
    </row>
  </sheetData>
  <mergeCells count="6">
    <mergeCell ref="A1:J1"/>
    <mergeCell ref="B3:B23"/>
    <mergeCell ref="B24:B32"/>
    <mergeCell ref="B33:B34"/>
    <mergeCell ref="B35:B37"/>
    <mergeCell ref="B39:B4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workbookViewId="0">
      <selection activeCell="A1" sqref="A1:I1"/>
    </sheetView>
  </sheetViews>
  <sheetFormatPr defaultColWidth="21.25" defaultRowHeight="20.25"/>
  <cols>
    <col min="1" max="1" width="6.875" style="2" customWidth="1"/>
    <col min="2" max="2" width="28.625" style="2" customWidth="1"/>
    <col min="3" max="3" width="34.125" style="2" customWidth="1"/>
    <col min="4" max="4" width="12.375" style="1" customWidth="1"/>
    <col min="5" max="5" width="16.25" style="2" customWidth="1"/>
    <col min="6" max="6" width="20.625" style="2" customWidth="1"/>
    <col min="7" max="8" width="18.25" style="3" customWidth="1"/>
    <col min="9" max="9" width="14" style="2" customWidth="1"/>
    <col min="10" max="16383" width="21.25" style="2" customWidth="1"/>
  </cols>
  <sheetData>
    <row r="1" s="1" customFormat="1" ht="30" customHeight="1" spans="1:9">
      <c r="A1" s="4" t="s">
        <v>0</v>
      </c>
      <c r="B1" s="4"/>
      <c r="C1" s="4"/>
      <c r="D1" s="4"/>
      <c r="E1" s="4"/>
      <c r="F1" s="4"/>
      <c r="G1" s="5"/>
      <c r="H1" s="5"/>
      <c r="I1" s="4"/>
    </row>
    <row r="2" s="1" customFormat="1" ht="22" customHeight="1" spans="1:9">
      <c r="A2" s="6" t="s">
        <v>1</v>
      </c>
      <c r="B2" s="7" t="s">
        <v>3</v>
      </c>
      <c r="C2" s="7" t="s">
        <v>9</v>
      </c>
      <c r="D2" s="7" t="s">
        <v>194</v>
      </c>
      <c r="E2" s="7" t="s">
        <v>195</v>
      </c>
      <c r="F2" s="7" t="s">
        <v>196</v>
      </c>
      <c r="G2" s="8" t="s">
        <v>197</v>
      </c>
      <c r="H2" s="8" t="s">
        <v>198</v>
      </c>
      <c r="I2" s="33" t="s">
        <v>10</v>
      </c>
    </row>
    <row r="3" s="2" customFormat="1" ht="22" customHeight="1" spans="1:9">
      <c r="A3" s="9">
        <v>1</v>
      </c>
      <c r="B3" s="10" t="s">
        <v>94</v>
      </c>
      <c r="C3" s="11" t="s">
        <v>93</v>
      </c>
      <c r="D3" s="12"/>
      <c r="E3" s="10"/>
      <c r="F3" s="10"/>
      <c r="G3" s="13"/>
      <c r="H3" s="14" t="s">
        <v>234</v>
      </c>
      <c r="I3" s="34">
        <v>18</v>
      </c>
    </row>
    <row r="4" s="2" customFormat="1" ht="22" customHeight="1" spans="1:9">
      <c r="A4" s="9">
        <v>2</v>
      </c>
      <c r="B4" s="15" t="s">
        <v>184</v>
      </c>
      <c r="C4" s="15" t="s">
        <v>93</v>
      </c>
      <c r="D4" s="16"/>
      <c r="E4" s="15"/>
      <c r="F4" s="15"/>
      <c r="G4" s="17"/>
      <c r="H4" s="14" t="s">
        <v>234</v>
      </c>
      <c r="I4" s="35">
        <v>24</v>
      </c>
    </row>
    <row r="5" s="2" customFormat="1" ht="22" customHeight="1" spans="1:9">
      <c r="A5" s="9">
        <v>3</v>
      </c>
      <c r="B5" s="10" t="s">
        <v>82</v>
      </c>
      <c r="C5" s="18" t="s">
        <v>87</v>
      </c>
      <c r="D5" s="12"/>
      <c r="E5" s="10"/>
      <c r="F5" s="10" t="s">
        <v>199</v>
      </c>
      <c r="G5" s="13" t="s">
        <v>228</v>
      </c>
      <c r="H5" s="13" t="s">
        <v>229</v>
      </c>
      <c r="I5" s="34">
        <v>2</v>
      </c>
    </row>
    <row r="6" s="2" customFormat="1" ht="22" customHeight="1" spans="1:9">
      <c r="A6" s="9">
        <v>4</v>
      </c>
      <c r="B6" s="10" t="s">
        <v>25</v>
      </c>
      <c r="C6" s="19" t="s">
        <v>28</v>
      </c>
      <c r="D6" s="20"/>
      <c r="E6" s="10"/>
      <c r="F6" s="10" t="s">
        <v>199</v>
      </c>
      <c r="G6" s="13">
        <v>43099</v>
      </c>
      <c r="H6" s="2" t="s">
        <v>204</v>
      </c>
      <c r="I6" s="34">
        <v>1</v>
      </c>
    </row>
    <row r="7" s="2" customFormat="1" ht="22" customHeight="1" spans="1:9">
      <c r="A7" s="9">
        <v>5</v>
      </c>
      <c r="B7" s="10" t="s">
        <v>38</v>
      </c>
      <c r="C7" s="19" t="s">
        <v>43</v>
      </c>
      <c r="D7" s="20"/>
      <c r="E7" s="10"/>
      <c r="F7" s="10" t="s">
        <v>199</v>
      </c>
      <c r="G7" s="13" t="s">
        <v>213</v>
      </c>
      <c r="H7" s="13" t="s">
        <v>214</v>
      </c>
      <c r="I7" s="34">
        <v>1</v>
      </c>
    </row>
    <row r="8" s="2" customFormat="1" ht="22" customHeight="1" spans="1:9">
      <c r="A8" s="9">
        <v>6</v>
      </c>
      <c r="B8" s="10" t="s">
        <v>113</v>
      </c>
      <c r="C8" s="11" t="s">
        <v>118</v>
      </c>
      <c r="D8" s="12"/>
      <c r="E8" s="10"/>
      <c r="F8" s="10"/>
      <c r="G8" s="14"/>
      <c r="H8" s="13" t="s">
        <v>236</v>
      </c>
      <c r="I8" s="34">
        <v>24</v>
      </c>
    </row>
    <row r="9" s="2" customFormat="1" ht="22" customHeight="1" spans="1:9">
      <c r="A9" s="9">
        <v>7</v>
      </c>
      <c r="B9" s="10" t="s">
        <v>168</v>
      </c>
      <c r="C9" s="11" t="s">
        <v>76</v>
      </c>
      <c r="D9" s="20" t="s">
        <v>220</v>
      </c>
      <c r="E9" s="10" t="s">
        <v>252</v>
      </c>
      <c r="F9" s="10" t="s">
        <v>207</v>
      </c>
      <c r="G9" s="13" t="s">
        <v>253</v>
      </c>
      <c r="H9" s="13" t="s">
        <v>236</v>
      </c>
      <c r="I9" s="34">
        <v>1</v>
      </c>
    </row>
    <row r="10" s="2" customFormat="1" ht="22" customHeight="1" spans="1:9">
      <c r="A10" s="9">
        <v>8</v>
      </c>
      <c r="B10" s="10" t="s">
        <v>34</v>
      </c>
      <c r="C10" s="19" t="s">
        <v>28</v>
      </c>
      <c r="D10" s="20"/>
      <c r="E10" s="10"/>
      <c r="F10" s="10" t="s">
        <v>207</v>
      </c>
      <c r="G10" s="13" t="s">
        <v>208</v>
      </c>
      <c r="H10" s="13" t="s">
        <v>209</v>
      </c>
      <c r="I10" s="34">
        <v>1</v>
      </c>
    </row>
    <row r="11" s="2" customFormat="1" ht="22" customHeight="1" spans="1:9">
      <c r="A11" s="9">
        <v>9</v>
      </c>
      <c r="B11" s="10" t="s">
        <v>65</v>
      </c>
      <c r="C11" s="11" t="s">
        <v>69</v>
      </c>
      <c r="D11" s="21"/>
      <c r="E11" s="10"/>
      <c r="F11" s="10" t="s">
        <v>199</v>
      </c>
      <c r="G11" s="13" t="s">
        <v>224</v>
      </c>
      <c r="H11" s="13" t="s">
        <v>202</v>
      </c>
      <c r="I11" s="34">
        <v>2</v>
      </c>
    </row>
    <row r="12" s="2" customFormat="1" ht="22" customHeight="1" spans="1:9">
      <c r="A12" s="9">
        <v>10</v>
      </c>
      <c r="B12" s="10" t="s">
        <v>77</v>
      </c>
      <c r="C12" s="22" t="s">
        <v>81</v>
      </c>
      <c r="D12" s="23"/>
      <c r="E12" s="10" t="s">
        <v>262</v>
      </c>
      <c r="F12" s="10" t="s">
        <v>199</v>
      </c>
      <c r="G12" s="13" t="s">
        <v>227</v>
      </c>
      <c r="H12" s="13" t="s">
        <v>205</v>
      </c>
      <c r="I12" s="34">
        <v>10</v>
      </c>
    </row>
    <row r="13" s="2" customFormat="1" ht="22" customHeight="1" spans="1:9">
      <c r="A13" s="9">
        <v>11</v>
      </c>
      <c r="B13" s="10" t="s">
        <v>98</v>
      </c>
      <c r="C13" s="11" t="s">
        <v>93</v>
      </c>
      <c r="D13" s="12"/>
      <c r="E13" s="10"/>
      <c r="F13" s="10" t="s">
        <v>207</v>
      </c>
      <c r="G13" s="14" t="s">
        <v>206</v>
      </c>
      <c r="H13" s="13" t="s">
        <v>235</v>
      </c>
      <c r="I13" s="34">
        <v>1</v>
      </c>
    </row>
    <row r="14" s="2" customFormat="1" ht="22" customHeight="1" spans="1:9">
      <c r="A14" s="9">
        <v>12</v>
      </c>
      <c r="B14" s="10" t="s">
        <v>44</v>
      </c>
      <c r="C14" s="19" t="s">
        <v>50</v>
      </c>
      <c r="D14" s="20"/>
      <c r="E14" s="10"/>
      <c r="F14" s="10" t="s">
        <v>199</v>
      </c>
      <c r="G14" s="13" t="s">
        <v>215</v>
      </c>
      <c r="H14" s="13" t="s">
        <v>216</v>
      </c>
      <c r="I14" s="34">
        <v>1</v>
      </c>
    </row>
    <row r="15" s="2" customFormat="1" ht="22" customHeight="1" spans="1:9">
      <c r="A15" s="9">
        <v>13</v>
      </c>
      <c r="B15" s="18" t="s">
        <v>170</v>
      </c>
      <c r="C15" s="11" t="s">
        <v>173</v>
      </c>
      <c r="D15" s="12"/>
      <c r="E15" s="18"/>
      <c r="F15" s="18"/>
      <c r="G15" s="24"/>
      <c r="H15" s="14" t="s">
        <v>58</v>
      </c>
      <c r="I15" s="36">
        <v>5</v>
      </c>
    </row>
    <row r="16" s="2" customFormat="1" ht="22" customHeight="1" spans="1:9">
      <c r="A16" s="9">
        <v>14</v>
      </c>
      <c r="B16" s="10" t="s">
        <v>88</v>
      </c>
      <c r="C16" s="11" t="s">
        <v>93</v>
      </c>
      <c r="D16" s="12"/>
      <c r="E16" s="25" t="s">
        <v>231</v>
      </c>
      <c r="F16" s="10" t="s">
        <v>199</v>
      </c>
      <c r="G16" s="13" t="s">
        <v>232</v>
      </c>
      <c r="H16" s="14" t="s">
        <v>233</v>
      </c>
      <c r="I16" s="34">
        <v>14</v>
      </c>
    </row>
    <row r="17" s="2" customFormat="1" ht="22" customHeight="1" spans="1:9">
      <c r="A17" s="9">
        <v>15</v>
      </c>
      <c r="B17" s="10" t="s">
        <v>244</v>
      </c>
      <c r="C17" s="18" t="s">
        <v>87</v>
      </c>
      <c r="D17" s="21"/>
      <c r="E17" s="10"/>
      <c r="F17" s="10" t="s">
        <v>207</v>
      </c>
      <c r="G17" s="13" t="s">
        <v>232</v>
      </c>
      <c r="H17" s="13" t="s">
        <v>233</v>
      </c>
      <c r="I17" s="34">
        <v>1</v>
      </c>
    </row>
    <row r="18" s="2" customFormat="1" ht="22" customHeight="1" spans="1:9">
      <c r="A18" s="9">
        <v>16</v>
      </c>
      <c r="B18" s="10" t="s">
        <v>123</v>
      </c>
      <c r="C18" s="19" t="s">
        <v>122</v>
      </c>
      <c r="D18" s="20"/>
      <c r="E18" s="10"/>
      <c r="F18" s="10" t="s">
        <v>207</v>
      </c>
      <c r="G18" s="13" t="s">
        <v>209</v>
      </c>
      <c r="H18" s="13" t="s">
        <v>241</v>
      </c>
      <c r="I18" s="34">
        <v>4</v>
      </c>
    </row>
    <row r="19" s="2" customFormat="1" ht="22" customHeight="1" spans="1:9">
      <c r="A19" s="9">
        <v>17</v>
      </c>
      <c r="B19" s="10" t="s">
        <v>128</v>
      </c>
      <c r="C19" s="19" t="s">
        <v>132</v>
      </c>
      <c r="D19" s="20"/>
      <c r="E19" s="10"/>
      <c r="F19" s="10" t="s">
        <v>199</v>
      </c>
      <c r="G19" s="13" t="s">
        <v>209</v>
      </c>
      <c r="H19" s="13" t="s">
        <v>241</v>
      </c>
      <c r="I19" s="34">
        <v>1</v>
      </c>
    </row>
    <row r="20" s="2" customFormat="1" ht="22" customHeight="1" spans="1:9">
      <c r="A20" s="9">
        <v>18</v>
      </c>
      <c r="B20" s="10" t="s">
        <v>133</v>
      </c>
      <c r="C20" s="19" t="s">
        <v>132</v>
      </c>
      <c r="D20" s="12"/>
      <c r="E20" s="10"/>
      <c r="F20" s="10" t="s">
        <v>207</v>
      </c>
      <c r="G20" s="13" t="s">
        <v>209</v>
      </c>
      <c r="H20" s="13" t="s">
        <v>241</v>
      </c>
      <c r="I20" s="34">
        <v>9</v>
      </c>
    </row>
    <row r="21" s="2" customFormat="1" ht="22" customHeight="1" spans="1:9">
      <c r="A21" s="9">
        <v>19</v>
      </c>
      <c r="B21" s="10" t="s">
        <v>210</v>
      </c>
      <c r="C21" s="19" t="s">
        <v>24</v>
      </c>
      <c r="D21" s="20"/>
      <c r="E21" s="10"/>
      <c r="F21" s="10" t="s">
        <v>199</v>
      </c>
      <c r="G21" s="26" t="s">
        <v>211</v>
      </c>
      <c r="H21" s="26" t="s">
        <v>212</v>
      </c>
      <c r="I21" s="34">
        <v>2</v>
      </c>
    </row>
    <row r="22" s="2" customFormat="1" ht="22" customHeight="1" spans="1:9">
      <c r="A22" s="9">
        <v>20</v>
      </c>
      <c r="B22" s="10" t="s">
        <v>60</v>
      </c>
      <c r="C22" s="19" t="s">
        <v>24</v>
      </c>
      <c r="D22" s="20" t="s">
        <v>220</v>
      </c>
      <c r="E22" s="10" t="s">
        <v>221</v>
      </c>
      <c r="F22" s="10" t="s">
        <v>199</v>
      </c>
      <c r="G22" s="13" t="s">
        <v>222</v>
      </c>
      <c r="H22" s="2" t="s">
        <v>223</v>
      </c>
      <c r="I22" s="34">
        <v>1</v>
      </c>
    </row>
    <row r="23" s="2" customFormat="1" ht="22" customHeight="1" spans="1:9">
      <c r="A23" s="9">
        <v>21</v>
      </c>
      <c r="B23" s="10" t="s">
        <v>19</v>
      </c>
      <c r="C23" s="19" t="s">
        <v>24</v>
      </c>
      <c r="D23" s="20"/>
      <c r="E23" s="10"/>
      <c r="F23" s="10" t="s">
        <v>199</v>
      </c>
      <c r="G23" s="13" t="s">
        <v>202</v>
      </c>
      <c r="H23" s="13" t="s">
        <v>203</v>
      </c>
      <c r="I23" s="34">
        <v>1</v>
      </c>
    </row>
    <row r="24" s="2" customFormat="1" ht="22" customHeight="1" spans="1:9">
      <c r="A24" s="9">
        <v>22</v>
      </c>
      <c r="B24" s="10" t="s">
        <v>29</v>
      </c>
      <c r="C24" s="19" t="s">
        <v>24</v>
      </c>
      <c r="D24" s="20"/>
      <c r="E24" s="10"/>
      <c r="F24" s="10" t="s">
        <v>199</v>
      </c>
      <c r="G24" s="13" t="s">
        <v>205</v>
      </c>
      <c r="H24" s="13" t="s">
        <v>206</v>
      </c>
      <c r="I24" s="34">
        <v>2</v>
      </c>
    </row>
    <row r="25" s="2" customFormat="1" ht="22" customHeight="1" spans="1:9">
      <c r="A25" s="9">
        <v>23</v>
      </c>
      <c r="B25" s="27" t="s">
        <v>142</v>
      </c>
      <c r="C25" s="11" t="s">
        <v>141</v>
      </c>
      <c r="D25" s="21"/>
      <c r="E25" s="27"/>
      <c r="F25" s="10" t="s">
        <v>207</v>
      </c>
      <c r="G25" s="24" t="s">
        <v>205</v>
      </c>
      <c r="H25" s="24" t="s">
        <v>206</v>
      </c>
      <c r="I25" s="36">
        <v>1</v>
      </c>
    </row>
    <row r="26" s="2" customFormat="1" ht="22" customHeight="1" spans="1:10">
      <c r="A26" s="9">
        <v>24</v>
      </c>
      <c r="B26" s="10" t="s">
        <v>70</v>
      </c>
      <c r="C26" s="11" t="s">
        <v>73</v>
      </c>
      <c r="D26" s="21"/>
      <c r="E26" s="10"/>
      <c r="F26" s="10" t="s">
        <v>207</v>
      </c>
      <c r="G26" s="13" t="s">
        <v>225</v>
      </c>
      <c r="H26" s="13" t="s">
        <v>226</v>
      </c>
      <c r="I26" s="34">
        <v>1</v>
      </c>
      <c r="J26" s="37"/>
    </row>
    <row r="27" s="2" customFormat="1" ht="22" customHeight="1" spans="1:9">
      <c r="A27" s="9">
        <v>25</v>
      </c>
      <c r="B27" s="10" t="s">
        <v>120</v>
      </c>
      <c r="C27" s="19" t="s">
        <v>122</v>
      </c>
      <c r="D27" s="20" t="s">
        <v>258</v>
      </c>
      <c r="E27" s="10" t="s">
        <v>259</v>
      </c>
      <c r="F27" s="10" t="s">
        <v>207</v>
      </c>
      <c r="G27" s="13" t="s">
        <v>225</v>
      </c>
      <c r="H27" s="13" t="s">
        <v>226</v>
      </c>
      <c r="I27" s="34">
        <v>1</v>
      </c>
    </row>
    <row r="28" s="2" customFormat="1" ht="22" customHeight="1" spans="1:9">
      <c r="A28" s="9">
        <v>26</v>
      </c>
      <c r="B28" s="27" t="s">
        <v>136</v>
      </c>
      <c r="C28" s="11" t="s">
        <v>141</v>
      </c>
      <c r="D28" s="21"/>
      <c r="E28" s="27"/>
      <c r="F28" s="10" t="s">
        <v>207</v>
      </c>
      <c r="G28" s="24" t="s">
        <v>225</v>
      </c>
      <c r="H28" s="24" t="s">
        <v>226</v>
      </c>
      <c r="I28" s="36">
        <v>1</v>
      </c>
    </row>
    <row r="29" s="2" customFormat="1" ht="22" customHeight="1" spans="1:9">
      <c r="A29" s="9">
        <v>27</v>
      </c>
      <c r="B29" s="27" t="s">
        <v>145</v>
      </c>
      <c r="C29" s="11" t="s">
        <v>147</v>
      </c>
      <c r="D29" s="20"/>
      <c r="E29" s="27"/>
      <c r="F29" s="10" t="s">
        <v>207</v>
      </c>
      <c r="G29" s="24" t="s">
        <v>260</v>
      </c>
      <c r="H29" s="24" t="s">
        <v>261</v>
      </c>
      <c r="I29" s="36">
        <v>1</v>
      </c>
    </row>
    <row r="30" s="2" customFormat="1" ht="22" customHeight="1" spans="1:9">
      <c r="A30" s="9">
        <v>28</v>
      </c>
      <c r="B30" s="10" t="s">
        <v>51</v>
      </c>
      <c r="C30" s="19" t="s">
        <v>54</v>
      </c>
      <c r="D30" s="20"/>
      <c r="E30" s="28" t="s">
        <v>263</v>
      </c>
      <c r="F30" s="10" t="s">
        <v>199</v>
      </c>
      <c r="G30" s="13" t="s">
        <v>216</v>
      </c>
      <c r="H30" s="13" t="s">
        <v>218</v>
      </c>
      <c r="I30" s="34">
        <v>1</v>
      </c>
    </row>
    <row r="31" s="2" customFormat="1" ht="22" customHeight="1" spans="1:9">
      <c r="A31" s="9">
        <v>29</v>
      </c>
      <c r="B31" s="27" t="s">
        <v>153</v>
      </c>
      <c r="C31" s="11" t="s">
        <v>93</v>
      </c>
      <c r="D31" s="20"/>
      <c r="E31" s="27"/>
      <c r="F31" s="10" t="s">
        <v>207</v>
      </c>
      <c r="G31" s="24" t="s">
        <v>216</v>
      </c>
      <c r="H31" s="24" t="s">
        <v>218</v>
      </c>
      <c r="I31" s="36">
        <v>1</v>
      </c>
    </row>
    <row r="32" s="2" customFormat="1" ht="22" customHeight="1" spans="1:9">
      <c r="A32" s="9">
        <v>30</v>
      </c>
      <c r="B32" s="10" t="s">
        <v>12</v>
      </c>
      <c r="C32" s="19" t="s">
        <v>18</v>
      </c>
      <c r="D32" s="20"/>
      <c r="E32" s="10"/>
      <c r="F32" s="10" t="s">
        <v>199</v>
      </c>
      <c r="G32" s="13" t="s">
        <v>200</v>
      </c>
      <c r="H32" s="13" t="s">
        <v>201</v>
      </c>
      <c r="I32" s="34">
        <v>1</v>
      </c>
    </row>
    <row r="33" s="2" customFormat="1" ht="22" customHeight="1" spans="1:9">
      <c r="A33" s="9">
        <v>31</v>
      </c>
      <c r="B33" s="18" t="s">
        <v>254</v>
      </c>
      <c r="C33" s="11" t="s">
        <v>93</v>
      </c>
      <c r="D33" s="12"/>
      <c r="E33" s="18"/>
      <c r="F33" s="18" t="s">
        <v>199</v>
      </c>
      <c r="G33" s="24" t="s">
        <v>200</v>
      </c>
      <c r="H33" s="14" t="s">
        <v>201</v>
      </c>
      <c r="I33" s="36">
        <v>2</v>
      </c>
    </row>
    <row r="34" s="2" customFormat="1" ht="22" customHeight="1" spans="1:9">
      <c r="A34" s="9">
        <v>32</v>
      </c>
      <c r="B34" s="10" t="s">
        <v>157</v>
      </c>
      <c r="C34" s="19" t="s">
        <v>28</v>
      </c>
      <c r="D34" s="20"/>
      <c r="E34" s="10"/>
      <c r="F34" s="10" t="s">
        <v>199</v>
      </c>
      <c r="G34" s="13" t="s">
        <v>226</v>
      </c>
      <c r="H34" s="24" t="s">
        <v>239</v>
      </c>
      <c r="I34" s="34">
        <v>2</v>
      </c>
    </row>
    <row r="35" s="2" customFormat="1" spans="1:9">
      <c r="A35" s="9">
        <v>33</v>
      </c>
      <c r="B35" s="10" t="s">
        <v>162</v>
      </c>
      <c r="C35" s="19" t="s">
        <v>28</v>
      </c>
      <c r="D35" s="21"/>
      <c r="E35" s="10"/>
      <c r="F35" s="10" t="s">
        <v>199</v>
      </c>
      <c r="G35" s="13" t="s">
        <v>226</v>
      </c>
      <c r="H35" s="24" t="s">
        <v>239</v>
      </c>
      <c r="I35" s="34">
        <v>4</v>
      </c>
    </row>
    <row r="36" s="2" customFormat="1" spans="1:9">
      <c r="A36" s="9">
        <v>34</v>
      </c>
      <c r="B36" s="10" t="s">
        <v>55</v>
      </c>
      <c r="C36" s="19" t="s">
        <v>59</v>
      </c>
      <c r="D36" s="20"/>
      <c r="E36" s="10"/>
      <c r="F36" s="10"/>
      <c r="G36" s="13" t="s">
        <v>219</v>
      </c>
      <c r="H36" s="13"/>
      <c r="I36" s="34">
        <v>1</v>
      </c>
    </row>
    <row r="37" s="2" customFormat="1" spans="1:9">
      <c r="A37" s="9">
        <v>35</v>
      </c>
      <c r="B37" s="10" t="s">
        <v>74</v>
      </c>
      <c r="C37" s="11" t="s">
        <v>76</v>
      </c>
      <c r="D37" s="21"/>
      <c r="E37" s="10"/>
      <c r="F37" s="10"/>
      <c r="G37" s="13" t="s">
        <v>219</v>
      </c>
      <c r="H37" s="13"/>
      <c r="I37" s="34">
        <v>1</v>
      </c>
    </row>
    <row r="38" s="2" customFormat="1" spans="1:9">
      <c r="A38" s="9">
        <v>36</v>
      </c>
      <c r="B38" s="10" t="s">
        <v>230</v>
      </c>
      <c r="C38" s="18" t="s">
        <v>87</v>
      </c>
      <c r="D38" s="12"/>
      <c r="E38" s="10"/>
      <c r="F38" s="10"/>
      <c r="G38" s="13"/>
      <c r="H38" s="13"/>
      <c r="I38" s="34">
        <v>4</v>
      </c>
    </row>
    <row r="39" s="2" customFormat="1" spans="1:9">
      <c r="A39" s="9">
        <v>37</v>
      </c>
      <c r="B39" s="18" t="s">
        <v>180</v>
      </c>
      <c r="C39" s="18" t="s">
        <v>87</v>
      </c>
      <c r="D39" s="12"/>
      <c r="E39" s="18"/>
      <c r="F39" s="18"/>
      <c r="G39" s="13" t="s">
        <v>219</v>
      </c>
      <c r="H39" s="24"/>
      <c r="I39" s="36">
        <v>1</v>
      </c>
    </row>
    <row r="40" s="2" customFormat="1" ht="21" spans="1:9">
      <c r="A40" s="9">
        <v>38</v>
      </c>
      <c r="B40" s="29" t="s">
        <v>189</v>
      </c>
      <c r="C40" s="29" t="s">
        <v>87</v>
      </c>
      <c r="D40" s="30"/>
      <c r="E40" s="29"/>
      <c r="F40" s="29"/>
      <c r="G40" s="31" t="s">
        <v>219</v>
      </c>
      <c r="H40" s="32"/>
      <c r="I40" s="38">
        <v>2</v>
      </c>
    </row>
    <row r="41" s="2" customFormat="1" spans="4:8">
      <c r="D41" s="1"/>
      <c r="G41" s="3"/>
      <c r="H41" s="2" t="s">
        <v>256</v>
      </c>
    </row>
    <row r="42" s="2" customFormat="1" spans="4:8">
      <c r="D42" s="1"/>
      <c r="G42" s="3"/>
      <c r="H42" s="3"/>
    </row>
  </sheetData>
  <sortState ref="A3:J43">
    <sortCondition ref="H3"/>
  </sortState>
  <mergeCells count="1">
    <mergeCell ref="A1:I1"/>
  </mergeCells>
  <pageMargins left="0.0388888888888889" right="0.0388888888888889" top="0.0388888888888889" bottom="0.0388888888888889" header="0.511805555555556" footer="0.511805555555556"/>
  <pageSetup paperSize="9" scale="87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电梯信息</vt:lpstr>
      <vt:lpstr>保养计划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2017-12-06T02:06:00Z</dcterms:created>
  <dcterms:modified xsi:type="dcterms:W3CDTF">2018-06-28T01:35:33Z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