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3771c415e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EO Dashboard" sheetId="1" r:id="R9bbc3c1574474f5d"/>
    <x:sheet xmlns:r="http://schemas.openxmlformats.org/officeDocument/2006/relationships" name="01_Shadow Strategies" sheetId="2" r:id="R57c05a13b0ff4e37"/>
    <x:sheet xmlns:r="http://schemas.openxmlformats.org/officeDocument/2006/relationships" name="02_Next Models" sheetId="3" r:id="R9d87cd8bb6e44bd4"/>
    <x:sheet xmlns:r="http://schemas.openxmlformats.org/officeDocument/2006/relationships" name="03_Category Summary" sheetId="4" r:id="Rd68c03a2e4d34b57"/>
    <x:sheet xmlns:r="http://schemas.openxmlformats.org/officeDocument/2006/relationships" name="04_Score Calibration" sheetId="5" r:id="R3b4e8c0347f24c51"/>
    <x:sheet xmlns:r="http://schemas.openxmlformats.org/officeDocument/2006/relationships" name="05_Max Trade Proxy" sheetId="6" r:id="Re638fbedc85543d7"/>
    <x:sheet xmlns:r="http://schemas.openxmlformats.org/officeDocument/2006/relationships" name="06_Recent Volume Proxy" sheetId="7" r:id="Rc27170da8bd145c8"/>
    <x:sheet xmlns:r="http://schemas.openxmlformats.org/officeDocument/2006/relationships" name="07_Timing Proxy OBS" sheetId="8" r:id="R1be65ed48e8e4cfc"/>
    <x:sheet xmlns:r="http://schemas.openxmlformats.org/officeDocument/2006/relationships" name="08_Market Families" sheetId="9" r:id="Rc9db739546204f80"/>
    <x:sheet xmlns:r="http://schemas.openxmlformats.org/officeDocument/2006/relationships" name="09_Odds Bands" sheetId="10" r:id="Ra3dde28314814501"/>
    <x:sheet xmlns:r="http://schemas.openxmlformats.org/officeDocument/2006/relationships" name="10_Action Profiles" sheetId="11" r:id="R6fcef4c92ea0434d"/>
    <x:sheet xmlns:r="http://schemas.openxmlformats.org/officeDocument/2006/relationships" name="11_Odds Label Profiles" sheetId="12" r:id="R692bff2fa9ba475e"/>
    <x:sheet xmlns:r="http://schemas.openxmlformats.org/officeDocument/2006/relationships" name="12_Coverage Bands" sheetId="13" r:id="R20d8978b1ea440ce"/>
    <x:sheet xmlns:r="http://schemas.openxmlformats.org/officeDocument/2006/relationships" name="13_Cross Score-Odds" sheetId="14" r:id="R044f910c3221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0.0%"/>
    <x:numFmt numFmtId="165" formatCode="+0.0%;-0.0%;0.0%"/>
    <x:numFmt numFmtId="166" formatCode="#,##0.0"/>
    <x:numFmt numFmtId="200" formatCode="0.0%;[Red](0.0%);-"/>
    <x:numFmt numFmtId="201" formatCode="$#,##0.00;[Red]($#,##0.00);-"/>
    <x:numFmt numFmtId="202" formatCode="0"/>
  </x:numFmts>
  <x:fonts count="26">
    <x:font>
      <x:sz val="11"/>
      <x:color theme="1"/>
      <x:name val="Calibri"/>
    </x:font>
    <x:font>
      <x:b/>
      <x:sz val="14"/>
      <x:color rgb="FFFFFF"/>
      <x:name val="Arial"/>
    </x:font>
    <x:font>
      <x:i/>
      <x:sz val="9"/>
      <x:color rgb="AAAAAA"/>
      <x:name val="Arial"/>
    </x:font>
    <x:font>
      <x:b/>
      <x:sz val="9"/>
      <x:color rgb="FFFFFF"/>
      <x:name val="Arial"/>
    </x:font>
    <x:font>
      <x:sz val="9"/>
      <x:color rgb="000000"/>
      <x:name val="Arial"/>
    </x:font>
    <x:font>
      <x:b/>
      <x:sz val="9"/>
      <x:color rgb="000000"/>
      <x:name val="Arial"/>
    </x:font>
    <x:font>
      <x:b/>
      <x:sz val="9"/>
      <x:color rgb="1B5E20"/>
      <x:name val="Arial"/>
    </x:font>
    <x:font>
      <x:sz val="9"/>
      <x:color rgb="1B5E20"/>
      <x:name val="Arial"/>
    </x:font>
    <x:font>
      <x:b/>
      <x:sz val="9"/>
      <x:color rgb="E65100"/>
      <x:name val="Arial"/>
    </x:font>
    <x:font>
      <x:sz val="9"/>
      <x:color rgb="E65100"/>
      <x:name val="Arial"/>
    </x:font>
    <x:font>
      <x:b/>
      <x:sz val="9"/>
      <x:color rgb="0D47A1"/>
      <x:name val="Arial"/>
    </x:font>
    <x:font>
      <x:sz val="9"/>
      <x:color rgb="0D47A1"/>
      <x:name val="Arial"/>
    </x:font>
    <x:font>
      <x:i/>
      <x:sz val="8"/>
      <x:color rgb="888888"/>
      <x:name val="Arial"/>
    </x:font>
    <x:font>
      <x:i/>
      <x:sz val="9"/>
      <x:color rgb="000000"/>
      <x:name val="Arial"/>
    </x:font>
    <x:font>
      <x:b/>
      <x:sz val="13"/>
      <x:color rgb="FFFFFF"/>
      <x:name val="Arial"/>
    </x:font>
    <x:font>
      <x:b/>
      <x:sz val="9"/>
      <x:color rgb="444444"/>
      <x:name val="Arial"/>
    </x:font>
    <x:font>
      <x:sz val="9"/>
      <x:color rgb="444444"/>
      <x:name val="Arial"/>
    </x:font>
    <x:font>
      <x:b/>
      <x:sz val="12"/>
      <x:color rgb="FFFFFF"/>
      <x:name val="Arial"/>
    </x:font>
    <x:font>
      <x:i/>
      <x:sz val="9"/>
      <x:color rgb="555555"/>
      <x:name val="Arial"/>
    </x:font>
    <x:font>
      <x:i/>
      <x:sz val="8"/>
      <x:color rgb="555555"/>
      <x:name val="Arial"/>
    </x:font>
    <x:font>
      <x:b/>
      <x:sz val="14"/>
      <x:color rgb="FFFFFF"/>
      <x:name val="Calibri"/>
    </x:font>
    <x:font>
      <x:b/>
      <x:sz val="11"/>
      <x:color rgb="FFFFFF"/>
      <x:name val="Calibri"/>
    </x:font>
    <x:font>
      <x:i/>
      <x:sz val="11"/>
      <x:color rgb="595959"/>
      <x:name val="Calibri"/>
    </x:font>
    <x:font>
      <x:b/>
      <x:sz val="11"/>
      <x:color rgb="000000"/>
      <x:name val="Calibri"/>
    </x:font>
    <x:font>
      <x:b/>
      <x:sz val="11"/>
      <x:color rgb="9C0006"/>
      <x:name val="Calibri"/>
    </x:font>
    <x:font>
      <x:i/>
      <x:sz val="11"/>
      <x:color theme="1"/>
      <x:name val="Calibri"/>
    </x:font>
  </x:fonts>
  <x:fills count="46">
    <x:fill>
      <x:patternFill patternType="none"/>
    </x:fill>
    <x:fill>
      <x:patternFill patternType="gray125"/>
    </x:fill>
    <x:fill>
      <x:patternFill patternType="solid">
        <x:fgColor rgb="1A1A2E"/>
      </x:patternFill>
    </x:fill>
    <x:fill>
      <x:patternFill patternType="solid">
        <x:fgColor rgb="16213E"/>
      </x:patternFill>
    </x:fill>
    <x:fill>
      <x:patternFill patternType="solid">
        <x:fgColor rgb="0F3460"/>
      </x:patternFill>
    </x:fill>
    <x:fill>
      <x:patternFill patternType="solid">
        <x:fgColor rgb="F0F2F5"/>
      </x:patternFill>
    </x:fill>
    <x:fill>
      <x:patternFill patternType="solid">
        <x:fgColor rgb="FFFFFF"/>
      </x:patternFill>
    </x:fill>
    <x:fill>
      <x:patternFill patternType="solid">
        <x:fgColor rgb="E8F5E9"/>
      </x:patternFill>
    </x:fill>
    <x:fill>
      <x:patternFill patternType="solid">
        <x:fgColor rgb="FFF8E1"/>
      </x:patternFill>
    </x:fill>
    <x:fill>
      <x:patternFill patternType="solid">
        <x:fgColor rgb="E3F2FD"/>
      </x:patternFill>
    </x:fill>
    <x:fill>
      <x:patternFill patternType="solid">
        <x:fgColor rgb="FFF3E0"/>
      </x:patternFill>
    </x:fill>
    <x:fill>
      <x:patternFill patternType="solid">
        <x:fgColor rgb="FFFDE7"/>
      </x:patternFill>
    </x:fill>
    <x:fill>
      <x:patternFill patternType="solid">
        <x:fgColor rgb="EF9A9A"/>
      </x:patternFill>
    </x:fill>
    <x:fill>
      <x:patternFill patternType="solid">
        <x:fgColor rgb="FFF9C4"/>
      </x:patternFill>
    </x:fill>
    <x:fill>
      <x:patternFill patternType="solid">
        <x:fgColor rgb="A5D6A7"/>
      </x:patternFill>
    </x:fill>
    <x:fill>
      <x:patternFill patternType="solid">
        <x:fgColor rgb="C8E6C9"/>
      </x:patternFill>
    </x:fill>
    <x:fill>
      <x:patternFill patternType="solid">
        <x:fgColor rgb="E0E0E0"/>
      </x:patternFill>
    </x:fill>
    <x:fill>
      <x:patternFill patternType="solid">
        <x:fgColor rgb="0B2239"/>
      </x:patternFill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EAF3F8"/>
      </x:patternFill>
    </x:fill>
    <x:fill>
      <x:patternFill patternType="solid">
        <x:fgColor rgb="E2F0D9"/>
      </x:patternFill>
    </x:fill>
    <x:fill>
      <x:patternFill patternType="solid">
        <x:fgColor rgb="C6E0B4"/>
      </x:patternFill>
    </x:fill>
    <x:fill>
      <x:patternFill patternType="solid">
        <x:fgColor rgb="E4DFEC"/>
      </x:patternFill>
    </x:fill>
    <x:fill>
      <x:patternFill patternType="solid">
        <x:fgColor rgb="FCE4D6"/>
      </x:patternFill>
    </x:fill>
    <x:fill>
      <x:patternFill patternType="solid">
        <x:fgColor rgb="F4CCCC"/>
      </x:patternFill>
    </x:fill>
    <x:fill>
      <x:patternFill patternType="solid">
        <x:fgColor rgb="FFF2CC"/>
      </x:patternFill>
    </x:fill>
    <x:fill>
      <x:patternFill patternType="solid">
        <x:fgColor rgb="E7E6E6"/>
      </x:patternFill>
    </x:fill>
    <x:fill>
      <x:patternFill patternType="solid">
        <x:fgColor rgb="F2F2F2"/>
      </x:patternFill>
    </x:fill>
    <x:fill>
      <x:patternFill patternType="solid">
        <x:fgColor rgb="5B9BD5"/>
      </x:patternFill>
    </x:fill>
    <x:fill>
      <x:patternFill patternType="solid">
        <x:fgColor rgb="C00000"/>
      </x:patternFill>
    </x:fill>
    <x:fill>
      <x:patternFill patternType="solid">
        <x:fgColor rgb="A9D18E"/>
      </x:patternFill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E2F0D9"/>
      </x:patternFill>
    </x:fill>
    <x:fill>
      <x:patternFill patternType="solid">
        <x:fgColor rgb="E4DFEC"/>
      </x:patternFill>
    </x:fill>
    <x:fill>
      <x:patternFill patternType="solid">
        <x:fgColor rgb="FFF2CC"/>
      </x:patternFill>
    </x:fill>
    <x:fill>
      <x:patternFill patternType="solid">
        <x:fgColor rgb="F2F2F2"/>
      </x:patternFill>
    </x:fill>
    <x:fill>
      <x:patternFill patternType="solid">
        <x:fgColor rgb="EAF3F8"/>
      </x:patternFill>
    </x:fill>
    <x:fill>
      <x:patternFill patternType="solid">
        <x:fgColor rgb="E7E6E6"/>
      </x:patternFill>
    </x:fill>
    <x:fill>
      <x:patternFill patternType="solid">
        <x:fgColor rgb="5B9BD5"/>
      </x:patternFill>
    </x:fill>
    <x:fill>
      <x:patternFill patternType="solid">
        <x:fgColor rgb="C00000"/>
      </x:patternFill>
    </x:fill>
    <x:fill>
      <x:patternFill patternType="solid">
        <x:fgColor rgb="FCE4D6"/>
      </x:patternFill>
    </x:fill>
    <x:fill>
      <x:patternFill patternType="solid">
        <x:fgColor rgb="F4CCCC"/>
      </x:patternFill>
    </x:fill>
    <x:fill>
      <x:patternFill patternType="solid">
        <x:fgColor rgb="0B2239"/>
      </x:patternFill>
    </x:fill>
    <x:fill>
      <x:patternFill patternType="solid">
        <x:fgColor rgb="FFFFFF"/>
      </x:patternFill>
    </x:fill>
  </x:fills>
  <x:borders count="19">
    <x:border/>
    <x:border>
      <x:left style="thin">
        <x:color rgb="D0D3D8"/>
      </x:left>
      <x:right style="thin">
        <x:color rgb="D0D3D8"/>
      </x:right>
      <x:top style="thin">
        <x:color rgb="D0D3D8"/>
      </x:top>
      <x:bottom style="thin">
        <x:color rgb="D0D3D8"/>
      </x:bottom>
    </x:border>
    <x:border/>
    <x:border>
      <x:right style="thin">
        <x:color rgb="D0D3D8"/>
      </x:right>
      <x:top style="thin">
        <x:color rgb="D0D3D8"/>
      </x:top>
      <x:bottom style="thin">
        <x:color rgb="D0D3D8"/>
      </x:bottom>
    </x:border>
    <x:border>
      <x:right style="thin">
        <x:color rgb="D0D3D8"/>
      </x:right>
      <x:top style="thin">
        <x:color rgb="D0D3D8"/>
      </x:top>
      <x:bottom style="thin">
        <x:color rgb="D0D3D8"/>
      </x:bottom>
    </x:border>
    <x:border>
      <x:right style="thin">
        <x:color rgb="D0D3D8"/>
      </x:right>
      <x:top style="thin">
        <x:color rgb="D0D3D8"/>
      </x:top>
    </x:border>
    <x:border>
      <x:right style="thin">
        <x:color rgb="D0D3D8"/>
      </x:right>
    </x:border>
    <x:border>
      <x:left style="thin">
        <x:color rgb="D0D3D8"/>
      </x:left>
    </x:border>
    <x:border>
      <x:left style="thin">
        <x:color rgb="D0D3D8"/>
      </x:left>
      <x:bottom style="thin">
        <x:color rgb="D0D3D8"/>
      </x:bottom>
    </x:border>
    <x:border>
      <x:bottom style="thin">
        <x:color rgb="D0D3D8"/>
      </x:bottom>
    </x:border>
    <x:border>
      <x:right style="thin">
        <x:color rgb="D0D3D8"/>
      </x:right>
      <x:bottom style="thin">
        <x:color rgb="D0D3D8"/>
      </x:bottom>
    </x:border>
    <x:border>
      <x:right style="thin">
        <x:color rgb="D0D3D8"/>
      </x:right>
      <x:top style="thin">
        <x:color rgb="D0D3D8"/>
      </x:top>
    </x:border>
    <x:border>
      <x:right style="thin">
        <x:color rgb="D0D3D8"/>
      </x:right>
    </x:border>
    <x:border>
      <x:left style="thin">
        <x:color rgb="D0D3D8"/>
      </x:left>
    </x:border>
    <x:border>
      <x:left style="thin">
        <x:color rgb="D0D3D8"/>
      </x:left>
      <x:bottom style="thin">
        <x:color rgb="D0D3D8"/>
      </x:bottom>
    </x:border>
    <x:border>
      <x:bottom style="thin">
        <x:color rgb="D0D3D8"/>
      </x:bottom>
    </x:border>
    <x:border>
      <x:right style="thin">
        <x:color rgb="D0D3D8"/>
      </x:right>
      <x:bottom style="thin">
        <x:color rgb="D0D3D8"/>
      </x:bottom>
    </x:border>
    <x:border>
      <x:top style="thin">
        <x:color rgb="D0D3D8"/>
      </x:top>
      <x:bottom style="thin">
        <x:color rgb="D0D3D8"/>
      </x:bottom>
    </x:border>
    <x:border>
      <x:top style="thin">
        <x:color rgb="D0D3D8"/>
      </x:top>
    </x:border>
  </x:borders>
  <x:cellStyleXfs count="1">
    <x:xf numFmtId="0" fontId="0" fillId="0" borderId="0"/>
  </x:cellStyleXfs>
  <x:cellXfs count="601">
    <x:xf numFmtId="0" fontId="0" fillId="0" borderId="0" xfId="0"/>
    <x:xf numFmtId="0" fontId="1" fillId="2" borderId="0" xfId="0" applyAlignment="1">
      <x:alignment horizontal="center" vertical="center"/>
    </x:xf>
    <x:xf numFmtId="0" fontId="2" fillId="2" borderId="0" xfId="0" applyAlignment="1">
      <x:alignment horizontal="left" vertical="center"/>
    </x:xf>
    <x:xf numFmtId="0" fontId="3" fillId="3" borderId="0" xfId="0" applyAlignment="1">
      <x:alignment vertical="center"/>
    </x:xf>
    <x:xf numFmtId="0" fontId="3" fillId="4" borderId="1" xfId="0" applyAlignment="1">
      <x:alignment horizontal="center" vertical="center" wrapText="1"/>
    </x:xf>
    <x:xf numFmtId="0" fontId="4" fillId="5" borderId="1" xfId="0" applyAlignment="1">
      <x:alignment horizontal="left" vertical="top" wrapText="1"/>
    </x:xf>
    <x:xf numFmtId="0" fontId="5" fillId="5" borderId="1" xfId="0" applyAlignment="1">
      <x:alignment horizontal="left" vertical="top" wrapText="1"/>
    </x:xf>
    <x:xf numFmtId="0" fontId="4" fillId="6" borderId="1" xfId="0" applyAlignment="1">
      <x:alignment horizontal="left" vertical="top" wrapText="1"/>
    </x:xf>
    <x:xf numFmtId="0" fontId="5" fillId="6" borderId="1" xfId="0" applyAlignment="1">
      <x:alignment horizontal="left" vertical="top" wrapText="1"/>
    </x:xf>
    <x:xf numFmtId="0" fontId="6" fillId="7" borderId="1" xfId="0" applyAlignment="1">
      <x:alignment horizontal="left" vertical="top" wrapText="1"/>
    </x:xf>
    <x:xf numFmtId="0" fontId="7" fillId="7" borderId="1" xfId="0" applyAlignment="1">
      <x:alignment horizontal="left" vertical="top" wrapText="1"/>
    </x:xf>
    <x:xf numFmtId="0" fontId="8" fillId="8" borderId="1" xfId="0" applyAlignment="1">
      <x:alignment horizontal="left" vertical="top" wrapText="1"/>
    </x:xf>
    <x:xf numFmtId="0" fontId="9" fillId="8" borderId="1" xfId="0" applyAlignment="1">
      <x:alignment horizontal="left" vertical="top" wrapText="1"/>
    </x:xf>
    <x:xf numFmtId="0" fontId="10" fillId="9" borderId="1" xfId="0" applyAlignment="1">
      <x:alignment horizontal="left" vertical="top" wrapText="1"/>
    </x:xf>
    <x:xf numFmtId="0" fontId="11" fillId="9" borderId="1" xfId="0" applyAlignment="1">
      <x:alignment horizontal="left" vertical="top" wrapText="1"/>
    </x:xf>
    <x:xf numFmtId="0" fontId="12" fillId="0" borderId="0" xfId="0"/>
    <x:xf numFmtId="0" fontId="5" fillId="5" borderId="1" xfId="0" applyAlignment="1">
      <x:alignment vertical="top" wrapText="1"/>
    </x:xf>
    <x:xf numFmtId="0" fontId="4" fillId="5" borderId="1" xfId="0" applyAlignment="1">
      <x:alignment vertical="top" wrapText="1"/>
    </x:xf>
    <x:xf numFmtId="0" fontId="13" fillId="5" borderId="1" xfId="0" applyAlignment="1">
      <x:alignment vertical="top" wrapText="1"/>
    </x:xf>
    <x:xf numFmtId="0" fontId="5" fillId="6" borderId="1" xfId="0" applyAlignment="1">
      <x:alignment vertical="top" wrapText="1"/>
    </x:xf>
    <x:xf numFmtId="0" fontId="4" fillId="6" borderId="1" xfId="0" applyAlignment="1">
      <x:alignment vertical="top" wrapText="1"/>
    </x:xf>
    <x:xf numFmtId="0" fontId="13" fillId="6" borderId="1" xfId="0" applyAlignment="1">
      <x:alignment vertical="top" wrapText="1"/>
    </x:xf>
    <x:xf numFmtId="0" fontId="14" fillId="2" borderId="0" xfId="0" applyAlignment="1">
      <x:alignment horizontal="center" vertical="center"/>
    </x:xf>
    <x:xf numFmtId="0" fontId="15" fillId="5" borderId="1" xfId="0" applyAlignment="1">
      <x:alignment horizontal="left" vertical="top" wrapText="1"/>
    </x:xf>
    <x:xf numFmtId="0" fontId="16" fillId="5" borderId="1" xfId="0" applyAlignment="1">
      <x:alignment horizontal="left" vertical="top" wrapText="1"/>
    </x:xf>
    <x:xf numFmtId="0" fontId="16" fillId="5" borderId="1" xfId="0" applyAlignment="1">
      <x:alignment horizontal="right" vertical="top" wrapText="1"/>
    </x:xf>
    <x:xf numFmtId="164" fontId="16" fillId="5" borderId="1" xfId="0" applyAlignment="1">
      <x:alignment horizontal="left" vertical="top" wrapText="1"/>
    </x:xf>
    <x:xf numFmtId="165" fontId="15" fillId="5" borderId="1" xfId="0" applyAlignment="1">
      <x:alignment horizontal="right" vertical="top" wrapText="1"/>
    </x:xf>
    <x:xf numFmtId="166" fontId="15" fillId="5" borderId="1" xfId="0" applyAlignment="1">
      <x:alignment horizontal="right" vertical="top" wrapText="1"/>
    </x:xf>
    <x:xf numFmtId="166" fontId="16" fillId="5" borderId="1" xfId="0" applyAlignment="1">
      <x:alignment horizontal="right" vertical="top" wrapText="1"/>
    </x:xf>
    <x:xf numFmtId="165" fontId="16" fillId="5" borderId="1" xfId="0" applyAlignment="1">
      <x:alignment horizontal="right" vertical="top" wrapText="1"/>
    </x:xf>
    <x:xf numFmtId="0" fontId="8" fillId="10" borderId="1" xfId="0" applyAlignment="1">
      <x:alignment horizontal="left" vertical="top" wrapText="1"/>
    </x:xf>
    <x:xf numFmtId="0" fontId="9" fillId="10" borderId="1" xfId="0" applyAlignment="1">
      <x:alignment horizontal="left" vertical="top" wrapText="1"/>
    </x:xf>
    <x:xf numFmtId="0" fontId="9" fillId="10" borderId="1" xfId="0" applyAlignment="1">
      <x:alignment horizontal="right" vertical="top" wrapText="1"/>
    </x:xf>
    <x:xf numFmtId="164" fontId="9" fillId="10" borderId="1" xfId="0" applyAlignment="1">
      <x:alignment horizontal="left" vertical="top" wrapText="1"/>
    </x:xf>
    <x:xf numFmtId="165" fontId="8" fillId="10" borderId="1" xfId="0" applyAlignment="1">
      <x:alignment horizontal="right" vertical="top" wrapText="1"/>
    </x:xf>
    <x:xf numFmtId="166" fontId="8" fillId="10" borderId="1" xfId="0" applyAlignment="1">
      <x:alignment horizontal="right" vertical="top" wrapText="1"/>
    </x:xf>
    <x:xf numFmtId="166" fontId="9" fillId="10" borderId="1" xfId="0" applyAlignment="1">
      <x:alignment horizontal="right" vertical="top" wrapText="1"/>
    </x:xf>
    <x:xf numFmtId="165" fontId="9" fillId="10" borderId="1" xfId="0" applyAlignment="1">
      <x:alignment horizontal="right" vertical="top" wrapText="1"/>
    </x:xf>
    <x:xf numFmtId="0" fontId="17" fillId="2" borderId="0" xfId="0" applyAlignment="1">
      <x:alignment horizontal="center" vertical="center"/>
    </x:xf>
    <x:xf numFmtId="0" fontId="4" fillId="5" borderId="1" xfId="0" applyAlignment="1">
      <x:alignment horizontal="right" vertical="top" wrapText="1"/>
    </x:xf>
    <x:xf numFmtId="164" fontId="4" fillId="5" borderId="1" xfId="0" applyAlignment="1">
      <x:alignment horizontal="right" vertical="top" wrapText="1"/>
    </x:xf>
    <x:xf numFmtId="166" fontId="4" fillId="5" borderId="1" xfId="0" applyAlignment="1">
      <x:alignment horizontal="right" vertical="top" wrapText="1"/>
    </x:xf>
    <x:xf numFmtId="0" fontId="4" fillId="6" borderId="1" xfId="0" applyAlignment="1">
      <x:alignment horizontal="right" vertical="top" wrapText="1"/>
    </x:xf>
    <x:xf numFmtId="164" fontId="4" fillId="6" borderId="1" xfId="0" applyAlignment="1">
      <x:alignment horizontal="right" vertical="top" wrapText="1"/>
    </x:xf>
    <x:xf numFmtId="166" fontId="4" fillId="6" borderId="1" xfId="0" applyAlignment="1">
      <x:alignment horizontal="right" vertical="top" wrapText="1"/>
    </x:xf>
    <x:xf numFmtId="0" fontId="18" fillId="11" borderId="1" xfId="0" applyAlignment="1">
      <x:alignment vertical="top" wrapText="1"/>
    </x:xf>
    <x:xf numFmtId="0" fontId="2" fillId="2" borderId="0" xfId="0" applyAlignment="1">
      <x:alignment horizontal="left"/>
    </x:xf>
    <x:xf numFmtId="0" fontId="5" fillId="5" borderId="1" xfId="0" applyAlignment="1">
      <x:alignment horizontal="center" vertical="center"/>
    </x:xf>
    <x:xf numFmtId="0" fontId="4" fillId="12" borderId="1" xfId="0" applyAlignment="1">
      <x:alignment horizontal="center" vertical="center"/>
    </x:xf>
    <x:xf numFmtId="0" fontId="4" fillId="13" borderId="1" xfId="0" applyAlignment="1">
      <x:alignment horizontal="center" vertical="center"/>
    </x:xf>
    <x:xf numFmtId="0" fontId="4" fillId="14" borderId="1" xfId="0" applyAlignment="1">
      <x:alignment horizontal="center" vertical="center"/>
    </x:xf>
    <x:xf numFmtId="0" fontId="4" fillId="15" borderId="1" xfId="0" applyAlignment="1">
      <x:alignment horizontal="center" vertical="center"/>
    </x:xf>
    <x:xf numFmtId="0" fontId="4" fillId="16" borderId="1" xfId="0" applyAlignment="1">
      <x:alignment horizontal="center" vertical="center"/>
    </x:xf>
    <x:xf numFmtId="0" fontId="4" fillId="7" borderId="1" xfId="0" applyAlignment="1">
      <x:alignment horizontal="center" vertical="center"/>
    </x:xf>
    <x:xf numFmtId="0" fontId="19" fillId="11" borderId="0" xfId="0" applyAlignment="1">
      <x:alignment horizontal="left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left" vertical="center"/>
    </x:xf>
    <x:xf numFmtId="0" fontId="3" fillId="3" borderId="2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5" fillId="5" borderId="1" xfId="0" applyNumberFormat="1" applyFont="1" applyFill="1" applyBorder="1" applyAlignment="1">
      <x:alignment horizontal="left" vertical="top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5" fillId="6" borderId="1" xfId="0" applyNumberFormat="1" applyFont="1" applyFill="1" applyBorder="1" applyAlignment="1">
      <x:alignment horizontal="left" vertical="top" wrapText="1"/>
    </x:xf>
    <x:xf numFmtId="0" fontId="6" fillId="7" borderId="1" xfId="0" applyNumberFormat="1" applyFont="1" applyFill="1" applyBorder="1" applyAlignment="1">
      <x:alignment horizontal="left" vertical="top" wrapText="1"/>
    </x:xf>
    <x:xf numFmtId="0" fontId="7" fillId="7" borderId="1" xfId="0" applyNumberFormat="1" applyFont="1" applyFill="1" applyBorder="1" applyAlignment="1">
      <x:alignment horizontal="left" vertical="top" wrapText="1"/>
    </x:xf>
    <x:xf numFmtId="0" fontId="8" fillId="8" borderId="1" xfId="0" applyNumberFormat="1" applyFont="1" applyFill="1" applyBorder="1" applyAlignment="1">
      <x:alignment horizontal="left" vertical="top" wrapText="1"/>
    </x:xf>
    <x:xf numFmtId="0" fontId="9" fillId="8" borderId="1" xfId="0" applyNumberFormat="1" applyFont="1" applyFill="1" applyBorder="1" applyAlignment="1">
      <x:alignment horizontal="left" vertical="top" wrapText="1"/>
    </x:xf>
    <x:xf numFmtId="0" fontId="10" fillId="9" borderId="1" xfId="0" applyNumberFormat="1" applyFont="1" applyFill="1" applyBorder="1" applyAlignment="1">
      <x:alignment horizontal="left" vertical="top" wrapText="1"/>
    </x:xf>
    <x:xf numFmtId="0" fontId="11" fillId="9" borderId="1" xfId="0" applyNumberFormat="1" applyFont="1" applyFill="1" applyBorder="1" applyAlignment="1">
      <x:alignment horizontal="left" vertical="top" wrapText="1"/>
    </x:xf>
    <x:xf numFmtId="0" fontId="12" fillId="0" borderId="2" xfId="0" applyNumberFormat="1" applyFont="1" applyFill="1" applyBorder="1"/>
    <x:xf numFmtId="0" fontId="5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3" fillId="5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13" fillId="6" borderId="1" xfId="0" applyNumberFormat="1" applyFont="1" applyFill="1" applyBorder="1" applyAlignment="1">
      <x:alignment vertical="top" wrapText="1"/>
    </x:xf>
    <x:xf numFmtId="0" fontId="14" fillId="2" borderId="2" xfId="0" applyNumberFormat="1" applyFont="1" applyFill="1" applyBorder="1" applyAlignment="1">
      <x:alignment horizontal="center" vertical="center"/>
    </x:xf>
    <x:xf numFmtId="0" fontId="15" fillId="5" borderId="1" xfId="0" applyNumberFormat="1" applyFont="1" applyFill="1" applyBorder="1" applyAlignment="1">
      <x:alignment horizontal="left" vertical="top" wrapText="1"/>
    </x:xf>
    <x:xf numFmtId="0" fontId="16" fillId="5" borderId="1" xfId="0" applyNumberFormat="1" applyFont="1" applyFill="1" applyBorder="1" applyAlignment="1">
      <x:alignment horizontal="left" vertical="top" wrapText="1"/>
    </x:xf>
    <x:xf numFmtId="0" fontId="16" fillId="5" borderId="1" xfId="0" applyNumberFormat="1" applyFont="1" applyFill="1" applyBorder="1" applyAlignment="1">
      <x:alignment horizontal="right" vertical="top" wrapText="1"/>
    </x:xf>
    <x:xf numFmtId="164" fontId="16" fillId="5" borderId="1" xfId="0" applyNumberFormat="1" applyFont="1" applyFill="1" applyBorder="1" applyAlignment="1">
      <x:alignment horizontal="left" vertical="top" wrapText="1"/>
    </x:xf>
    <x:xf numFmtId="165" fontId="15" fillId="5" borderId="1" xfId="0" applyNumberFormat="1" applyFont="1" applyFill="1" applyBorder="1" applyAlignment="1">
      <x:alignment horizontal="right" vertical="top" wrapText="1"/>
    </x:xf>
    <x:xf numFmtId="166" fontId="15" fillId="5" borderId="1" xfId="0" applyNumberFormat="1" applyFont="1" applyFill="1" applyBorder="1" applyAlignment="1">
      <x:alignment horizontal="right" vertical="top" wrapText="1"/>
    </x:xf>
    <x:xf numFmtId="166" fontId="16" fillId="5" borderId="1" xfId="0" applyNumberFormat="1" applyFont="1" applyFill="1" applyBorder="1" applyAlignment="1">
      <x:alignment horizontal="right" vertical="top" wrapText="1"/>
    </x:xf>
    <x:xf numFmtId="165" fontId="16" fillId="5" borderId="1" xfId="0" applyNumberFormat="1" applyFont="1" applyFill="1" applyBorder="1" applyAlignment="1">
      <x:alignment horizontal="right" vertical="top" wrapText="1"/>
    </x:xf>
    <x:xf numFmtId="0" fontId="8" fillId="10" borderId="1" xfId="0" applyNumberFormat="1" applyFont="1" applyFill="1" applyBorder="1" applyAlignment="1">
      <x:alignment horizontal="left" vertical="top" wrapText="1"/>
    </x:xf>
    <x:xf numFmtId="0" fontId="9" fillId="10" borderId="1" xfId="0" applyNumberFormat="1" applyFont="1" applyFill="1" applyBorder="1" applyAlignment="1">
      <x:alignment horizontal="left" vertical="top" wrapText="1"/>
    </x:xf>
    <x:xf numFmtId="0" fontId="9" fillId="10" borderId="1" xfId="0" applyNumberFormat="1" applyFont="1" applyFill="1" applyBorder="1" applyAlignment="1">
      <x:alignment horizontal="right" vertical="top" wrapText="1"/>
    </x:xf>
    <x:xf numFmtId="164" fontId="9" fillId="10" borderId="1" xfId="0" applyNumberFormat="1" applyFont="1" applyFill="1" applyBorder="1" applyAlignment="1">
      <x:alignment horizontal="left" vertical="top" wrapText="1"/>
    </x:xf>
    <x:xf numFmtId="165" fontId="8" fillId="10" borderId="1" xfId="0" applyNumberFormat="1" applyFont="1" applyFill="1" applyBorder="1" applyAlignment="1">
      <x:alignment horizontal="right" vertical="top" wrapText="1"/>
    </x:xf>
    <x:xf numFmtId="166" fontId="8" fillId="10" borderId="1" xfId="0" applyNumberFormat="1" applyFont="1" applyFill="1" applyBorder="1" applyAlignment="1">
      <x:alignment horizontal="right" vertical="top" wrapText="1"/>
    </x:xf>
    <x:xf numFmtId="166" fontId="9" fillId="10" borderId="1" xfId="0" applyNumberFormat="1" applyFont="1" applyFill="1" applyBorder="1" applyAlignment="1">
      <x:alignment horizontal="right" vertical="top" wrapText="1"/>
    </x:xf>
    <x:xf numFmtId="165" fontId="9" fillId="10" borderId="1" xfId="0" applyNumberFormat="1" applyFont="1" applyFill="1" applyBorder="1" applyAlignment="1">
      <x:alignment horizontal="right" vertical="top" wrapText="1"/>
    </x:xf>
    <x:xf numFmtId="0" fontId="17" fillId="2" borderId="2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right" vertical="top" wrapText="1"/>
    </x:xf>
    <x:xf numFmtId="164" fontId="4" fillId="5" borderId="1" xfId="0" applyNumberFormat="1" applyFont="1" applyFill="1" applyBorder="1" applyAlignment="1">
      <x:alignment horizontal="right" vertical="top" wrapText="1"/>
    </x:xf>
    <x:xf numFmtId="166" fontId="4" fillId="5" borderId="1" xfId="0" applyNumberFormat="1" applyFont="1" applyFill="1" applyBorder="1" applyAlignment="1">
      <x:alignment horizontal="right" vertical="top" wrapText="1"/>
    </x:xf>
    <x:xf numFmtId="0" fontId="4" fillId="6" borderId="1" xfId="0" applyNumberFormat="1" applyFont="1" applyFill="1" applyBorder="1" applyAlignment="1">
      <x:alignment horizontal="right" vertical="top" wrapText="1"/>
    </x:xf>
    <x:xf numFmtId="164" fontId="4" fillId="6" borderId="1" xfId="0" applyNumberFormat="1" applyFont="1" applyFill="1" applyBorder="1" applyAlignment="1">
      <x:alignment horizontal="right" vertical="top" wrapText="1"/>
    </x:xf>
    <x:xf numFmtId="166" fontId="4" fillId="6" borderId="1" xfId="0" applyNumberFormat="1" applyFont="1" applyFill="1" applyBorder="1" applyAlignment="1">
      <x:alignment horizontal="right" vertical="top" wrapText="1"/>
    </x:xf>
    <x:xf numFmtId="0" fontId="18" fillId="11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left"/>
    </x:xf>
    <x:xf numFmtId="0" fontId="5" fillId="5" borderId="1" xfId="0" applyNumberFormat="1" applyFont="1" applyFill="1" applyBorder="1" applyAlignment="1">
      <x:alignment horizontal="center" vertical="center"/>
    </x:xf>
    <x:xf numFmtId="0" fontId="4" fillId="12" borderId="1" xfId="0" applyNumberFormat="1" applyFont="1" applyFill="1" applyBorder="1" applyAlignment="1">
      <x:alignment horizontal="center" vertical="center"/>
    </x:xf>
    <x:xf numFmtId="0" fontId="4" fillId="13" borderId="1" xfId="0" applyNumberFormat="1" applyFont="1" applyFill="1" applyBorder="1" applyAlignment="1">
      <x:alignment horizontal="center" vertical="center"/>
    </x:xf>
    <x:xf numFmtId="0" fontId="4" fillId="14" borderId="1" xfId="0" applyNumberFormat="1" applyFont="1" applyFill="1" applyBorder="1" applyAlignment="1">
      <x:alignment horizontal="center" vertical="center"/>
    </x:xf>
    <x:xf numFmtId="0" fontId="4" fillId="15" borderId="1" xfId="0" applyNumberFormat="1" applyFont="1" applyFill="1" applyBorder="1" applyAlignment="1">
      <x:alignment horizontal="center" vertical="center"/>
    </x:xf>
    <x:xf numFmtId="0" fontId="4" fillId="16" borderId="1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19" fillId="11" borderId="2" xfId="0" applyNumberFormat="1" applyFont="1" applyFill="1" applyBorder="1" applyAlignment="1">
      <x:alignment horizontal="left"/>
    </x:xf>
    <x:xf numFmtId="0" fontId="1" fillId="17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1" fillId="17" borderId="2" xfId="0" applyNumberFormat="1" applyFont="1" applyFill="1" applyBorder="1" applyAlignment="1">
      <x:alignment horizontal="center" vertical="center"/>
    </x:xf>
    <x:xf numFmtId="0" fontId="0" fillId="17" borderId="2" xfId="0" applyNumberFormat="1" applyFont="1" applyFill="1" applyBorder="1"/>
    <x:xf numFmtId="0" fontId="20" fillId="17" borderId="0" xfId="0" applyNumberFormat="1" applyFont="1" applyFill="1" applyBorder="1"/>
    <x:xf numFmtId="0" fontId="20" fillId="17" borderId="2" xfId="0" applyNumberFormat="1" applyFont="1" applyFill="1" applyBorder="1"/>
    <x:xf numFmtId="0" fontId="3" fillId="18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3" fillId="18" borderId="2" xfId="0" applyNumberFormat="1" applyFont="1" applyFill="1" applyBorder="1" applyAlignment="1">
      <x:alignment vertical="center"/>
    </x:xf>
    <x:xf numFmtId="0" fontId="0" fillId="18" borderId="2" xfId="0" applyNumberFormat="1" applyFont="1" applyFill="1" applyBorder="1"/>
    <x:xf numFmtId="0" fontId="21" fillId="18" borderId="0" xfId="0" applyNumberFormat="1" applyFont="1" applyFill="1" applyBorder="1"/>
    <x:xf numFmtId="0" fontId="21" fillId="18" borderId="2" xfId="0" applyNumberFormat="1" applyFont="1" applyFill="1" applyBorder="1"/>
    <x:xf numFmtId="0" fontId="3" fillId="19" borderId="1" xfId="0" applyNumberFormat="1" applyFont="1" applyFill="1" applyBorder="1" applyAlignment="1">
      <x:alignment horizontal="center" vertical="center" wrapText="1"/>
    </x:xf>
    <x:xf numFmtId="0" fontId="5" fillId="19" borderId="1" xfId="0" applyNumberFormat="1" applyFont="1" applyFill="1" applyBorder="1" applyAlignment="1">
      <x:alignment horizontal="center" vertical="center" wrapText="1"/>
    </x:xf>
    <x:xf numFmtId="0" fontId="5" fillId="20" borderId="1" xfId="0" applyNumberFormat="1" applyFont="1" applyFill="1" applyBorder="1" applyAlignment="1">
      <x:alignment horizontal="left" vertical="top" wrapText="1"/>
    </x:xf>
    <x:xf numFmtId="0" fontId="4" fillId="20" borderId="1" xfId="0" applyNumberFormat="1" applyFont="1" applyFill="1" applyBorder="1" applyAlignment="1">
      <x:alignment horizontal="left" vertical="top" wrapText="1"/>
    </x:xf>
    <x:xf numFmtId="0" fontId="6" fillId="21" borderId="1" xfId="0" applyNumberFormat="1" applyFont="1" applyFill="1" applyBorder="1" applyAlignment="1">
      <x:alignment horizontal="left" vertical="top" wrapText="1"/>
    </x:xf>
    <x:xf numFmtId="0" fontId="7" fillId="21" borderId="1" xfId="0" applyNumberFormat="1" applyFont="1" applyFill="1" applyBorder="1" applyAlignment="1">
      <x:alignment horizontal="left" vertical="top" wrapText="1"/>
    </x:xf>
    <x:xf numFmtId="0" fontId="8" fillId="22" borderId="1" xfId="0" applyNumberFormat="1" applyFont="1" applyFill="1" applyBorder="1" applyAlignment="1">
      <x:alignment horizontal="left" vertical="top" wrapText="1"/>
    </x:xf>
    <x:xf numFmtId="0" fontId="9" fillId="22" borderId="1" xfId="0" applyNumberFormat="1" applyFont="1" applyFill="1" applyBorder="1" applyAlignment="1">
      <x:alignment horizontal="left" vertical="top" wrapText="1"/>
    </x:xf>
    <x:xf numFmtId="0" fontId="10" fillId="23" borderId="1" xfId="0" applyNumberFormat="1" applyFont="1" applyFill="1" applyBorder="1" applyAlignment="1">
      <x:alignment horizontal="left" vertical="top" wrapText="1"/>
    </x:xf>
    <x:xf numFmtId="0" fontId="11" fillId="23" borderId="1" xfId="0" applyNumberFormat="1" applyFont="1" applyFill="1" applyBorder="1" applyAlignment="1">
      <x:alignment horizontal="left" vertical="top" wrapText="1"/>
    </x:xf>
    <x:xf numFmtId="0" fontId="11" fillId="24" borderId="1" xfId="0" applyNumberFormat="1" applyFont="1" applyFill="1" applyBorder="1" applyAlignment="1">
      <x:alignment horizontal="left" vertical="top" wrapText="1"/>
    </x:xf>
    <x:xf numFmtId="0" fontId="5" fillId="25" borderId="1" xfId="0" applyNumberFormat="1" applyFont="1" applyFill="1" applyBorder="1" applyAlignment="1">
      <x:alignment horizontal="left" vertical="top" wrapText="1"/>
    </x:xf>
    <x:xf numFmtId="0" fontId="4" fillId="25" borderId="1" xfId="0" applyNumberFormat="1" applyFont="1" applyFill="1" applyBorder="1" applyAlignment="1">
      <x:alignment horizontal="left" vertical="top" wrapText="1"/>
    </x:xf>
    <x:xf numFmtId="0" fontId="12" fillId="26" borderId="0" xfId="0" applyNumberFormat="1" applyFont="1" applyFill="1" applyBorder="1"/>
    <x:xf numFmtId="0" fontId="0" fillId="26" borderId="0" xfId="0" applyNumberFormat="1" applyFont="1" applyFill="1" applyBorder="1"/>
    <x:xf numFmtId="0" fontId="12" fillId="26" borderId="2" xfId="0" applyNumberFormat="1" applyFont="1" applyFill="1" applyBorder="1"/>
    <x:xf numFmtId="0" fontId="0" fillId="26" borderId="2" xfId="0" applyNumberFormat="1" applyFont="1" applyFill="1" applyBorder="1"/>
    <x:xf numFmtId="0" fontId="5" fillId="20" borderId="1" xfId="0" applyNumberFormat="1" applyFont="1" applyFill="1" applyBorder="1" applyAlignment="1">
      <x:alignment vertical="top" wrapText="1"/>
    </x:xf>
    <x:xf numFmtId="0" fontId="4" fillId="20" borderId="1" xfId="0" applyNumberFormat="1" applyFont="1" applyFill="1" applyBorder="1" applyAlignment="1">
      <x:alignment vertical="top" wrapText="1"/>
    </x:xf>
    <x:xf numFmtId="0" fontId="13" fillId="20" borderId="1" xfId="0" applyNumberFormat="1" applyFont="1" applyFill="1" applyBorder="1" applyAlignment="1">
      <x:alignment vertical="top" wrapText="1"/>
    </x:xf>
    <x:xf numFmtId="0" fontId="8" fillId="21" borderId="1" xfId="0" applyNumberFormat="1" applyFont="1" applyFill="1" applyBorder="1" applyAlignment="1">
      <x:alignment horizontal="left" vertical="top" wrapText="1"/>
    </x:xf>
    <x:xf numFmtId="0" fontId="9" fillId="21" borderId="1" xfId="0" applyNumberFormat="1" applyFont="1" applyFill="1" applyBorder="1" applyAlignment="1">
      <x:alignment horizontal="left" vertical="top" wrapText="1"/>
    </x:xf>
    <x:xf numFmtId="0" fontId="10" fillId="27" borderId="1" xfId="0" applyNumberFormat="1" applyFont="1" applyFill="1" applyBorder="1" applyAlignment="1">
      <x:alignment horizontal="left" vertical="top" wrapText="1"/>
    </x:xf>
    <x:xf numFmtId="0" fontId="11" fillId="27" borderId="1" xfId="0" applyNumberFormat="1" applyFont="1" applyFill="1" applyBorder="1" applyAlignment="1">
      <x:alignment horizontal="left" vertical="top" wrapText="1"/>
    </x:xf>
    <x:xf numFmtId="0" fontId="0" fillId="28" borderId="0" xfId="0" applyNumberFormat="1" applyFont="1" applyFill="1" applyBorder="1"/>
    <x:xf numFmtId="0" fontId="22" fillId="28" borderId="0" xfId="0" applyNumberFormat="1" applyFont="1" applyFill="1" applyBorder="1"/>
    <x:xf numFmtId="0" fontId="22" fillId="28" borderId="0" xfId="0" applyNumberFormat="1" applyFont="1" applyFill="1" applyBorder="1" applyAlignment="1">
      <x:alignment wrapText="1"/>
    </x:xf>
    <x:xf numFmtId="0" fontId="22" fillId="28" borderId="0" xfId="0" applyNumberFormat="1" applyFont="1" applyFill="1" applyBorder="1" applyAlignment="1">
      <x:alignment vertical="center" wrapText="1"/>
    </x:xf>
    <x:xf numFmtId="0" fontId="0" fillId="28" borderId="2" xfId="0" applyNumberFormat="1" applyFont="1" applyFill="1" applyBorder="1"/>
    <x:xf numFmtId="0" fontId="22" fillId="28" borderId="2" xfId="0" applyNumberFormat="1" applyFont="1" applyFill="1" applyBorder="1"/>
    <x:xf numFmtId="0" fontId="22" fillId="28" borderId="2" xfId="0" applyNumberFormat="1" applyFont="1" applyFill="1" applyBorder="1" applyAlignment="1">
      <x:alignment wrapText="1"/>
    </x:xf>
    <x:xf numFmtId="0" fontId="22" fillId="28" borderId="2" xfId="0" applyNumberFormat="1" applyFont="1" applyFill="1" applyBorder="1" applyAlignment="1">
      <x:alignment vertical="center" wrapText="1"/>
    </x:xf>
    <x:xf numFmtId="0" fontId="15" fillId="18" borderId="1" xfId="0" applyNumberFormat="1" applyFont="1" applyFill="1" applyBorder="1" applyAlignment="1">
      <x:alignment horizontal="left" vertical="top" wrapText="1"/>
    </x:xf>
    <x:xf numFmtId="0" fontId="16" fillId="18" borderId="1" xfId="0" applyNumberFormat="1" applyFont="1" applyFill="1" applyBorder="1" applyAlignment="1">
      <x:alignment horizontal="left" vertical="top" wrapText="1"/>
    </x:xf>
    <x:xf numFmtId="0" fontId="16" fillId="18" borderId="1" xfId="0" applyNumberFormat="1" applyFont="1" applyFill="1" applyBorder="1" applyAlignment="1">
      <x:alignment horizontal="right" vertical="top" wrapText="1"/>
    </x:xf>
    <x:xf numFmtId="164" fontId="16" fillId="18" borderId="1" xfId="0" applyNumberFormat="1" applyFont="1" applyFill="1" applyBorder="1" applyAlignment="1">
      <x:alignment horizontal="left" vertical="top" wrapText="1"/>
    </x:xf>
    <x:xf numFmtId="165" fontId="15" fillId="18" borderId="1" xfId="0" applyNumberFormat="1" applyFont="1" applyFill="1" applyBorder="1" applyAlignment="1">
      <x:alignment horizontal="right" vertical="top" wrapText="1"/>
    </x:xf>
    <x:xf numFmtId="166" fontId="15" fillId="18" borderId="1" xfId="0" applyNumberFormat="1" applyFont="1" applyFill="1" applyBorder="1" applyAlignment="1">
      <x:alignment horizontal="right" vertical="top" wrapText="1"/>
    </x:xf>
    <x:xf numFmtId="166" fontId="16" fillId="18" borderId="1" xfId="0" applyNumberFormat="1" applyFont="1" applyFill="1" applyBorder="1" applyAlignment="1">
      <x:alignment horizontal="right" vertical="top" wrapText="1"/>
    </x:xf>
    <x:xf numFmtId="165" fontId="16" fillId="18" borderId="1" xfId="0" applyNumberFormat="1" applyFont="1" applyFill="1" applyBorder="1" applyAlignment="1">
      <x:alignment horizontal="right" vertical="top" wrapText="1"/>
    </x:xf>
    <x:xf numFmtId="0" fontId="3" fillId="18" borderId="1" xfId="0" applyNumberFormat="1" applyFont="1" applyFill="1" applyBorder="1" applyAlignment="1">
      <x:alignment horizontal="left" vertical="top" wrapText="1"/>
    </x:xf>
    <x:xf numFmtId="0" fontId="3" fillId="18" borderId="1" xfId="0" applyNumberFormat="1" applyFont="1" applyFill="1" applyBorder="1" applyAlignment="1">
      <x:alignment horizontal="right" vertical="top" wrapText="1"/>
    </x:xf>
    <x:xf numFmtId="164" fontId="3" fillId="18" borderId="1" xfId="0" applyNumberFormat="1" applyFont="1" applyFill="1" applyBorder="1" applyAlignment="1">
      <x:alignment horizontal="left" vertical="top" wrapText="1"/>
    </x:xf>
    <x:xf numFmtId="165" fontId="3" fillId="18" borderId="1" xfId="0" applyNumberFormat="1" applyFont="1" applyFill="1" applyBorder="1" applyAlignment="1">
      <x:alignment horizontal="right" vertical="top" wrapText="1"/>
    </x:xf>
    <x:xf numFmtId="166" fontId="3" fillId="18" borderId="1" xfId="0" applyNumberFormat="1" applyFont="1" applyFill="1" applyBorder="1" applyAlignment="1">
      <x:alignment horizontal="right" vertical="top" wrapText="1"/>
    </x:xf>
    <x:xf numFmtId="0" fontId="3" fillId="18" borderId="1" xfId="0" applyNumberFormat="1" applyFont="1" applyFill="1" applyBorder="1" applyAlignment="1">
      <x:alignment horizontal="left" vertical="center" wrapText="1"/>
    </x:xf>
    <x:xf numFmtId="0" fontId="3" fillId="18" borderId="1" xfId="0" applyNumberFormat="1" applyFont="1" applyFill="1" applyBorder="1" applyAlignment="1">
      <x:alignment horizontal="right" vertical="center" wrapText="1"/>
    </x:xf>
    <x:xf numFmtId="164" fontId="3" fillId="18" borderId="1" xfId="0" applyNumberFormat="1" applyFont="1" applyFill="1" applyBorder="1" applyAlignment="1">
      <x:alignment horizontal="left" vertical="center" wrapText="1"/>
    </x:xf>
    <x:xf numFmtId="165" fontId="3" fillId="18" borderId="1" xfId="0" applyNumberFormat="1" applyFont="1" applyFill="1" applyBorder="1" applyAlignment="1">
      <x:alignment horizontal="right" vertical="center" wrapText="1"/>
    </x:xf>
    <x:xf numFmtId="166" fontId="3" fillId="18" borderId="1" xfId="0" applyNumberFormat="1" applyFont="1" applyFill="1" applyBorder="1" applyAlignment="1">
      <x:alignment horizontal="right" vertical="center" wrapText="1"/>
    </x:xf>
    <x:xf numFmtId="0" fontId="15" fillId="21" borderId="1" xfId="0" applyNumberFormat="1" applyFont="1" applyFill="1" applyBorder="1" applyAlignment="1">
      <x:alignment horizontal="left" vertical="top" wrapText="1"/>
    </x:xf>
    <x:xf numFmtId="0" fontId="16" fillId="21" borderId="1" xfId="0" applyNumberFormat="1" applyFont="1" applyFill="1" applyBorder="1" applyAlignment="1">
      <x:alignment horizontal="left" vertical="top" wrapText="1"/>
    </x:xf>
    <x:xf numFmtId="0" fontId="16" fillId="21" borderId="1" xfId="0" applyNumberFormat="1" applyFont="1" applyFill="1" applyBorder="1" applyAlignment="1">
      <x:alignment horizontal="right" vertical="top" wrapText="1"/>
    </x:xf>
    <x:xf numFmtId="164" fontId="16" fillId="21" borderId="1" xfId="0" applyNumberFormat="1" applyFont="1" applyFill="1" applyBorder="1" applyAlignment="1">
      <x:alignment horizontal="left" vertical="top" wrapText="1"/>
    </x:xf>
    <x:xf numFmtId="165" fontId="15" fillId="21" borderId="1" xfId="0" applyNumberFormat="1" applyFont="1" applyFill="1" applyBorder="1" applyAlignment="1">
      <x:alignment horizontal="right" vertical="top" wrapText="1"/>
    </x:xf>
    <x:xf numFmtId="166" fontId="15" fillId="21" borderId="1" xfId="0" applyNumberFormat="1" applyFont="1" applyFill="1" applyBorder="1" applyAlignment="1">
      <x:alignment horizontal="right" vertical="top" wrapText="1"/>
    </x:xf>
    <x:xf numFmtId="166" fontId="16" fillId="21" borderId="1" xfId="0" applyNumberFormat="1" applyFont="1" applyFill="1" applyBorder="1" applyAlignment="1">
      <x:alignment horizontal="right" vertical="top" wrapText="1"/>
    </x:xf>
    <x:xf numFmtId="165" fontId="16" fillId="21" borderId="1" xfId="0" applyNumberFormat="1" applyFont="1" applyFill="1" applyBorder="1" applyAlignment="1">
      <x:alignment horizontal="right" vertical="top" wrapText="1"/>
    </x:xf>
    <x:xf numFmtId="0" fontId="15" fillId="20" borderId="1" xfId="0" applyNumberFormat="1" applyFont="1" applyFill="1" applyBorder="1" applyAlignment="1">
      <x:alignment horizontal="left" vertical="top" wrapText="1"/>
    </x:xf>
    <x:xf numFmtId="0" fontId="16" fillId="20" borderId="1" xfId="0" applyNumberFormat="1" applyFont="1" applyFill="1" applyBorder="1" applyAlignment="1">
      <x:alignment horizontal="left" vertical="top" wrapText="1"/>
    </x:xf>
    <x:xf numFmtId="0" fontId="16" fillId="20" borderId="1" xfId="0" applyNumberFormat="1" applyFont="1" applyFill="1" applyBorder="1" applyAlignment="1">
      <x:alignment horizontal="right" vertical="top" wrapText="1"/>
    </x:xf>
    <x:xf numFmtId="164" fontId="16" fillId="20" borderId="1" xfId="0" applyNumberFormat="1" applyFont="1" applyFill="1" applyBorder="1" applyAlignment="1">
      <x:alignment horizontal="left" vertical="top" wrapText="1"/>
    </x:xf>
    <x:xf numFmtId="165" fontId="15" fillId="20" borderId="1" xfId="0" applyNumberFormat="1" applyFont="1" applyFill="1" applyBorder="1" applyAlignment="1">
      <x:alignment horizontal="right" vertical="top" wrapText="1"/>
    </x:xf>
    <x:xf numFmtId="166" fontId="15" fillId="20" borderId="1" xfId="0" applyNumberFormat="1" applyFont="1" applyFill="1" applyBorder="1" applyAlignment="1">
      <x:alignment horizontal="right" vertical="top" wrapText="1"/>
    </x:xf>
    <x:xf numFmtId="166" fontId="16" fillId="20" borderId="1" xfId="0" applyNumberFormat="1" applyFont="1" applyFill="1" applyBorder="1" applyAlignment="1">
      <x:alignment horizontal="right" vertical="top" wrapText="1"/>
    </x:xf>
    <x:xf numFmtId="165" fontId="16" fillId="20" borderId="1" xfId="0" applyNumberFormat="1" applyFont="1" applyFill="1" applyBorder="1" applyAlignment="1">
      <x:alignment horizontal="right" vertical="top" wrapText="1"/>
    </x:xf>
    <x:xf numFmtId="0" fontId="15" fillId="27" borderId="1" xfId="0" applyNumberFormat="1" applyFont="1" applyFill="1" applyBorder="1" applyAlignment="1">
      <x:alignment horizontal="left" vertical="top" wrapText="1"/>
    </x:xf>
    <x:xf numFmtId="0" fontId="16" fillId="27" borderId="1" xfId="0" applyNumberFormat="1" applyFont="1" applyFill="1" applyBorder="1" applyAlignment="1">
      <x:alignment horizontal="left" vertical="top" wrapText="1"/>
    </x:xf>
    <x:xf numFmtId="0" fontId="16" fillId="27" borderId="1" xfId="0" applyNumberFormat="1" applyFont="1" applyFill="1" applyBorder="1" applyAlignment="1">
      <x:alignment horizontal="right" vertical="top" wrapText="1"/>
    </x:xf>
    <x:xf numFmtId="164" fontId="16" fillId="27" borderId="1" xfId="0" applyNumberFormat="1" applyFont="1" applyFill="1" applyBorder="1" applyAlignment="1">
      <x:alignment horizontal="left" vertical="top" wrapText="1"/>
    </x:xf>
    <x:xf numFmtId="165" fontId="15" fillId="27" borderId="1" xfId="0" applyNumberFormat="1" applyFont="1" applyFill="1" applyBorder="1" applyAlignment="1">
      <x:alignment horizontal="right" vertical="top" wrapText="1"/>
    </x:xf>
    <x:xf numFmtId="166" fontId="15" fillId="27" borderId="1" xfId="0" applyNumberFormat="1" applyFont="1" applyFill="1" applyBorder="1" applyAlignment="1">
      <x:alignment horizontal="right" vertical="top" wrapText="1"/>
    </x:xf>
    <x:xf numFmtId="166" fontId="16" fillId="27" borderId="1" xfId="0" applyNumberFormat="1" applyFont="1" applyFill="1" applyBorder="1" applyAlignment="1">
      <x:alignment horizontal="right" vertical="top" wrapText="1"/>
    </x:xf>
    <x:xf numFmtId="165" fontId="16" fillId="27" borderId="1" xfId="0" applyNumberFormat="1" applyFont="1" applyFill="1" applyBorder="1" applyAlignment="1">
      <x:alignment horizontal="right" vertical="top" wrapText="1"/>
    </x:xf>
    <x:xf numFmtId="0" fontId="8" fillId="29" borderId="1" xfId="0" applyNumberFormat="1" applyFont="1" applyFill="1" applyBorder="1" applyAlignment="1">
      <x:alignment horizontal="left" vertical="top" wrapText="1"/>
    </x:xf>
    <x:xf numFmtId="0" fontId="9" fillId="29" borderId="1" xfId="0" applyNumberFormat="1" applyFont="1" applyFill="1" applyBorder="1" applyAlignment="1">
      <x:alignment horizontal="left" vertical="top" wrapText="1"/>
    </x:xf>
    <x:xf numFmtId="0" fontId="9" fillId="29" borderId="1" xfId="0" applyNumberFormat="1" applyFont="1" applyFill="1" applyBorder="1" applyAlignment="1">
      <x:alignment horizontal="right" vertical="top" wrapText="1"/>
    </x:xf>
    <x:xf numFmtId="164" fontId="9" fillId="29" borderId="1" xfId="0" applyNumberFormat="1" applyFont="1" applyFill="1" applyBorder="1" applyAlignment="1">
      <x:alignment horizontal="left" vertical="top" wrapText="1"/>
    </x:xf>
    <x:xf numFmtId="165" fontId="8" fillId="29" borderId="1" xfId="0" applyNumberFormat="1" applyFont="1" applyFill="1" applyBorder="1" applyAlignment="1">
      <x:alignment horizontal="right" vertical="top" wrapText="1"/>
    </x:xf>
    <x:xf numFmtId="166" fontId="8" fillId="29" borderId="1" xfId="0" applyNumberFormat="1" applyFont="1" applyFill="1" applyBorder="1" applyAlignment="1">
      <x:alignment horizontal="right" vertical="top" wrapText="1"/>
    </x:xf>
    <x:xf numFmtId="166" fontId="9" fillId="29" borderId="1" xfId="0" applyNumberFormat="1" applyFont="1" applyFill="1" applyBorder="1" applyAlignment="1">
      <x:alignment horizontal="right" vertical="top" wrapText="1"/>
    </x:xf>
    <x:xf numFmtId="165" fontId="9" fillId="29" borderId="1" xfId="0" applyNumberFormat="1" applyFont="1" applyFill="1" applyBorder="1" applyAlignment="1">
      <x:alignment horizontal="right" vertical="top" wrapText="1"/>
    </x:xf>
    <x:xf numFmtId="0" fontId="5" fillId="29" borderId="1" xfId="0" applyNumberFormat="1" applyFont="1" applyFill="1" applyBorder="1" applyAlignment="1">
      <x:alignment horizontal="left" vertical="top" wrapText="1"/>
    </x:xf>
    <x:xf numFmtId="0" fontId="5" fillId="29" borderId="1" xfId="0" applyNumberFormat="1" applyFont="1" applyFill="1" applyBorder="1" applyAlignment="1">
      <x:alignment horizontal="right" vertical="top" wrapText="1"/>
    </x:xf>
    <x:xf numFmtId="164" fontId="5" fillId="29" borderId="1" xfId="0" applyNumberFormat="1" applyFont="1" applyFill="1" applyBorder="1" applyAlignment="1">
      <x:alignment horizontal="left" vertical="top" wrapText="1"/>
    </x:xf>
    <x:xf numFmtId="165" fontId="5" fillId="29" borderId="1" xfId="0" applyNumberFormat="1" applyFont="1" applyFill="1" applyBorder="1" applyAlignment="1">
      <x:alignment horizontal="right" vertical="top" wrapText="1"/>
    </x:xf>
    <x:xf numFmtId="166" fontId="5" fillId="29" borderId="1" xfId="0" applyNumberFormat="1" applyFont="1" applyFill="1" applyBorder="1" applyAlignment="1">
      <x:alignment horizontal="right" vertical="top" wrapText="1"/>
    </x:xf>
    <x:xf numFmtId="0" fontId="5" fillId="29" borderId="1" xfId="0" applyNumberFormat="1" applyFont="1" applyFill="1" applyBorder="1" applyAlignment="1">
      <x:alignment horizontal="left" vertical="center" wrapText="1"/>
    </x:xf>
    <x:xf numFmtId="0" fontId="5" fillId="29" borderId="1" xfId="0" applyNumberFormat="1" applyFont="1" applyFill="1" applyBorder="1" applyAlignment="1">
      <x:alignment horizontal="right" vertical="center" wrapText="1"/>
    </x:xf>
    <x:xf numFmtId="164" fontId="5" fillId="29" borderId="1" xfId="0" applyNumberFormat="1" applyFont="1" applyFill="1" applyBorder="1" applyAlignment="1">
      <x:alignment horizontal="left" vertical="center" wrapText="1"/>
    </x:xf>
    <x:xf numFmtId="165" fontId="5" fillId="29" borderId="1" xfId="0" applyNumberFormat="1" applyFont="1" applyFill="1" applyBorder="1" applyAlignment="1">
      <x:alignment horizontal="right" vertical="center" wrapText="1"/>
    </x:xf>
    <x:xf numFmtId="166" fontId="5" fillId="29" borderId="1" xfId="0" applyNumberFormat="1" applyFont="1" applyFill="1" applyBorder="1" applyAlignment="1">
      <x:alignment horizontal="right" vertical="center" wrapText="1"/>
    </x:xf>
    <x:xf numFmtId="0" fontId="15" fillId="26" borderId="1" xfId="0" applyNumberFormat="1" applyFont="1" applyFill="1" applyBorder="1" applyAlignment="1">
      <x:alignment horizontal="left" vertical="top" wrapText="1"/>
    </x:xf>
    <x:xf numFmtId="0" fontId="16" fillId="26" borderId="1" xfId="0" applyNumberFormat="1" applyFont="1" applyFill="1" applyBorder="1" applyAlignment="1">
      <x:alignment horizontal="left" vertical="top" wrapText="1"/>
    </x:xf>
    <x:xf numFmtId="0" fontId="16" fillId="26" borderId="1" xfId="0" applyNumberFormat="1" applyFont="1" applyFill="1" applyBorder="1" applyAlignment="1">
      <x:alignment horizontal="right" vertical="top" wrapText="1"/>
    </x:xf>
    <x:xf numFmtId="164" fontId="16" fillId="26" borderId="1" xfId="0" applyNumberFormat="1" applyFont="1" applyFill="1" applyBorder="1" applyAlignment="1">
      <x:alignment horizontal="left" vertical="top" wrapText="1"/>
    </x:xf>
    <x:xf numFmtId="165" fontId="15" fillId="26" borderId="1" xfId="0" applyNumberFormat="1" applyFont="1" applyFill="1" applyBorder="1" applyAlignment="1">
      <x:alignment horizontal="right" vertical="top" wrapText="1"/>
    </x:xf>
    <x:xf numFmtId="166" fontId="15" fillId="26" borderId="1" xfId="0" applyNumberFormat="1" applyFont="1" applyFill="1" applyBorder="1" applyAlignment="1">
      <x:alignment horizontal="right" vertical="top" wrapText="1"/>
    </x:xf>
    <x:xf numFmtId="166" fontId="16" fillId="26" borderId="1" xfId="0" applyNumberFormat="1" applyFont="1" applyFill="1" applyBorder="1" applyAlignment="1">
      <x:alignment horizontal="right" vertical="top" wrapText="1"/>
    </x:xf>
    <x:xf numFmtId="165" fontId="16" fillId="26" borderId="1" xfId="0" applyNumberFormat="1" applyFont="1" applyFill="1" applyBorder="1" applyAlignment="1">
      <x:alignment horizontal="right" vertical="top" wrapText="1"/>
    </x:xf>
    <x:xf numFmtId="0" fontId="8" fillId="26" borderId="1" xfId="0" applyNumberFormat="1" applyFont="1" applyFill="1" applyBorder="1" applyAlignment="1">
      <x:alignment horizontal="left" vertical="top" wrapText="1"/>
    </x:xf>
    <x:xf numFmtId="0" fontId="9" fillId="26" borderId="1" xfId="0" applyNumberFormat="1" applyFont="1" applyFill="1" applyBorder="1" applyAlignment="1">
      <x:alignment horizontal="left" vertical="top" wrapText="1"/>
    </x:xf>
    <x:xf numFmtId="0" fontId="9" fillId="26" borderId="1" xfId="0" applyNumberFormat="1" applyFont="1" applyFill="1" applyBorder="1" applyAlignment="1">
      <x:alignment horizontal="right" vertical="top" wrapText="1"/>
    </x:xf>
    <x:xf numFmtId="164" fontId="9" fillId="26" borderId="1" xfId="0" applyNumberFormat="1" applyFont="1" applyFill="1" applyBorder="1" applyAlignment="1">
      <x:alignment horizontal="left" vertical="top" wrapText="1"/>
    </x:xf>
    <x:xf numFmtId="165" fontId="8" fillId="26" borderId="1" xfId="0" applyNumberFormat="1" applyFont="1" applyFill="1" applyBorder="1" applyAlignment="1">
      <x:alignment horizontal="right" vertical="top" wrapText="1"/>
    </x:xf>
    <x:xf numFmtId="166" fontId="8" fillId="26" borderId="1" xfId="0" applyNumberFormat="1" applyFont="1" applyFill="1" applyBorder="1" applyAlignment="1">
      <x:alignment horizontal="right" vertical="top" wrapText="1"/>
    </x:xf>
    <x:xf numFmtId="166" fontId="9" fillId="26" borderId="1" xfId="0" applyNumberFormat="1" applyFont="1" applyFill="1" applyBorder="1" applyAlignment="1">
      <x:alignment horizontal="right" vertical="top" wrapText="1"/>
    </x:xf>
    <x:xf numFmtId="165" fontId="9" fillId="26" borderId="1" xfId="0" applyNumberFormat="1" applyFont="1" applyFill="1" applyBorder="1" applyAlignment="1">
      <x:alignment horizontal="right" vertical="top" wrapText="1"/>
    </x:xf>
    <x:xf numFmtId="0" fontId="0" fillId="30" borderId="0" xfId="0" applyNumberFormat="1" applyFont="1" applyFill="1" applyBorder="1"/>
    <x:xf numFmtId="0" fontId="23" fillId="30" borderId="0" xfId="0" applyNumberFormat="1" applyFont="1" applyFill="1" applyBorder="1"/>
    <x:xf numFmtId="0" fontId="23" fillId="30" borderId="0" xfId="0" applyNumberFormat="1" applyFont="1" applyFill="1" applyBorder="1" applyAlignment="1">
      <x:alignment wrapText="1"/>
    </x:xf>
    <x:xf numFmtId="0" fontId="23" fillId="30" borderId="0" xfId="0" applyNumberFormat="1" applyFont="1" applyFill="1" applyBorder="1" applyAlignment="1">
      <x:alignment vertical="center" wrapText="1"/>
    </x:xf>
    <x:xf numFmtId="0" fontId="0" fillId="30" borderId="2" xfId="0" applyNumberFormat="1" applyFont="1" applyFill="1" applyBorder="1"/>
    <x:xf numFmtId="0" fontId="23" fillId="30" borderId="2" xfId="0" applyNumberFormat="1" applyFont="1" applyFill="1" applyBorder="1"/>
    <x:xf numFmtId="0" fontId="23" fillId="30" borderId="2" xfId="0" applyNumberFormat="1" applyFont="1" applyFill="1" applyBorder="1" applyAlignment="1">
      <x:alignment wrapText="1"/>
    </x:xf>
    <x:xf numFmtId="0" fontId="23" fillId="30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 applyAlignment="1">
      <x:alignment vertical="top" wrapText="1"/>
    </x:xf>
    <x:xf numFmtId="0" fontId="0" fillId="24" borderId="2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 applyAlignment="1">
      <x:alignment vertical="top" wrapText="1"/>
    </x:xf>
    <x:xf numFmtId="0" fontId="0" fillId="25" borderId="2" xfId="0" applyNumberFormat="1" applyFont="1" applyFill="1" applyBorder="1" applyAlignment="1">
      <x:alignment vertical="top" wrapText="1"/>
    </x:xf>
    <x:xf numFmtId="0" fontId="24" fillId="25" borderId="0" xfId="0" applyNumberFormat="1" applyFont="1" applyFill="1" applyBorder="1" applyAlignment="1">
      <x:alignment vertical="top" wrapText="1"/>
    </x:xf>
    <x:xf numFmtId="0" fontId="24" fillId="25" borderId="2" xfId="0" applyNumberFormat="1" applyFont="1" applyFill="1" applyBorder="1" applyAlignment="1">
      <x:alignment vertical="top" wrapText="1"/>
    </x:xf>
    <x:xf numFmtId="200" fontId="16" fillId="21" borderId="1" xfId="0" applyNumberFormat="1" applyFont="1" applyFill="1" applyBorder="1" applyAlignment="1">
      <x:alignment horizontal="left" vertical="top" wrapText="1"/>
    </x:xf>
    <x:xf numFmtId="200" fontId="15" fillId="21" borderId="1" xfId="0" applyNumberFormat="1" applyFont="1" applyFill="1" applyBorder="1" applyAlignment="1">
      <x:alignment horizontal="right" vertical="top" wrapText="1"/>
    </x:xf>
    <x:xf numFmtId="200" fontId="16" fillId="21" borderId="1" xfId="0" applyNumberFormat="1" applyFont="1" applyFill="1" applyBorder="1" applyAlignment="1">
      <x:alignment horizontal="right" vertical="top" wrapText="1"/>
    </x:xf>
    <x:xf numFmtId="200" fontId="16" fillId="20" borderId="1" xfId="0" applyNumberFormat="1" applyFont="1" applyFill="1" applyBorder="1" applyAlignment="1">
      <x:alignment horizontal="left" vertical="top" wrapText="1"/>
    </x:xf>
    <x:xf numFmtId="200" fontId="15" fillId="20" borderId="1" xfId="0" applyNumberFormat="1" applyFont="1" applyFill="1" applyBorder="1" applyAlignment="1">
      <x:alignment horizontal="right" vertical="top" wrapText="1"/>
    </x:xf>
    <x:xf numFmtId="200" fontId="16" fillId="20" borderId="1" xfId="0" applyNumberFormat="1" applyFont="1" applyFill="1" applyBorder="1" applyAlignment="1">
      <x:alignment horizontal="right" vertical="top" wrapText="1"/>
    </x:xf>
    <x:xf numFmtId="200" fontId="16" fillId="27" borderId="1" xfId="0" applyNumberFormat="1" applyFont="1" applyFill="1" applyBorder="1" applyAlignment="1">
      <x:alignment horizontal="left" vertical="top" wrapText="1"/>
    </x:xf>
    <x:xf numFmtId="200" fontId="15" fillId="27" borderId="1" xfId="0" applyNumberFormat="1" applyFont="1" applyFill="1" applyBorder="1" applyAlignment="1">
      <x:alignment horizontal="right" vertical="top" wrapText="1"/>
    </x:xf>
    <x:xf numFmtId="200" fontId="16" fillId="27" borderId="1" xfId="0" applyNumberFormat="1" applyFont="1" applyFill="1" applyBorder="1" applyAlignment="1">
      <x:alignment horizontal="right" vertical="top" wrapText="1"/>
    </x:xf>
    <x:xf numFmtId="200" fontId="16" fillId="5" borderId="1" xfId="0" applyNumberFormat="1" applyFont="1" applyFill="1" applyBorder="1" applyAlignment="1">
      <x:alignment horizontal="left" vertical="top" wrapText="1"/>
    </x:xf>
    <x:xf numFmtId="200" fontId="15" fillId="5" borderId="1" xfId="0" applyNumberFormat="1" applyFont="1" applyFill="1" applyBorder="1" applyAlignment="1">
      <x:alignment horizontal="right" vertical="top" wrapText="1"/>
    </x:xf>
    <x:xf numFmtId="200" fontId="16" fillId="5" borderId="1" xfId="0" applyNumberFormat="1" applyFont="1" applyFill="1" applyBorder="1" applyAlignment="1">
      <x:alignment horizontal="right" vertical="top" wrapText="1"/>
    </x:xf>
    <x:xf numFmtId="200" fontId="5" fillId="29" borderId="1" xfId="0" applyNumberFormat="1" applyFont="1" applyFill="1" applyBorder="1" applyAlignment="1">
      <x:alignment horizontal="left" vertical="center" wrapText="1"/>
    </x:xf>
    <x:xf numFmtId="200" fontId="5" fillId="29" borderId="1" xfId="0" applyNumberFormat="1" applyFont="1" applyFill="1" applyBorder="1" applyAlignment="1">
      <x:alignment horizontal="right" vertical="center" wrapText="1"/>
    </x:xf>
    <x:xf numFmtId="200" fontId="16" fillId="26" borderId="1" xfId="0" applyNumberFormat="1" applyFont="1" applyFill="1" applyBorder="1" applyAlignment="1">
      <x:alignment horizontal="left" vertical="top" wrapText="1"/>
    </x:xf>
    <x:xf numFmtId="200" fontId="15" fillId="26" borderId="1" xfId="0" applyNumberFormat="1" applyFont="1" applyFill="1" applyBorder="1" applyAlignment="1">
      <x:alignment horizontal="right" vertical="top" wrapText="1"/>
    </x:xf>
    <x:xf numFmtId="200" fontId="16" fillId="26" borderId="1" xfId="0" applyNumberFormat="1" applyFont="1" applyFill="1" applyBorder="1" applyAlignment="1">
      <x:alignment horizontal="right" vertical="top" wrapText="1"/>
    </x:xf>
    <x:xf numFmtId="200" fontId="9" fillId="26" borderId="1" xfId="0" applyNumberFormat="1" applyFont="1" applyFill="1" applyBorder="1" applyAlignment="1">
      <x:alignment horizontal="left" vertical="top" wrapText="1"/>
    </x:xf>
    <x:xf numFmtId="200" fontId="8" fillId="26" borderId="1" xfId="0" applyNumberFormat="1" applyFont="1" applyFill="1" applyBorder="1" applyAlignment="1">
      <x:alignment horizontal="right" vertical="top" wrapText="1"/>
    </x:xf>
    <x:xf numFmtId="200" fontId="9" fillId="26" borderId="1" xfId="0" applyNumberFormat="1" applyFont="1" applyFill="1" applyBorder="1" applyAlignment="1">
      <x:alignment horizontal="right" vertical="top" wrapText="1"/>
    </x:xf>
    <x:xf numFmtId="200" fontId="23" fillId="30" borderId="0" xfId="0" applyNumberFormat="1" applyFont="1" applyFill="1" applyBorder="1" applyAlignment="1">
      <x:alignment vertical="center" wrapText="1"/>
    </x:xf>
    <x:xf numFmtId="200" fontId="0" fillId="24" borderId="0" xfId="0" applyNumberFormat="1" applyFont="1" applyFill="1" applyBorder="1" applyAlignment="1">
      <x:alignment vertical="top" wrapText="1"/>
    </x:xf>
    <x:xf numFmtId="200" fontId="23" fillId="30" borderId="2" xfId="0" applyNumberFormat="1" applyFont="1" applyFill="1" applyBorder="1" applyAlignment="1">
      <x:alignment vertical="center" wrapText="1"/>
    </x:xf>
    <x:xf numFmtId="200" fontId="0" fillId="24" borderId="2" xfId="0" applyNumberFormat="1" applyFont="1" applyFill="1" applyBorder="1" applyAlignment="1">
      <x:alignment vertical="top" wrapText="1"/>
    </x:xf>
    <x:xf numFmtId="201" fontId="15" fillId="21" borderId="1" xfId="0" applyNumberFormat="1" applyFont="1" applyFill="1" applyBorder="1" applyAlignment="1">
      <x:alignment horizontal="right" vertical="top" wrapText="1"/>
    </x:xf>
    <x:xf numFmtId="201" fontId="16" fillId="21" borderId="1" xfId="0" applyNumberFormat="1" applyFont="1" applyFill="1" applyBorder="1" applyAlignment="1">
      <x:alignment horizontal="right" vertical="top" wrapText="1"/>
    </x:xf>
    <x:xf numFmtId="201" fontId="15" fillId="20" borderId="1" xfId="0" applyNumberFormat="1" applyFont="1" applyFill="1" applyBorder="1" applyAlignment="1">
      <x:alignment horizontal="right" vertical="top" wrapText="1"/>
    </x:xf>
    <x:xf numFmtId="201" fontId="16" fillId="20" borderId="1" xfId="0" applyNumberFormat="1" applyFont="1" applyFill="1" applyBorder="1" applyAlignment="1">
      <x:alignment horizontal="right" vertical="top" wrapText="1"/>
    </x:xf>
    <x:xf numFmtId="201" fontId="15" fillId="27" borderId="1" xfId="0" applyNumberFormat="1" applyFont="1" applyFill="1" applyBorder="1" applyAlignment="1">
      <x:alignment horizontal="right" vertical="top" wrapText="1"/>
    </x:xf>
    <x:xf numFmtId="201" fontId="16" fillId="27" borderId="1" xfId="0" applyNumberFormat="1" applyFont="1" applyFill="1" applyBorder="1" applyAlignment="1">
      <x:alignment horizontal="right" vertical="top" wrapText="1"/>
    </x:xf>
    <x:xf numFmtId="201" fontId="15" fillId="5" borderId="1" xfId="0" applyNumberFormat="1" applyFont="1" applyFill="1" applyBorder="1" applyAlignment="1">
      <x:alignment horizontal="right" vertical="top" wrapText="1"/>
    </x:xf>
    <x:xf numFmtId="201" fontId="16" fillId="5" borderId="1" xfId="0" applyNumberFormat="1" applyFont="1" applyFill="1" applyBorder="1" applyAlignment="1">
      <x:alignment horizontal="right" vertical="top" wrapText="1"/>
    </x:xf>
    <x:xf numFmtId="201" fontId="5" fillId="29" borderId="1" xfId="0" applyNumberFormat="1" applyFont="1" applyFill="1" applyBorder="1" applyAlignment="1">
      <x:alignment horizontal="right" vertical="center" wrapText="1"/>
    </x:xf>
    <x:xf numFmtId="201" fontId="15" fillId="26" borderId="1" xfId="0" applyNumberFormat="1" applyFont="1" applyFill="1" applyBorder="1" applyAlignment="1">
      <x:alignment horizontal="right" vertical="top" wrapText="1"/>
    </x:xf>
    <x:xf numFmtId="201" fontId="16" fillId="26" borderId="1" xfId="0" applyNumberFormat="1" applyFont="1" applyFill="1" applyBorder="1" applyAlignment="1">
      <x:alignment horizontal="right" vertical="top" wrapText="1"/>
    </x:xf>
    <x:xf numFmtId="201" fontId="8" fillId="26" borderId="1" xfId="0" applyNumberFormat="1" applyFont="1" applyFill="1" applyBorder="1" applyAlignment="1">
      <x:alignment horizontal="right" vertical="top" wrapText="1"/>
    </x:xf>
    <x:xf numFmtId="201" fontId="9" fillId="26" borderId="1" xfId="0" applyNumberFormat="1" applyFont="1" applyFill="1" applyBorder="1" applyAlignment="1">
      <x:alignment horizontal="right" vertical="top" wrapText="1"/>
    </x:xf>
    <x:xf numFmtId="201" fontId="23" fillId="30" borderId="0" xfId="0" applyNumberFormat="1" applyFont="1" applyFill="1" applyBorder="1" applyAlignment="1">
      <x:alignment vertical="center" wrapText="1"/>
    </x:xf>
    <x:xf numFmtId="201" fontId="0" fillId="24" borderId="0" xfId="0" applyNumberFormat="1" applyFont="1" applyFill="1" applyBorder="1" applyAlignment="1">
      <x:alignment vertical="top" wrapText="1"/>
    </x:xf>
    <x:xf numFmtId="201" fontId="23" fillId="30" borderId="2" xfId="0" applyNumberFormat="1" applyFont="1" applyFill="1" applyBorder="1" applyAlignment="1">
      <x:alignment vertical="center" wrapText="1"/>
    </x:xf>
    <x:xf numFmtId="201" fontId="0" fillId="24" borderId="2" xfId="0" applyNumberFormat="1" applyFont="1" applyFill="1" applyBorder="1" applyAlignment="1">
      <x:alignment vertical="top" wrapText="1"/>
    </x:xf>
    <x:xf numFmtId="0" fontId="14" fillId="17" borderId="0" xfId="0" applyNumberFormat="1" applyFont="1" applyFill="1" applyBorder="1" applyAlignment="1">
      <x:alignment horizontal="center" vertical="center"/>
    </x:xf>
    <x:xf numFmtId="0" fontId="14" fillId="17" borderId="2" xfId="0" applyNumberFormat="1" applyFont="1" applyFill="1" applyBorder="1" applyAlignment="1">
      <x:alignment horizontal="center" vertical="center"/>
    </x:xf>
    <x:xf numFmtId="0" fontId="2" fillId="26" borderId="0" xfId="0" applyNumberFormat="1" applyFont="1" applyFill="1" applyBorder="1" applyAlignment="1">
      <x:alignment horizontal="left" vertical="center"/>
    </x:xf>
    <x:xf numFmtId="0" fontId="25" fillId="26" borderId="0" xfId="0" applyNumberFormat="1" applyFont="1" applyFill="1" applyBorder="1"/>
    <x:xf numFmtId="0" fontId="2" fillId="26" borderId="0" xfId="0" applyNumberFormat="1" applyFont="1" applyFill="1" applyBorder="1" applyAlignment="1">
      <x:alignment horizontal="left" vertical="center" wrapText="1"/>
    </x:xf>
    <x:xf numFmtId="0" fontId="25" fillId="26" borderId="0" xfId="0" applyNumberFormat="1" applyFont="1" applyFill="1" applyBorder="1" applyAlignment="1">
      <x:alignment wrapText="1"/>
    </x:xf>
    <x:xf numFmtId="0" fontId="2" fillId="26" borderId="2" xfId="0" applyNumberFormat="1" applyFont="1" applyFill="1" applyBorder="1" applyAlignment="1">
      <x:alignment horizontal="left" vertical="center"/>
    </x:xf>
    <x:xf numFmtId="0" fontId="25" fillId="26" borderId="2" xfId="0" applyNumberFormat="1" applyFont="1" applyFill="1" applyBorder="1"/>
    <x:xf numFmtId="0" fontId="2" fillId="26" borderId="2" xfId="0" applyNumberFormat="1" applyFont="1" applyFill="1" applyBorder="1" applyAlignment="1">
      <x:alignment horizontal="left" vertical="center" wrapText="1"/>
    </x:xf>
    <x:xf numFmtId="0" fontId="25" fillId="26" borderId="2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23" fillId="19" borderId="0" xfId="0" applyNumberFormat="1" applyFont="1" applyFill="1" applyBorder="1"/>
    <x:xf numFmtId="0" fontId="23" fillId="19" borderId="3" xfId="0" applyNumberFormat="1" applyFont="1" applyFill="1" applyBorder="1"/>
    <x:xf numFmtId="0" fontId="23" fillId="19" borderId="3" xfId="0" applyNumberFormat="1" applyFont="1" applyFill="1" applyBorder="1" applyAlignment="1">
      <x:alignment wrapText="1"/>
    </x:xf>
    <x:xf numFmtId="0" fontId="23" fillId="19" borderId="3" xfId="0" applyNumberFormat="1" applyFont="1" applyFill="1" applyBorder="1" applyAlignment="1">
      <x:alignment horizontal="center" wrapText="1"/>
    </x:xf>
    <x:xf numFmtId="0" fontId="23" fillId="19" borderId="3" xfId="0" applyNumberFormat="1" applyFont="1" applyFill="1" applyBorder="1" applyAlignment="1">
      <x:alignment horizontal="center" vertical="center" wrapText="1"/>
    </x:xf>
    <x:xf numFmtId="0" fontId="0" fillId="19" borderId="2" xfId="0" applyNumberFormat="1" applyFont="1" applyFill="1" applyBorder="1"/>
    <x:xf numFmtId="0" fontId="23" fillId="19" borderId="2" xfId="0" applyNumberFormat="1" applyFont="1" applyFill="1" applyBorder="1"/>
    <x:xf numFmtId="0" fontId="23" fillId="19" borderId="4" xfId="0" applyNumberFormat="1" applyFont="1" applyFill="1" applyBorder="1"/>
    <x:xf numFmtId="0" fontId="23" fillId="19" borderId="4" xfId="0" applyNumberFormat="1" applyFont="1" applyFill="1" applyBorder="1" applyAlignment="1">
      <x:alignment wrapText="1"/>
    </x:xf>
    <x:xf numFmtId="0" fontId="23" fillId="19" borderId="4" xfId="0" applyNumberFormat="1" applyFont="1" applyFill="1" applyBorder="1" applyAlignment="1">
      <x:alignment horizontal="center" wrapText="1"/>
    </x:xf>
    <x:xf numFmtId="0" fontId="23" fillId="19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borderId="11" xfId="0" applyNumberFormat="1" applyFont="1" applyFill="1" applyBorder="1" applyAlignment="1">
      <x:alignment vertical="top" wrapText="1"/>
    </x:xf>
    <x:xf numFmtId="0" fontId="5" fillId="26" borderId="1" xfId="0" applyNumberFormat="1" applyFont="1" applyFill="1" applyBorder="1" applyAlignment="1">
      <x:alignment horizontal="left" vertical="top" wrapText="1"/>
    </x:xf>
    <x:xf numFmtId="0" fontId="4" fillId="26" borderId="1" xfId="0" applyNumberFormat="1" applyFont="1" applyFill="1" applyBorder="1" applyAlignment="1">
      <x:alignment horizontal="left" vertical="top" wrapText="1"/>
    </x:xf>
    <x:xf numFmtId="0" fontId="0" fillId="26" borderId="6" xfId="0" applyNumberFormat="1" applyFont="1" applyFill="1" applyBorder="1" applyAlignment="1">
      <x:alignment vertical="top" wrapText="1"/>
    </x:xf>
    <x:xf numFmtId="0" fontId="0" fillId="26" borderId="12" xfId="0" applyNumberFormat="1" applyFont="1" applyFill="1" applyBorder="1" applyAlignment="1">
      <x:alignment vertical="top" wrapText="1"/>
    </x:xf>
    <x:xf numFmtId="0" fontId="5" fillId="21" borderId="1" xfId="0" applyNumberFormat="1" applyFont="1" applyFill="1" applyBorder="1" applyAlignment="1">
      <x:alignment horizontal="left" vertical="top" wrapText="1"/>
    </x:xf>
    <x:xf numFmtId="0" fontId="4" fillId="21" borderId="1" xfId="0" applyNumberFormat="1" applyFont="1" applyFill="1" applyBorder="1" applyAlignment="1">
      <x:alignment horizontal="left" vertical="top" wrapText="1"/>
    </x:xf>
    <x:xf numFmtId="0" fontId="0" fillId="21" borderId="6" xfId="0" applyNumberFormat="1" applyFont="1" applyFill="1" applyBorder="1" applyAlignment="1">
      <x:alignment vertical="top" wrapText="1"/>
    </x:xf>
    <x:xf numFmtId="0" fontId="0" fillId="21" borderId="12" xfId="0" applyNumberFormat="1" applyFont="1" applyFill="1" applyBorder="1" applyAlignment="1">
      <x:alignment vertical="top" wrapText="1"/>
    </x:xf>
    <x:xf numFmtId="0" fontId="5" fillId="24" borderId="1" xfId="0" applyNumberFormat="1" applyFont="1" applyFill="1" applyBorder="1" applyAlignment="1">
      <x:alignment horizontal="left" vertical="top" wrapText="1"/>
    </x:xf>
    <x:xf numFmtId="0" fontId="4" fillId="24" borderId="1" xfId="0" applyNumberFormat="1" applyFont="1" applyFill="1" applyBorder="1" applyAlignment="1">
      <x:alignment horizontal="left" vertical="top" wrapText="1"/>
    </x:xf>
    <x:xf numFmtId="0" fontId="0" fillId="24" borderId="6" xfId="0" applyNumberFormat="1" applyFont="1" applyFill="1" applyBorder="1" applyAlignment="1">
      <x:alignment vertical="top" wrapText="1"/>
    </x:xf>
    <x:xf numFmtId="0" fontId="0" fillId="24" borderId="12" xfId="0" applyNumberFormat="1" applyFont="1" applyFill="1" applyBorder="1" applyAlignment="1">
      <x:alignment vertical="top" wrapText="1"/>
    </x:xf>
    <x:xf numFmtId="0" fontId="0" fillId="24" borderId="7" xfId="0" applyNumberFormat="1" applyFont="1" applyFill="1" applyBorder="1" applyAlignment="1">
      <x:alignment vertical="top" wrapText="1"/>
    </x:xf>
    <x:xf numFmtId="0" fontId="0" fillId="24" borderId="13" xfId="0" applyNumberFormat="1" applyFont="1" applyFill="1" applyBorder="1" applyAlignment="1">
      <x:alignment vertical="top" wrapText="1"/>
    </x:xf>
    <x:xf numFmtId="0" fontId="0" fillId="26" borderId="7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 applyAlignment="1">
      <x:alignment vertical="top" wrapText="1"/>
    </x:xf>
    <x:xf numFmtId="0" fontId="0" fillId="26" borderId="13" xfId="0" applyNumberFormat="1" applyFont="1" applyFill="1" applyBorder="1" applyAlignment="1">
      <x:alignment vertical="top" wrapText="1"/>
    </x:xf>
    <x:xf numFmtId="0" fontId="0" fillId="26" borderId="2" xfId="0" applyNumberFormat="1" applyFont="1" applyFill="1" applyBorder="1" applyAlignment="1">
      <x:alignment vertical="top" wrapText="1"/>
    </x:xf>
    <x:xf numFmtId="0" fontId="0" fillId="27" borderId="8" xfId="0" applyNumberFormat="1" applyFont="1" applyFill="1" applyBorder="1" applyAlignment="1">
      <x:alignment vertical="top" wrapText="1"/>
    </x:xf>
    <x:xf numFmtId="0" fontId="0" fillId="27" borderId="9" xfId="0" applyNumberFormat="1" applyFont="1" applyFill="1" applyBorder="1" applyAlignment="1">
      <x:alignment vertical="top" wrapText="1"/>
    </x:xf>
    <x:xf numFmtId="0" fontId="0" fillId="27" borderId="10" xfId="0" applyNumberFormat="1" applyFont="1" applyFill="1" applyBorder="1" applyAlignment="1">
      <x:alignment vertical="top" wrapText="1"/>
    </x:xf>
    <x:xf numFmtId="0" fontId="0" fillId="27" borderId="14" xfId="0" applyNumberFormat="1" applyFont="1" applyFill="1" applyBorder="1" applyAlignment="1">
      <x:alignment vertical="top" wrapText="1"/>
    </x:xf>
    <x:xf numFmtId="0" fontId="0" fillId="27" borderId="15" xfId="0" applyNumberFormat="1" applyFont="1" applyFill="1" applyBorder="1" applyAlignment="1">
      <x:alignment vertical="top" wrapText="1"/>
    </x:xf>
    <x:xf numFmtId="0" fontId="0" fillId="27" borderId="16" xfId="0" applyNumberFormat="1" applyFont="1" applyFill="1" applyBorder="1" applyAlignment="1">
      <x:alignment vertical="top" wrapText="1"/>
    </x:xf>
    <x:xf numFmtId="0" fontId="5" fillId="22" borderId="1" xfId="0" applyNumberFormat="1" applyFont="1" applyFill="1" applyBorder="1" applyAlignment="1">
      <x:alignment horizontal="left" vertical="top" wrapText="1"/>
    </x:xf>
    <x:xf numFmtId="0" fontId="4" fillId="22" borderId="1" xfId="0" applyNumberFormat="1" applyFont="1" applyFill="1" applyBorder="1" applyAlignment="1">
      <x:alignment horizontal="right" vertical="top" wrapText="1"/>
    </x:xf>
    <x:xf numFmtId="164" fontId="4" fillId="22" borderId="1" xfId="0" applyNumberFormat="1" applyFont="1" applyFill="1" applyBorder="1" applyAlignment="1">
      <x:alignment horizontal="right" vertical="top" wrapText="1"/>
    </x:xf>
    <x:xf numFmtId="166" fontId="4" fillId="22" borderId="1" xfId="0" applyNumberFormat="1" applyFont="1" applyFill="1" applyBorder="1" applyAlignment="1">
      <x:alignment horizontal="right" vertical="top" wrapText="1"/>
    </x:xf>
    <x:xf numFmtId="0" fontId="4" fillId="21" borderId="1" xfId="0" applyNumberFormat="1" applyFont="1" applyFill="1" applyBorder="1" applyAlignment="1">
      <x:alignment horizontal="right" vertical="top" wrapText="1"/>
    </x:xf>
    <x:xf numFmtId="164" fontId="4" fillId="21" borderId="1" xfId="0" applyNumberFormat="1" applyFont="1" applyFill="1" applyBorder="1" applyAlignment="1">
      <x:alignment horizontal="right" vertical="top" wrapText="1"/>
    </x:xf>
    <x:xf numFmtId="166" fontId="4" fillId="21" borderId="1" xfId="0" applyNumberFormat="1" applyFont="1" applyFill="1" applyBorder="1" applyAlignment="1">
      <x:alignment horizontal="right" vertical="top" wrapText="1"/>
    </x:xf>
    <x:xf numFmtId="0" fontId="4" fillId="24" borderId="1" xfId="0" applyNumberFormat="1" applyFont="1" applyFill="1" applyBorder="1" applyAlignment="1">
      <x:alignment horizontal="right" vertical="top" wrapText="1"/>
    </x:xf>
    <x:xf numFmtId="164" fontId="4" fillId="24" borderId="1" xfId="0" applyNumberFormat="1" applyFont="1" applyFill="1" applyBorder="1" applyAlignment="1">
      <x:alignment horizontal="right" vertical="top" wrapText="1"/>
    </x:xf>
    <x:xf numFmtId="166" fontId="4" fillId="24" borderId="1" xfId="0" applyNumberFormat="1" applyFont="1" applyFill="1" applyBorder="1" applyAlignment="1">
      <x:alignment horizontal="right" vertical="top" wrapText="1"/>
    </x:xf>
    <x:xf numFmtId="0" fontId="4" fillId="25" borderId="1" xfId="0" applyNumberFormat="1" applyFont="1" applyFill="1" applyBorder="1" applyAlignment="1">
      <x:alignment horizontal="right" vertical="top" wrapText="1"/>
    </x:xf>
    <x:xf numFmtId="164" fontId="4" fillId="25" borderId="1" xfId="0" applyNumberFormat="1" applyFont="1" applyFill="1" applyBorder="1" applyAlignment="1">
      <x:alignment horizontal="right" vertical="top" wrapText="1"/>
    </x:xf>
    <x:xf numFmtId="166" fontId="4" fillId="25" borderId="1" xfId="0" applyNumberFormat="1" applyFont="1" applyFill="1" applyBorder="1" applyAlignment="1">
      <x:alignment horizontal="right" vertical="top" wrapText="1"/>
    </x:xf>
    <x:xf numFmtId="0" fontId="4" fillId="27" borderId="1" xfId="0" applyNumberFormat="1" applyFont="1" applyFill="1" applyBorder="1" applyAlignment="1">
      <x:alignment horizontal="right" vertical="top" wrapText="1"/>
    </x:xf>
    <x:xf numFmtId="200" fontId="4" fillId="22" borderId="1" xfId="0" applyNumberFormat="1" applyFont="1" applyFill="1" applyBorder="1" applyAlignment="1">
      <x:alignment horizontal="right" vertical="top" wrapText="1"/>
    </x:xf>
    <x:xf numFmtId="200" fontId="4" fillId="21" borderId="1" xfId="0" applyNumberFormat="1" applyFont="1" applyFill="1" applyBorder="1" applyAlignment="1">
      <x:alignment horizontal="right" vertical="top" wrapText="1"/>
    </x:xf>
    <x:xf numFmtId="200" fontId="4" fillId="24" borderId="1" xfId="0" applyNumberFormat="1" applyFont="1" applyFill="1" applyBorder="1" applyAlignment="1">
      <x:alignment horizontal="right" vertical="top" wrapText="1"/>
    </x:xf>
    <x:xf numFmtId="200" fontId="4" fillId="25" borderId="1" xfId="0" applyNumberFormat="1" applyFont="1" applyFill="1" applyBorder="1" applyAlignment="1">
      <x:alignment horizontal="right" vertical="top" wrapText="1"/>
    </x:xf>
    <x:xf numFmtId="0" fontId="5" fillId="27" borderId="1" xfId="0" applyNumberFormat="1" applyFont="1" applyFill="1" applyBorder="1" applyAlignment="1">
      <x:alignment horizontal="left" vertical="top" wrapText="1"/>
    </x:xf>
    <x:xf numFmtId="164" fontId="4" fillId="27" borderId="1" xfId="0" applyNumberFormat="1" applyFont="1" applyFill="1" applyBorder="1" applyAlignment="1">
      <x:alignment horizontal="right" vertical="top" wrapText="1"/>
    </x:xf>
    <x:xf numFmtId="166" fontId="4" fillId="27" borderId="1" xfId="0" applyNumberFormat="1" applyFont="1" applyFill="1" applyBorder="1" applyAlignment="1">
      <x:alignment horizontal="right" vertical="top" wrapText="1"/>
    </x:xf>
    <x:xf numFmtId="0" fontId="4" fillId="26" borderId="1" xfId="0" applyNumberFormat="1" applyFont="1" applyFill="1" applyBorder="1" applyAlignment="1">
      <x:alignment horizontal="right" vertical="top" wrapText="1"/>
    </x:xf>
    <x:xf numFmtId="164" fontId="4" fillId="26" borderId="1" xfId="0" applyNumberFormat="1" applyFont="1" applyFill="1" applyBorder="1" applyAlignment="1">
      <x:alignment horizontal="right" vertical="top" wrapText="1"/>
    </x:xf>
    <x:xf numFmtId="166" fontId="4" fillId="26" borderId="1" xfId="0" applyNumberFormat="1" applyFont="1" applyFill="1" applyBorder="1" applyAlignment="1">
      <x:alignment horizontal="right" vertical="top" wrapText="1"/>
    </x:xf>
    <x:xf numFmtId="0" fontId="4" fillId="25" borderId="1" xfId="0" applyNumberFormat="1" applyFont="1" applyFill="1" applyBorder="1" applyAlignment="1">
      <x:alignment horizontal="center" vertical="center"/>
    </x:xf>
    <x:xf numFmtId="0" fontId="4" fillId="26" borderId="1" xfId="0" applyNumberFormat="1" applyFont="1" applyFill="1" applyBorder="1" applyAlignment="1">
      <x:alignment horizontal="center" vertical="center"/>
    </x:xf>
    <x:xf numFmtId="0" fontId="4" fillId="31" borderId="1" xfId="0" applyNumberFormat="1" applyFont="1" applyFill="1" applyBorder="1" applyAlignment="1">
      <x:alignment horizontal="center" vertical="center"/>
    </x:xf>
    <x:xf numFmtId="0" fontId="4" fillId="22" borderId="1" xfId="0" applyNumberFormat="1" applyFont="1" applyFill="1" applyBorder="1" applyAlignment="1">
      <x:alignment horizontal="center" vertical="center"/>
    </x:xf>
    <x:xf numFmtId="0" fontId="4" fillId="27" borderId="1" xfId="0" applyNumberFormat="1" applyFont="1" applyFill="1" applyBorder="1" applyAlignment="1">
      <x:alignment horizontal="center" vertical="center"/>
    </x:xf>
    <x:xf numFmtId="0" fontId="4" fillId="21" borderId="1" xfId="0" applyNumberFormat="1" applyFont="1" applyFill="1" applyBorder="1" applyAlignment="1">
      <x:alignment horizontal="center" vertical="center"/>
    </x:xf>
    <x:xf numFmtId="0" fontId="19" fillId="28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4" fillId="2" borderId="0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left"/>
    </x:xf>
    <x:xf numFmtId="0" fontId="19" fillId="11" borderId="0" xfId="0" applyNumberFormat="1" applyFont="1" applyFill="1" applyBorder="1" applyAlignment="1">
      <x:alignment horizontal="left"/>
    </x:xf>
    <x:xf numFmtId="0" fontId="0" fillId="32" borderId="0" xfId="0" applyNumberFormat="1" applyFont="1" applyFill="1" applyBorder="1"/>
    <x:xf numFmtId="0" fontId="21" fillId="32" borderId="0" xfId="0" applyNumberFormat="1" applyFont="1" applyFill="1" applyBorder="1"/>
    <x:xf numFmtId="0" fontId="21" fillId="32" borderId="0" xfId="0" applyNumberFormat="1" applyFont="1" applyFill="1" applyBorder="1" applyAlignment="1">
      <x:alignment wrapText="1"/>
    </x:xf>
    <x:xf numFmtId="0" fontId="21" fillId="32" borderId="0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/>
    <x:xf numFmtId="0" fontId="23" fillId="33" borderId="0" xfId="0" applyNumberFormat="1" applyFont="1" applyFill="1" applyBorder="1"/>
    <x:xf numFmtId="0" fontId="23" fillId="33" xfId="0" applyNumberFormat="1" applyFont="1" applyFill="1" applyBorder="0"/>
    <x:xf numFmtId="0" fontId="23" fillId="33" xfId="0" applyNumberFormat="1" applyFont="1" applyFill="1" applyBorder="0" applyAlignment="1">
      <x:alignment wrapText="1"/>
    </x:xf>
    <x:xf numFmtId="0" fontId="23" fillId="33" xfId="0" applyNumberFormat="1" applyFont="1" applyFill="1" applyBorder="0" applyAlignment="1">
      <x:alignment horizontal="center" wrapText="1"/>
    </x:xf>
    <x:xf numFmtId="0" fontId="23" fillId="3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34" xfId="0" applyNumberFormat="1" applyFont="1" applyFill="1" applyBorder="0" applyAlignment="1">
      <x:alignment vertical="top" wrapText="1"/>
    </x:xf>
    <x:xf numFmtId="0" fontId="0" fillId="35" xfId="0" applyNumberFormat="1" applyFont="1" applyFill="1" applyBorder="0" applyAlignment="1">
      <x:alignment vertical="top" wrapText="1"/>
    </x:xf>
    <x:xf numFmtId="0" fontId="0" fillId="36" xfId="0" applyNumberFormat="1" applyFont="1" applyFill="1" applyBorder="0" applyAlignment="1">
      <x:alignment vertical="top" wrapText="1"/>
    </x:xf>
    <x:xf numFmtId="0" fontId="0" fillId="37" borderId="0" xfId="0" applyNumberFormat="1" applyFont="1" applyFill="1" applyBorder="1"/>
    <x:xf numFmtId="0" fontId="22" fillId="37" borderId="0" xfId="0" applyNumberFormat="1" applyFont="1" applyFill="1" applyBorder="1"/>
    <x:xf numFmtId="0" fontId="22" fillId="37" borderId="0" xfId="0" applyNumberFormat="1" applyFont="1" applyFill="1" applyBorder="1" applyAlignment="1">
      <x:alignment wrapText="1"/>
    </x:xf>
    <x:xf numFmtId="0" fontId="22" fillId="37" borderId="0" xfId="0" applyNumberFormat="1" applyFont="1" applyFill="1" applyBorder="1" applyAlignment="1">
      <x:alignment vertical="center" wrapText="1"/>
    </x:xf>
    <x:xf numFmtId="0" fontId="2" fillId="36" borderId="0" xfId="0" applyNumberFormat="1" applyFont="1" applyFill="1" applyBorder="1" applyAlignment="1">
      <x:alignment horizontal="left" vertical="center"/>
    </x:xf>
    <x:xf numFmtId="0" fontId="0" fillId="36" borderId="0" xfId="0" applyNumberFormat="1" applyFont="1" applyFill="1" applyBorder="1"/>
    <x:xf numFmtId="0" fontId="25" fillId="36" borderId="0" xfId="0" applyNumberFormat="1" applyFont="1" applyFill="1" applyBorder="1"/>
    <x:xf numFmtId="0" fontId="2" fillId="36" borderId="0" xfId="0" applyNumberFormat="1" applyFont="1" applyFill="1" applyBorder="1" applyAlignment="1">
      <x:alignment horizontal="left" vertical="center" wrapText="1"/>
    </x:xf>
    <x:xf numFmtId="0" fontId="25" fillId="36" borderId="0" xfId="0" applyNumberFormat="1" applyFont="1" applyFill="1" applyBorder="1" applyAlignment="1">
      <x:alignment wrapText="1"/>
    </x:xf>
    <x:xf numFmtId="0" fontId="25" fillId="36" borderId="0" xfId="0" applyNumberFormat="1" applyFont="1" applyFill="1" applyBorder="1" applyAlignment="1">
      <x:alignment vertical="center" wrapText="1"/>
    </x:xf>
    <x:xf numFmtId="0" fontId="5" fillId="32" borderId="1" xfId="0" applyNumberFormat="1" applyFont="1" applyFill="1" applyBorder="1" applyAlignment="1">
      <x:alignment horizontal="center" vertical="center" wrapText="1"/>
    </x:xf>
    <x:xf numFmtId="0" fontId="3" fillId="32" borderId="1" xfId="0" applyNumberFormat="1" applyFont="1" applyFill="1" applyBorder="1" applyAlignment="1">
      <x:alignment horizontal="center" vertical="center" wrapText="1"/>
    </x:xf>
    <x:xf numFmtId="0" fontId="3" fillId="33" borderId="1" xfId="0" applyNumberFormat="1" applyFont="1" applyFill="1" applyBorder="1" applyAlignment="1">
      <x:alignment horizontal="left" vertical="center" wrapText="1"/>
    </x:xf>
    <x:xf numFmtId="0" fontId="3" fillId="33" borderId="1" xfId="0" applyNumberFormat="1" applyFont="1" applyFill="1" applyBorder="1" applyAlignment="1">
      <x:alignment horizontal="right" vertical="center" wrapText="1"/>
    </x:xf>
    <x:xf numFmtId="164" fontId="3" fillId="33" borderId="1" xfId="0" applyNumberFormat="1" applyFont="1" applyFill="1" applyBorder="1" applyAlignment="1">
      <x:alignment horizontal="left" vertical="center" wrapText="1"/>
    </x:xf>
    <x:xf numFmtId="165" fontId="3" fillId="33" borderId="1" xfId="0" applyNumberFormat="1" applyFont="1" applyFill="1" applyBorder="1" applyAlignment="1">
      <x:alignment horizontal="right" vertical="center" wrapText="1"/>
    </x:xf>
    <x:xf numFmtId="166" fontId="3" fillId="33" borderId="1" xfId="0" applyNumberFormat="1" applyFont="1" applyFill="1" applyBorder="1" applyAlignment="1">
      <x:alignment horizontal="right" vertical="center" wrapText="1"/>
    </x:xf>
    <x:xf numFmtId="0" fontId="5" fillId="33" borderId="1" xfId="0" applyNumberFormat="1" applyFont="1" applyFill="1" applyBorder="1" applyAlignment="1">
      <x:alignment horizontal="left" vertical="center" wrapText="1"/>
    </x:xf>
    <x:xf numFmtId="0" fontId="5" fillId="33" borderId="1" xfId="0" applyNumberFormat="1" applyFont="1" applyFill="1" applyBorder="1" applyAlignment="1">
      <x:alignment horizontal="right" vertical="center" wrapText="1"/>
    </x:xf>
    <x:xf numFmtId="164" fontId="5" fillId="33" borderId="1" xfId="0" applyNumberFormat="1" applyFont="1" applyFill="1" applyBorder="1" applyAlignment="1">
      <x:alignment horizontal="left" vertical="center" wrapText="1"/>
    </x:xf>
    <x:xf numFmtId="165" fontId="5" fillId="33" borderId="1" xfId="0" applyNumberFormat="1" applyFont="1" applyFill="1" applyBorder="1" applyAlignment="1">
      <x:alignment horizontal="right" vertical="center" wrapText="1"/>
    </x:xf>
    <x:xf numFmtId="166" fontId="5" fillId="33" borderId="1" xfId="0" applyNumberFormat="1" applyFont="1" applyFill="1" applyBorder="1" applyAlignment="1">
      <x:alignment horizontal="right" vertical="center" wrapText="1"/>
    </x:xf>
    <x:xf numFmtId="0" fontId="5" fillId="33" borderId="1" xfId="0" applyNumberFormat="1" applyFont="1" applyFill="1" applyBorder="1" applyAlignment="1">
      <x:alignment horizontal="center" vertical="center" wrapText="1"/>
    </x:xf>
    <x:xf numFmtId="164" fontId="5" fillId="33" borderId="1" xfId="0" applyNumberFormat="1" applyFont="1" applyFill="1" applyBorder="1" applyAlignment="1">
      <x:alignment horizontal="center" vertical="center" wrapText="1"/>
    </x:xf>
    <x:xf numFmtId="165" fontId="5" fillId="33" borderId="1" xfId="0" applyNumberFormat="1" applyFont="1" applyFill="1" applyBorder="1" applyAlignment="1">
      <x:alignment horizontal="center" vertical="center" wrapText="1"/>
    </x:xf>
    <x:xf numFmtId="166" fontId="5" fillId="33" borderId="1" xfId="0" applyNumberFormat="1" applyFont="1" applyFill="1" applyBorder="1" applyAlignment="1">
      <x:alignment horizontal="center" vertical="center" wrapText="1"/>
    </x:xf>
    <x:xf numFmtId="0" fontId="15" fillId="34" borderId="1" xfId="0" applyNumberFormat="1" applyFont="1" applyFill="1" applyBorder="1" applyAlignment="1">
      <x:alignment horizontal="left" vertical="top" wrapText="1"/>
    </x:xf>
    <x:xf numFmtId="0" fontId="16" fillId="34" borderId="1" xfId="0" applyNumberFormat="1" applyFont="1" applyFill="1" applyBorder="1" applyAlignment="1">
      <x:alignment horizontal="left" vertical="top" wrapText="1"/>
    </x:xf>
    <x:xf numFmtId="0" fontId="16" fillId="34" borderId="1" xfId="0" applyNumberFormat="1" applyFont="1" applyFill="1" applyBorder="1" applyAlignment="1">
      <x:alignment horizontal="right" vertical="top" wrapText="1"/>
    </x:xf>
    <x:xf numFmtId="200" fontId="16" fillId="34" borderId="1" xfId="0" applyNumberFormat="1" applyFont="1" applyFill="1" applyBorder="1" applyAlignment="1">
      <x:alignment horizontal="left" vertical="top" wrapText="1"/>
    </x:xf>
    <x:xf numFmtId="200" fontId="15" fillId="34" borderId="1" xfId="0" applyNumberFormat="1" applyFont="1" applyFill="1" applyBorder="1" applyAlignment="1">
      <x:alignment horizontal="right" vertical="top" wrapText="1"/>
    </x:xf>
    <x:xf numFmtId="201" fontId="15" fillId="34" borderId="1" xfId="0" applyNumberFormat="1" applyFont="1" applyFill="1" applyBorder="1" applyAlignment="1">
      <x:alignment horizontal="right" vertical="top" wrapText="1"/>
    </x:xf>
    <x:xf numFmtId="201" fontId="16" fillId="34" borderId="1" xfId="0" applyNumberFormat="1" applyFont="1" applyFill="1" applyBorder="1" applyAlignment="1">
      <x:alignment horizontal="right" vertical="top" wrapText="1"/>
    </x:xf>
    <x:xf numFmtId="200" fontId="16" fillId="34" borderId="1" xfId="0" applyNumberFormat="1" applyFont="1" applyFill="1" applyBorder="1" applyAlignment="1">
      <x:alignment horizontal="right" vertical="top" wrapText="1"/>
    </x:xf>
    <x:xf numFmtId="0" fontId="15" fillId="38" borderId="1" xfId="0" applyNumberFormat="1" applyFont="1" applyFill="1" applyBorder="1" applyAlignment="1">
      <x:alignment horizontal="left" vertical="top" wrapText="1"/>
    </x:xf>
    <x:xf numFmtId="0" fontId="16" fillId="38" borderId="1" xfId="0" applyNumberFormat="1" applyFont="1" applyFill="1" applyBorder="1" applyAlignment="1">
      <x:alignment horizontal="left" vertical="top" wrapText="1"/>
    </x:xf>
    <x:xf numFmtId="0" fontId="16" fillId="38" borderId="1" xfId="0" applyNumberFormat="1" applyFont="1" applyFill="1" applyBorder="1" applyAlignment="1">
      <x:alignment horizontal="right" vertical="top" wrapText="1"/>
    </x:xf>
    <x:xf numFmtId="200" fontId="16" fillId="38" borderId="1" xfId="0" applyNumberFormat="1" applyFont="1" applyFill="1" applyBorder="1" applyAlignment="1">
      <x:alignment horizontal="left" vertical="top" wrapText="1"/>
    </x:xf>
    <x:xf numFmtId="200" fontId="15" fillId="38" borderId="1" xfId="0" applyNumberFormat="1" applyFont="1" applyFill="1" applyBorder="1" applyAlignment="1">
      <x:alignment horizontal="right" vertical="top" wrapText="1"/>
    </x:xf>
    <x:xf numFmtId="201" fontId="15" fillId="38" borderId="1" xfId="0" applyNumberFormat="1" applyFont="1" applyFill="1" applyBorder="1" applyAlignment="1">
      <x:alignment horizontal="right" vertical="top" wrapText="1"/>
    </x:xf>
    <x:xf numFmtId="201" fontId="16" fillId="38" borderId="1" xfId="0" applyNumberFormat="1" applyFont="1" applyFill="1" applyBorder="1" applyAlignment="1">
      <x:alignment horizontal="right" vertical="top" wrapText="1"/>
    </x:xf>
    <x:xf numFmtId="200" fontId="16" fillId="38" borderId="1" xfId="0" applyNumberFormat="1" applyFont="1" applyFill="1" applyBorder="1" applyAlignment="1">
      <x:alignment horizontal="right" vertical="top" wrapText="1"/>
    </x:xf>
    <x:xf numFmtId="0" fontId="15" fillId="39" borderId="1" xfId="0" applyNumberFormat="1" applyFont="1" applyFill="1" applyBorder="1" applyAlignment="1">
      <x:alignment horizontal="left" vertical="top" wrapText="1"/>
    </x:xf>
    <x:xf numFmtId="0" fontId="16" fillId="39" borderId="1" xfId="0" applyNumberFormat="1" applyFont="1" applyFill="1" applyBorder="1" applyAlignment="1">
      <x:alignment horizontal="left" vertical="top" wrapText="1"/>
    </x:xf>
    <x:xf numFmtId="0" fontId="16" fillId="39" borderId="1" xfId="0" applyNumberFormat="1" applyFont="1" applyFill="1" applyBorder="1" applyAlignment="1">
      <x:alignment horizontal="right" vertical="top" wrapText="1"/>
    </x:xf>
    <x:xf numFmtId="200" fontId="16" fillId="39" borderId="1" xfId="0" applyNumberFormat="1" applyFont="1" applyFill="1" applyBorder="1" applyAlignment="1">
      <x:alignment horizontal="left" vertical="top" wrapText="1"/>
    </x:xf>
    <x:xf numFmtId="200" fontId="15" fillId="39" borderId="1" xfId="0" applyNumberFormat="1" applyFont="1" applyFill="1" applyBorder="1" applyAlignment="1">
      <x:alignment horizontal="right" vertical="top" wrapText="1"/>
    </x:xf>
    <x:xf numFmtId="201" fontId="15" fillId="39" borderId="1" xfId="0" applyNumberFormat="1" applyFont="1" applyFill="1" applyBorder="1" applyAlignment="1">
      <x:alignment horizontal="right" vertical="top" wrapText="1"/>
    </x:xf>
    <x:xf numFmtId="201" fontId="16" fillId="39" borderId="1" xfId="0" applyNumberFormat="1" applyFont="1" applyFill="1" applyBorder="1" applyAlignment="1">
      <x:alignment horizontal="right" vertical="top" wrapText="1"/>
    </x:xf>
    <x:xf numFmtId="200" fontId="16" fillId="39" borderId="1" xfId="0" applyNumberFormat="1" applyFont="1" applyFill="1" applyBorder="1" applyAlignment="1">
      <x:alignment horizontal="right" vertical="top" wrapText="1"/>
    </x:xf>
    <x:xf numFmtId="0" fontId="5" fillId="40" borderId="1" xfId="0" applyNumberFormat="1" applyFont="1" applyFill="1" applyBorder="1" applyAlignment="1">
      <x:alignment horizontal="left" vertical="center" wrapText="1"/>
    </x:xf>
    <x:xf numFmtId="0" fontId="5" fillId="40" borderId="1" xfId="0" applyNumberFormat="1" applyFont="1" applyFill="1" applyBorder="1" applyAlignment="1">
      <x:alignment horizontal="right" vertical="center" wrapText="1"/>
    </x:xf>
    <x:xf numFmtId="200" fontId="5" fillId="40" borderId="1" xfId="0" applyNumberFormat="1" applyFont="1" applyFill="1" applyBorder="1" applyAlignment="1">
      <x:alignment horizontal="left" vertical="center" wrapText="1"/>
    </x:xf>
    <x:xf numFmtId="200" fontId="5" fillId="40" borderId="1" xfId="0" applyNumberFormat="1" applyFont="1" applyFill="1" applyBorder="1" applyAlignment="1">
      <x:alignment horizontal="right" vertical="center" wrapText="1"/>
    </x:xf>
    <x:xf numFmtId="201" fontId="5" fillId="40" borderId="1" xfId="0" applyNumberFormat="1" applyFont="1" applyFill="1" applyBorder="1" applyAlignment="1">
      <x:alignment horizontal="right" vertical="center" wrapText="1"/>
    </x:xf>
    <x:xf numFmtId="0" fontId="3" fillId="40" borderId="1" xfId="0" applyNumberFormat="1" applyFont="1" applyFill="1" applyBorder="1" applyAlignment="1">
      <x:alignment horizontal="left" vertical="center" wrapText="1"/>
    </x:xf>
    <x:xf numFmtId="0" fontId="3" fillId="40" borderId="1" xfId="0" applyNumberFormat="1" applyFont="1" applyFill="1" applyBorder="1" applyAlignment="1">
      <x:alignment horizontal="right" vertical="center" wrapText="1"/>
    </x:xf>
    <x:xf numFmtId="200" fontId="3" fillId="40" borderId="1" xfId="0" applyNumberFormat="1" applyFont="1" applyFill="1" applyBorder="1" applyAlignment="1">
      <x:alignment horizontal="left" vertical="center" wrapText="1"/>
    </x:xf>
    <x:xf numFmtId="200" fontId="3" fillId="40" borderId="1" xfId="0" applyNumberFormat="1" applyFont="1" applyFill="1" applyBorder="1" applyAlignment="1">
      <x:alignment horizontal="right" vertical="center" wrapText="1"/>
    </x:xf>
    <x:xf numFmtId="201" fontId="3" fillId="40" borderId="1" xfId="0" applyNumberFormat="1" applyFont="1" applyFill="1" applyBorder="1" applyAlignment="1">
      <x:alignment horizontal="right" vertical="center" wrapText="1"/>
    </x:xf>
    <x:xf numFmtId="0" fontId="15" fillId="33" borderId="1" xfId="0" applyNumberFormat="1" applyFont="1" applyFill="1" applyBorder="1" applyAlignment="1">
      <x:alignment horizontal="left" vertical="top" wrapText="1"/>
    </x:xf>
    <x:xf numFmtId="0" fontId="16" fillId="33" borderId="1" xfId="0" applyNumberFormat="1" applyFont="1" applyFill="1" applyBorder="1" applyAlignment="1">
      <x:alignment horizontal="left" vertical="top" wrapText="1"/>
    </x:xf>
    <x:xf numFmtId="0" fontId="16" fillId="33" borderId="1" xfId="0" applyNumberFormat="1" applyFont="1" applyFill="1" applyBorder="1" applyAlignment="1">
      <x:alignment horizontal="right" vertical="top" wrapText="1"/>
    </x:xf>
    <x:xf numFmtId="200" fontId="16" fillId="33" borderId="1" xfId="0" applyNumberFormat="1" applyFont="1" applyFill="1" applyBorder="1" applyAlignment="1">
      <x:alignment horizontal="left" vertical="top" wrapText="1"/>
    </x:xf>
    <x:xf numFmtId="200" fontId="15" fillId="33" borderId="1" xfId="0" applyNumberFormat="1" applyFont="1" applyFill="1" applyBorder="1" applyAlignment="1">
      <x:alignment horizontal="right" vertical="top" wrapText="1"/>
    </x:xf>
    <x:xf numFmtId="201" fontId="15" fillId="33" borderId="1" xfId="0" applyNumberFormat="1" applyFont="1" applyFill="1" applyBorder="1" applyAlignment="1">
      <x:alignment horizontal="right" vertical="top" wrapText="1"/>
    </x:xf>
    <x:xf numFmtId="201" fontId="16" fillId="33" borderId="1" xfId="0" applyNumberFormat="1" applyFont="1" applyFill="1" applyBorder="1" applyAlignment="1">
      <x:alignment horizontal="right" vertical="top" wrapText="1"/>
    </x:xf>
    <x:xf numFmtId="0" fontId="5" fillId="33" borderId="1" xfId="0" applyNumberFormat="1" applyFont="1" applyFill="1" applyBorder="1" applyAlignment="1">
      <x:alignment horizontal="left" vertical="top" wrapText="1"/>
    </x:xf>
    <x:xf numFmtId="0" fontId="5" fillId="33" borderId="1" xfId="0" applyNumberFormat="1" applyFont="1" applyFill="1" applyBorder="1" applyAlignment="1">
      <x:alignment horizontal="right" vertical="top" wrapText="1"/>
    </x:xf>
    <x:xf numFmtId="200" fontId="5" fillId="33" borderId="1" xfId="0" applyNumberFormat="1" applyFont="1" applyFill="1" applyBorder="1" applyAlignment="1">
      <x:alignment horizontal="left" vertical="top" wrapText="1"/>
    </x:xf>
    <x:xf numFmtId="200" fontId="5" fillId="33" borderId="1" xfId="0" applyNumberFormat="1" applyFont="1" applyFill="1" applyBorder="1" applyAlignment="1">
      <x:alignment horizontal="right" vertical="top" wrapText="1"/>
    </x:xf>
    <x:xf numFmtId="201" fontId="5" fillId="33" borderId="1" xfId="0" applyNumberFormat="1" applyFont="1" applyFill="1" applyBorder="1" applyAlignment="1">
      <x:alignment horizontal="right" vertical="top" wrapText="1"/>
    </x:xf>
    <x:xf numFmtId="0" fontId="5" fillId="33" borderId="1" xfId="0" applyNumberFormat="1" applyFont="1" applyFill="1" applyBorder="1" applyAlignment="1">
      <x:alignment horizontal="center" vertical="top" wrapText="1"/>
    </x:xf>
    <x:xf numFmtId="200" fontId="5" fillId="33" borderId="1" xfId="0" applyNumberFormat="1" applyFont="1" applyFill="1" applyBorder="1" applyAlignment="1">
      <x:alignment horizontal="center" vertical="top" wrapText="1"/>
    </x:xf>
    <x:xf numFmtId="201" fontId="5" fillId="33" borderId="1" xfId="0" applyNumberFormat="1" applyFont="1" applyFill="1" applyBorder="1" applyAlignment="1">
      <x:alignment horizontal="center" vertical="top" wrapText="1"/>
    </x:xf>
    <x:xf numFmtId="200" fontId="5" fillId="33" borderId="1" xfId="0" applyNumberFormat="1" applyFont="1" applyFill="1" applyBorder="1" applyAlignment="1">
      <x:alignment horizontal="center" vertical="center" wrapText="1"/>
    </x:xf>
    <x:xf numFmtId="201" fontId="5" fillId="33" borderId="1" xfId="0" applyNumberFormat="1" applyFont="1" applyFill="1" applyBorder="1" applyAlignment="1">
      <x:alignment horizontal="center" vertical="center" wrapText="1"/>
    </x:xf>
    <x:xf numFmtId="0" fontId="23" fillId="30" borderId="0" xfId="0" applyNumberFormat="1" applyFont="1" applyFill="1" applyBorder="1" applyAlignment="1">
      <x:alignment vertical="top" wrapText="1"/>
    </x:xf>
    <x:xf numFmtId="200" fontId="23" fillId="30" borderId="0" xfId="0" applyNumberFormat="1" applyFont="1" applyFill="1" applyBorder="1" applyAlignment="1">
      <x:alignment vertical="top" wrapText="1"/>
    </x:xf>
    <x:xf numFmtId="201" fontId="23" fillId="30" borderId="0" xfId="0" applyNumberFormat="1" applyFont="1" applyFill="1" applyBorder="1" applyAlignment="1">
      <x:alignment vertical="top" wrapText="1"/>
    </x:xf>
    <x:xf numFmtId="0" fontId="23" fillId="30" borderId="7" xfId="0" applyNumberFormat="1" applyFont="1" applyFill="1" applyBorder="1" applyAlignment="1">
      <x:alignment vertical="top" wrapText="1"/>
    </x:xf>
    <x:xf numFmtId="0" fontId="23" fillId="30" xfId="0" applyNumberFormat="1" applyFont="1" applyFill="1" applyBorder="0" applyAlignment="1">
      <x:alignment vertical="top" wrapText="1"/>
    </x:xf>
    <x:xf numFmtId="200" fontId="23" fillId="30" xfId="0" applyNumberFormat="1" applyFont="1" applyFill="1" applyBorder="0" applyAlignment="1">
      <x:alignment vertical="top" wrapText="1"/>
    </x:xf>
    <x:xf numFmtId="201" fontId="23" fillId="30" xfId="0" applyNumberFormat="1" applyFont="1" applyFill="1" applyBorder="0" applyAlignment="1">
      <x:alignment vertical="top" wrapText="1"/>
    </x:xf>
    <x:xf numFmtId="201" fontId="23" fillId="30" borderId="6" xfId="0" applyNumberFormat="1" applyFont="1" applyFill="1" applyBorder="1" applyAlignment="1">
      <x:alignment vertical="top" wrapText="1"/>
    </x:xf>
    <x:xf numFmtId="0" fontId="0" fillId="24" xfId="0" applyNumberFormat="1" applyFont="1" applyFill="1" applyBorder="0" applyAlignment="1">
      <x:alignment vertical="top" wrapText="1"/>
    </x:xf>
    <x:xf numFmtId="200" fontId="0" fillId="24" xfId="0" applyNumberFormat="1" applyFont="1" applyFill="1" applyBorder="0" applyAlignment="1">
      <x:alignment vertical="top" wrapText="1"/>
    </x:xf>
    <x:xf numFmtId="201" fontId="0" fillId="24" xfId="0" applyNumberFormat="1" applyFont="1" applyFill="1" applyBorder="0" applyAlignment="1">
      <x:alignment vertical="top" wrapText="1"/>
    </x:xf>
    <x:xf numFmtId="201" fontId="0" fillId="24" borderId="6" xfId="0" applyNumberFormat="1" applyFont="1" applyFill="1" applyBorder="1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8" fillId="34" borderId="1" xfId="0" applyNumberFormat="1" applyFont="1" applyFill="1" applyBorder="1" applyAlignment="1">
      <x:alignment horizontal="left" vertical="top" wrapText="1"/>
    </x:xf>
    <x:xf numFmtId="0" fontId="9" fillId="34" borderId="1" xfId="0" applyNumberFormat="1" applyFont="1" applyFill="1" applyBorder="1" applyAlignment="1">
      <x:alignment horizontal="left" vertical="top" wrapText="1"/>
    </x:xf>
    <x:xf numFmtId="0" fontId="9" fillId="34" borderId="1" xfId="0" applyNumberFormat="1" applyFont="1" applyFill="1" applyBorder="1" applyAlignment="1">
      <x:alignment horizontal="right" vertical="top" wrapText="1"/>
    </x:xf>
    <x:xf numFmtId="200" fontId="9" fillId="34" borderId="1" xfId="0" applyNumberFormat="1" applyFont="1" applyFill="1" applyBorder="1" applyAlignment="1">
      <x:alignment horizontal="right" vertical="top" wrapText="1"/>
    </x:xf>
    <x:xf numFmtId="201" fontId="9" fillId="34" borderId="1" xfId="0" applyNumberFormat="1" applyFont="1" applyFill="1" applyBorder="1" applyAlignment="1">
      <x:alignment horizontal="right" vertical="top" wrapText="1"/>
    </x:xf>
    <x:xf numFmtId="200" fontId="9" fillId="34" borderId="1" xfId="0" applyNumberFormat="1" applyFont="1" applyFill="1" applyBorder="1" applyAlignment="1">
      <x:alignment horizontal="left" vertical="top" wrapText="1"/>
    </x:xf>
    <x:xf numFmtId="200" fontId="8" fillId="34" borderId="1" xfId="0" applyNumberFormat="1" applyFont="1" applyFill="1" applyBorder="1" applyAlignment="1">
      <x:alignment horizontal="right" vertical="top" wrapText="1"/>
    </x:xf>
    <x:xf numFmtId="201" fontId="8" fillId="34" borderId="1" xfId="0" applyNumberFormat="1" applyFont="1" applyFill="1" applyBorder="1" applyAlignment="1">
      <x:alignment horizontal="right" vertical="top" wrapText="1"/>
    </x:xf>
    <x:xf numFmtId="0" fontId="0" fillId="34" borderId="7" xfId="0" applyNumberFormat="1" applyFont="1" applyFill="1" applyBorder="1" applyAlignment="1">
      <x:alignment vertical="top" wrapText="1"/>
    </x:xf>
    <x:xf numFmtId="200" fontId="0" fillId="34" xfId="0" applyNumberFormat="1" applyFont="1" applyFill="1" applyBorder="0" applyAlignment="1">
      <x:alignment vertical="top" wrapText="1"/>
    </x:xf>
    <x:xf numFmtId="201" fontId="0" fillId="34" xfId="0" applyNumberFormat="1" applyFont="1" applyFill="1" applyBorder="0" applyAlignment="1">
      <x:alignment vertical="top" wrapText="1"/>
    </x:xf>
    <x:xf numFmtId="201" fontId="0" fillId="34" borderId="6" xfId="0" applyNumberFormat="1" applyFont="1" applyFill="1" applyBorder="1" applyAlignment="1">
      <x:alignment vertical="top" wrapText="1"/>
    </x:xf>
    <x:xf numFmtId="0" fontId="0" fillId="34" borderId="6" xfId="0" applyNumberFormat="1" applyFont="1" applyFill="1" applyBorder="1" applyAlignment="1">
      <x:alignment vertical="top" wrapText="1"/>
    </x:xf>
    <x:xf numFmtId="0" fontId="0" fillId="34" borderId="8" xfId="0" applyNumberFormat="1" applyFont="1" applyFill="1" applyBorder="1" applyAlignment="1">
      <x:alignment vertical="top" wrapText="1"/>
    </x:xf>
    <x:xf numFmtId="0" fontId="0" fillId="34" borderId="9" xfId="0" applyNumberFormat="1" applyFont="1" applyFill="1" applyBorder="1" applyAlignment="1">
      <x:alignment vertical="top" wrapText="1"/>
    </x:xf>
    <x:xf numFmtId="200" fontId="0" fillId="34" borderId="9" xfId="0" applyNumberFormat="1" applyFont="1" applyFill="1" applyBorder="1" applyAlignment="1">
      <x:alignment vertical="top" wrapText="1"/>
    </x:xf>
    <x:xf numFmtId="201" fontId="0" fillId="34" borderId="9" xfId="0" applyNumberFormat="1" applyFont="1" applyFill="1" applyBorder="1" applyAlignment="1">
      <x:alignment vertical="top" wrapText="1"/>
    </x:xf>
    <x:xf numFmtId="0" fontId="0" fillId="34" borderId="10" xfId="0" applyNumberFormat="1" applyFont="1" applyFill="1" applyBorder="1" applyAlignment="1">
      <x:alignment vertical="top" wrapText="1"/>
    </x:xf>
    <x:xf numFmtId="0" fontId="15" fillId="36" borderId="1" xfId="0" applyNumberFormat="1" applyFont="1" applyFill="1" applyBorder="1" applyAlignment="1">
      <x:alignment horizontal="left" vertical="top" wrapText="1"/>
    </x:xf>
    <x:xf numFmtId="0" fontId="16" fillId="36" borderId="1" xfId="0" applyNumberFormat="1" applyFont="1" applyFill="1" applyBorder="1" applyAlignment="1">
      <x:alignment horizontal="left" vertical="top" wrapText="1"/>
    </x:xf>
    <x:xf numFmtId="0" fontId="16" fillId="36" borderId="1" xfId="0" applyNumberFormat="1" applyFont="1" applyFill="1" applyBorder="1" applyAlignment="1">
      <x:alignment horizontal="right" vertical="top" wrapText="1"/>
    </x:xf>
    <x:xf numFmtId="200" fontId="16" fillId="36" borderId="1" xfId="0" applyNumberFormat="1" applyFont="1" applyFill="1" applyBorder="1" applyAlignment="1">
      <x:alignment horizontal="right" vertical="top" wrapText="1"/>
    </x:xf>
    <x:xf numFmtId="201" fontId="16" fillId="36" borderId="1" xfId="0" applyNumberFormat="1" applyFont="1" applyFill="1" applyBorder="1" applyAlignment="1">
      <x:alignment horizontal="right" vertical="top" wrapText="1"/>
    </x:xf>
    <x:xf numFmtId="200" fontId="16" fillId="36" borderId="1" xfId="0" applyNumberFormat="1" applyFont="1" applyFill="1" applyBorder="1" applyAlignment="1">
      <x:alignment horizontal="left" vertical="top" wrapText="1"/>
    </x:xf>
    <x:xf numFmtId="200" fontId="15" fillId="36" borderId="1" xfId="0" applyNumberFormat="1" applyFont="1" applyFill="1" applyBorder="1" applyAlignment="1">
      <x:alignment horizontal="right" vertical="top" wrapText="1"/>
    </x:xf>
    <x:xf numFmtId="201" fontId="15" fillId="36" borderId="1" xfId="0" applyNumberFormat="1" applyFont="1" applyFill="1" applyBorder="1" applyAlignment="1">
      <x:alignment horizontal="right" vertical="top" wrapText="1"/>
    </x:xf>
    <x:xf numFmtId="0" fontId="23" fillId="36" borderId="7" xfId="0" applyNumberFormat="1" applyFont="1" applyFill="1" applyBorder="1" applyAlignment="1">
      <x:alignment vertical="top" wrapText="1"/>
    </x:xf>
    <x:xf numFmtId="0" fontId="23" fillId="36" xfId="0" applyNumberFormat="1" applyFont="1" applyFill="1" applyBorder="0" applyAlignment="1">
      <x:alignment vertical="top" wrapText="1"/>
    </x:xf>
    <x:xf numFmtId="200" fontId="23" fillId="36" xfId="0" applyNumberFormat="1" applyFont="1" applyFill="1" applyBorder="0" applyAlignment="1">
      <x:alignment vertical="top" wrapText="1"/>
    </x:xf>
    <x:xf numFmtId="201" fontId="23" fillId="36" xfId="0" applyNumberFormat="1" applyFont="1" applyFill="1" applyBorder="0" applyAlignment="1">
      <x:alignment vertical="top" wrapText="1"/>
    </x:xf>
    <x:xf numFmtId="201" fontId="23" fillId="36" borderId="6" xfId="0" applyNumberFormat="1" applyFont="1" applyFill="1" applyBorder="1" applyAlignment="1">
      <x:alignment vertical="top" wrapText="1"/>
    </x:xf>
    <x:xf numFmtId="0" fontId="0" fillId="36" borderId="7" xfId="0" applyNumberFormat="1" applyFont="1" applyFill="1" applyBorder="1" applyAlignment="1">
      <x:alignment vertical="top" wrapText="1"/>
    </x:xf>
    <x:xf numFmtId="200" fontId="0" fillId="36" xfId="0" applyNumberFormat="1" applyFont="1" applyFill="1" applyBorder="0" applyAlignment="1">
      <x:alignment vertical="top" wrapText="1"/>
    </x:xf>
    <x:xf numFmtId="201" fontId="0" fillId="36" xfId="0" applyNumberFormat="1" applyFont="1" applyFill="1" applyBorder="0" applyAlignment="1">
      <x:alignment vertical="top" wrapText="1"/>
    </x:xf>
    <x:xf numFmtId="201" fontId="0" fillId="36" borderId="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/>
    <x:xf numFmtId="0" fontId="21" fillId="41" borderId="0" xfId="0" applyNumberFormat="1" applyFont="1" applyFill="1" applyBorder="1"/>
    <x:xf numFmtId="0" fontId="21" fillId="41" borderId="0" xfId="0" applyNumberFormat="1" applyFont="1" applyFill="1" applyBorder="1" applyAlignment="1">
      <x:alignment wrapText="1"/>
    </x:xf>
    <x:xf numFmtId="0" fontId="21" fillId="41" borderId="0" xfId="0" applyNumberFormat="1" applyFont="1" applyFill="1" applyBorder="1" applyAlignment="1">
      <x:alignment vertical="center" wrapText="1"/>
    </x:xf>
    <x:xf numFmtId="0" fontId="0" fillId="42" xfId="0" applyNumberFormat="1" applyFont="1" applyFill="1" applyBorder="0" applyAlignment="1">
      <x:alignment vertical="top" wrapText="1"/>
    </x:xf>
    <x:xf numFmtId="0" fontId="0" fillId="43" xfId="0" applyNumberFormat="1" applyFont="1" applyFill="1" applyBorder="0" applyAlignment="1">
      <x:alignment vertical="top" wrapText="1"/>
    </x:xf>
    <x:xf numFmtId="0" fontId="0" fillId="38" xfId="0" applyNumberFormat="1" applyFont="1" applyFill="1" applyBorder="0" applyAlignment="1">
      <x:alignment vertical="top" wrapText="1"/>
    </x:xf>
    <x:xf numFmtId="200" fontId="0" fillId="42" xfId="0" applyNumberFormat="1" applyFont="1" applyFill="1" applyBorder="0" applyAlignment="1">
      <x:alignment vertical="top" wrapText="1"/>
    </x:xf>
    <x:xf numFmtId="201" fontId="0" fillId="42" xfId="0" applyNumberFormat="1" applyFont="1" applyFill="1" applyBorder="0" applyAlignment="1">
      <x:alignment vertical="top" wrapText="1"/>
    </x:xf>
    <x:xf numFmtId="0" fontId="1" fillId="44" borderId="0" xfId="0" applyNumberFormat="1" applyFont="1" applyFill="1" applyBorder="1" applyAlignment="1">
      <x:alignment horizontal="center" vertical="center"/>
    </x:xf>
    <x:xf numFmtId="0" fontId="20" fillId="44" borderId="0" xfId="0" applyNumberFormat="1" applyFont="1" applyFill="1" applyBorder="1"/>
    <x:xf numFmtId="0" fontId="0" fillId="44" borderId="0" xfId="0" applyNumberFormat="1" applyFont="1" applyFill="1" applyBorder="1"/>
    <x:xf numFmtId="0" fontId="23" fillId="33" borderId="3" xfId="0" applyNumberFormat="1" applyFont="1" applyFill="1" applyBorder="1" applyAlignment="1">
      <x:alignment horizontal="center" vertical="center" wrapText="1"/>
    </x:xf>
    <x:xf numFmtId="0" fontId="23" fillId="33" borderId="17" xfId="0" applyNumberFormat="1" applyFont="1" applyFill="1" applyBorder="1"/>
    <x:xf numFmtId="0" fontId="23" fillId="33" borderId="3" xfId="0" applyNumberFormat="1" applyFont="1" applyFill="1" applyBorder="1"/>
    <x:xf numFmtId="0" fontId="23" fillId="33" borderId="17" xfId="0" applyNumberFormat="1" applyFont="1" applyFill="1" applyBorder="1" applyAlignment="1">
      <x:alignment wrapText="1"/>
    </x:xf>
    <x:xf numFmtId="0" fontId="23" fillId="33" borderId="3" xfId="0" applyNumberFormat="1" applyFont="1" applyFill="1" applyBorder="1" applyAlignment="1">
      <x:alignment wrapText="1"/>
    </x:xf>
    <x:xf numFmtId="0" fontId="23" fillId="33" borderId="17" xfId="0" applyNumberFormat="1" applyFont="1" applyFill="1" applyBorder="1" applyAlignment="1">
      <x:alignment horizontal="center" wrapText="1"/>
    </x:xf>
    <x:xf numFmtId="0" fontId="23" fillId="33" borderId="3" xfId="0" applyNumberFormat="1" applyFont="1" applyFill="1" applyBorder="1" applyAlignment="1">
      <x:alignment horizontal="center" wrapText="1"/>
    </x:xf>
    <x:xf numFmtId="0" fontId="23" fillId="33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26" xfId="0" applyNumberFormat="1" applyFont="1" applyFill="1" applyBorder="0" applyAlignment="1">
      <x:alignment vertical="top" wrapText="1"/>
    </x:xf>
    <x:xf numFmtId="0" fontId="5" fillId="38" borderId="1" xfId="0" applyNumberFormat="1" applyFont="1" applyFill="1" applyBorder="1" applyAlignment="1">
      <x:alignment horizontal="left" vertical="top" wrapText="1"/>
    </x:xf>
    <x:xf numFmtId="0" fontId="4" fillId="38" borderId="1" xfId="0" applyNumberFormat="1" applyFont="1" applyFill="1" applyBorder="1" applyAlignment="1">
      <x:alignment horizontal="left" vertical="top" wrapText="1"/>
    </x:xf>
    <x:xf numFmtId="0" fontId="0" fillId="38" borderId="5" xfId="0" applyNumberFormat="1" applyFont="1" applyFill="1" applyBorder="1" applyAlignment="1">
      <x:alignment vertical="top" wrapText="1"/>
    </x:xf>
    <x:xf numFmtId="0" fontId="0" fillId="38" borderId="18" xfId="0" applyNumberFormat="1" applyFont="1" applyFill="1" applyBorder="1" applyAlignment="1">
      <x:alignment vertical="top" wrapText="1"/>
    </x:xf>
    <x:xf numFmtId="0" fontId="5" fillId="36" borderId="1" xfId="0" applyNumberFormat="1" applyFont="1" applyFill="1" applyBorder="1" applyAlignment="1">
      <x:alignment horizontal="left" vertical="top" wrapText="1"/>
    </x:xf>
    <x:xf numFmtId="0" fontId="4" fillId="36" borderId="1" xfId="0" applyNumberFormat="1" applyFont="1" applyFill="1" applyBorder="1" applyAlignment="1">
      <x:alignment horizontal="left" vertical="top" wrapText="1"/>
    </x:xf>
    <x:xf numFmtId="0" fontId="0" fillId="36" borderId="6" xfId="0" applyNumberFormat="1" applyFont="1" applyFill="1" applyBorder="1" applyAlignment="1">
      <x:alignment vertical="top" wrapText="1"/>
    </x:xf>
    <x:xf numFmtId="0" fontId="5" fillId="34" borderId="1" xfId="0" applyNumberFormat="1" applyFont="1" applyFill="1" applyBorder="1" applyAlignment="1">
      <x:alignment horizontal="left" vertical="top" wrapText="1"/>
    </x:xf>
    <x:xf numFmtId="0" fontId="4" fillId="34" borderId="1" xfId="0" applyNumberFormat="1" applyFont="1" applyFill="1" applyBorder="1" applyAlignment="1">
      <x:alignment horizontal="left" vertical="top" wrapText="1"/>
    </x:xf>
    <x:xf numFmtId="0" fontId="0" fillId="35" borderId="7" xfId="0" applyNumberFormat="1" applyFont="1" applyFill="1" applyBorder="1" applyAlignment="1">
      <x:alignment vertical="top" wrapText="1"/>
    </x:xf>
    <x:xf numFmtId="0" fontId="0" fillId="35" borderId="6" xfId="0" applyNumberFormat="1" applyFont="1" applyFill="1" applyBorder="1" applyAlignment="1">
      <x:alignment vertical="top" wrapText="1"/>
    </x:xf>
    <x:xf numFmtId="0" fontId="0" fillId="42" borderId="8" xfId="0" applyNumberFormat="1" applyFont="1" applyFill="1" applyBorder="1" applyAlignment="1">
      <x:alignment vertical="top" wrapText="1"/>
    </x:xf>
    <x:xf numFmtId="0" fontId="0" fillId="42" borderId="9" xfId="0" applyNumberFormat="1" applyFont="1" applyFill="1" applyBorder="1" applyAlignment="1">
      <x:alignment vertical="top" wrapText="1"/>
    </x:xf>
    <x:xf numFmtId="0" fontId="0" fillId="42" borderId="10" xfId="0" applyNumberFormat="1" applyFont="1" applyFill="1" applyBorder="1" applyAlignment="1">
      <x:alignment vertical="top" wrapText="1"/>
    </x:xf>
    <x:xf numFmtId="0" fontId="0" fillId="42" borderId="6" xfId="0" applyNumberFormat="1" applyFont="1" applyFill="1" applyBorder="1" applyAlignment="1">
      <x:alignment vertical="top" wrapText="1"/>
    </x:xf>
    <x:xf numFmtId="0" fontId="0" fillId="39" borderId="8" xfId="0" applyNumberFormat="1" applyFont="1" applyFill="1" applyBorder="1" applyAlignment="1">
      <x:alignment vertical="top" wrapText="1"/>
    </x:xf>
    <x:xf numFmtId="0" fontId="0" fillId="39" borderId="9" xfId="0" applyNumberFormat="1" applyFont="1" applyFill="1" applyBorder="1" applyAlignment="1">
      <x:alignment vertical="top" wrapText="1"/>
    </x:xf>
    <x:xf numFmtId="0" fontId="0" fillId="39" borderId="10" xfId="0" applyNumberFormat="1" applyFont="1" applyFill="1" applyBorder="1" applyAlignment="1">
      <x:alignment vertical="top" wrapText="1"/>
    </x:xf>
    <x:xf numFmtId="200" fontId="16" fillId="45" borderId="1" xfId="0" applyNumberFormat="1" applyFont="1" applyFill="1" applyBorder="1" applyAlignment="1">
      <x:alignment horizontal="right" vertical="top" wrapText="1"/>
    </x:xf>
    <x:xf numFmtId="0" fontId="16" fillId="45" borderId="1" xfId="0" applyNumberFormat="1" applyFont="1" applyFill="1" applyBorder="1" applyAlignment="1">
      <x:alignment horizontal="left" vertical="top" wrapText="1"/>
    </x:xf>
    <x:xf numFmtId="200" fontId="9" fillId="45" borderId="1" xfId="0" applyNumberFormat="1" applyFont="1" applyFill="1" applyBorder="1" applyAlignment="1">
      <x:alignment horizontal="right" vertical="top" wrapText="1"/>
    </x:xf>
    <x:xf numFmtId="0" fontId="9" fillId="45" borderId="1" xfId="0" applyNumberFormat="1" applyFont="1" applyFill="1" applyBorder="1" applyAlignment="1">
      <x:alignment horizontal="left" vertical="top" wrapText="1"/>
    </x:xf>
    <x:xf numFmtId="200" fontId="23" fillId="45" borderId="0" xfId="0" applyNumberFormat="1" applyFont="1" applyFill="1" applyBorder="1" applyAlignment="1">
      <x:alignment vertical="center" wrapText="1"/>
    </x:xf>
    <x:xf numFmtId="0" fontId="23" fillId="45" borderId="0" xfId="0" applyNumberFormat="1" applyFont="1" applyFill="1" applyBorder="1" applyAlignment="1">
      <x:alignment vertical="center" wrapText="1"/>
    </x:xf>
    <x:xf numFmtId="200" fontId="0" fillId="45" borderId="0" xfId="0" applyNumberFormat="1" applyFont="1" applyFill="1" applyBorder="1" applyAlignment="1">
      <x:alignment vertical="top" wrapText="1"/>
    </x:xf>
    <x:xf numFmtId="0" fontId="0" fillId="45" borderId="0" xfId="0" applyNumberFormat="1" applyFont="1" applyFill="1" applyBorder="1" applyAlignment="1">
      <x:alignment vertical="top" wrapText="1"/>
    </x:xf>
    <x:xf numFmtId="0" fontId="24" fillId="45" borderId="0" xfId="0" applyNumberFormat="1" applyFont="1" applyFill="1" applyBorder="1" applyAlignment="1">
      <x:alignment vertical="top" wrapText="1"/>
    </x:xf>
    <x:xf numFmtId="0" fontId="0" fillId="45" borderId="0" xfId="0" applyNumberFormat="1" applyFont="1" applyFill="1" applyBorder="1"/>
    <x:xf numFmtId="200" fontId="23" fillId="45" borderId="7" xfId="0" applyNumberFormat="1" applyFont="1" applyFill="1" applyBorder="1" applyAlignment="1">
      <x:alignment vertical="center" wrapText="1"/>
    </x:xf>
    <x:xf numFmtId="200" fontId="23" fillId="45" xfId="0" applyNumberFormat="1" applyFont="1" applyFill="1" applyBorder="0" applyAlignment="1">
      <x:alignment vertical="center" wrapText="1"/>
    </x:xf>
    <x:xf numFmtId="0" fontId="23" fillId="45" xfId="0" applyNumberFormat="1" applyFont="1" applyFill="1" applyBorder="0" applyAlignment="1">
      <x:alignment vertical="center" wrapText="1"/>
    </x:xf>
    <x:xf numFmtId="0" fontId="23" fillId="45" borderId="6" xfId="0" applyNumberFormat="1" applyFont="1" applyFill="1" applyBorder="1" applyAlignment="1">
      <x:alignment vertical="center" wrapText="1"/>
    </x:xf>
    <x:xf numFmtId="200" fontId="0" fillId="45" borderId="7" xfId="0" applyNumberFormat="1" applyFont="1" applyFill="1" applyBorder="1" applyAlignment="1">
      <x:alignment vertical="top" wrapText="1"/>
    </x:xf>
    <x:xf numFmtId="200" fontId="0" fillId="45" xfId="0" applyNumberFormat="1" applyFont="1" applyFill="1" applyBorder="0" applyAlignment="1">
      <x:alignment vertical="top" wrapText="1"/>
    </x:xf>
    <x:xf numFmtId="0" fontId="0" fillId="45" xfId="0" applyNumberFormat="1" applyFont="1" applyFill="1" applyBorder="0" applyAlignment="1">
      <x:alignment vertical="top" wrapText="1"/>
    </x:xf>
    <x:xf numFmtId="0" fontId="24" fillId="45" borderId="6" xfId="0" applyNumberFormat="1" applyFont="1" applyFill="1" applyBorder="1" applyAlignment="1">
      <x:alignment vertical="top" wrapText="1"/>
    </x:xf>
    <x:xf numFmtId="0" fontId="0" fillId="45" borderId="7" xfId="0" applyNumberFormat="1" applyFont="1" applyFill="1" applyBorder="1"/>
    <x:xf numFmtId="0" fontId="0" fillId="45" xfId="0" applyNumberFormat="1" applyFont="1" applyFill="1" applyBorder="0"/>
    <x:xf numFmtId="0" fontId="0" fillId="45" borderId="6" xfId="0" applyNumberFormat="1" applyFont="1" applyFill="1" applyBorder="1"/>
    <x:xf numFmtId="0" fontId="0" fillId="45" borderId="8" xfId="0" applyNumberFormat="1" applyFont="1" applyFill="1" applyBorder="1"/>
    <x:xf numFmtId="0" fontId="0" fillId="45" borderId="9" xfId="0" applyNumberFormat="1" applyFont="1" applyFill="1" applyBorder="1"/>
    <x:xf numFmtId="0" fontId="0" fillId="45" borderId="10" xfId="0" applyNumberFormat="1" applyFont="1" applyFill="1" applyBorder="1"/>
    <x:xf numFmtId="202" fontId="16" fillId="34" borderId="1" xfId="0" applyNumberFormat="1" applyFont="1" applyFill="1" applyBorder="1" applyAlignment="1">
      <x:alignment horizontal="right" vertical="top" wrapText="1"/>
    </x:xf>
    <x:xf numFmtId="202" fontId="16" fillId="38" borderId="1" xfId="0" applyNumberFormat="1" applyFont="1" applyFill="1" applyBorder="1" applyAlignment="1">
      <x:alignment horizontal="right" vertical="top" wrapText="1"/>
    </x:xf>
    <x:xf numFmtId="202" fontId="16" fillId="39" borderId="1" xfId="0" applyNumberFormat="1" applyFont="1" applyFill="1" applyBorder="1" applyAlignment="1">
      <x:alignment horizontal="right" vertical="top" wrapText="1"/>
    </x:xf>
    <x:xf numFmtId="202" fontId="0" fillId="42" xfId="0" applyNumberFormat="1" applyFont="1" applyFill="1" applyBorder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3b6add3e3473c" /><Relationship Type="http://schemas.openxmlformats.org/officeDocument/2006/relationships/theme" Target="/xl/theme/theme1.xml" Id="R07815aea1321496e" /><Relationship Type="http://schemas.openxmlformats.org/officeDocument/2006/relationships/sharedStrings" Target="/xl/sharedStrings.xml" Id="R548cf0df08c84234" /><Relationship Type="http://schemas.openxmlformats.org/officeDocument/2006/relationships/worksheet" Target="/xl/worksheets/sheet1.xml" Id="R9bbc3c1574474f5d" /><Relationship Type="http://schemas.openxmlformats.org/officeDocument/2006/relationships/worksheet" Target="/xl/worksheets/sheet2.xml" Id="R57c05a13b0ff4e37" /><Relationship Type="http://schemas.openxmlformats.org/officeDocument/2006/relationships/worksheet" Target="/xl/worksheets/sheet3.xml" Id="R9d87cd8bb6e44bd4" /><Relationship Type="http://schemas.openxmlformats.org/officeDocument/2006/relationships/worksheet" Target="/xl/worksheets/sheet4.xml" Id="Rd68c03a2e4d34b57" /><Relationship Type="http://schemas.openxmlformats.org/officeDocument/2006/relationships/worksheet" Target="/xl/worksheets/sheet5.xml" Id="R3b4e8c0347f24c51" /><Relationship Type="http://schemas.openxmlformats.org/officeDocument/2006/relationships/worksheet" Target="/xl/worksheets/sheet6.xml" Id="Re638fbedc85543d7" /><Relationship Type="http://schemas.openxmlformats.org/officeDocument/2006/relationships/worksheet" Target="/xl/worksheets/sheet7.xml" Id="Rc27170da8bd145c8" /><Relationship Type="http://schemas.openxmlformats.org/officeDocument/2006/relationships/worksheet" Target="/xl/worksheets/sheet8.xml" Id="R1be65ed48e8e4cfc" /><Relationship Type="http://schemas.openxmlformats.org/officeDocument/2006/relationships/worksheet" Target="/xl/worksheets/sheet9.xml" Id="Rc9db739546204f80" /><Relationship Type="http://schemas.openxmlformats.org/officeDocument/2006/relationships/worksheet" Target="/xl/worksheets/sheet10.xml" Id="Ra3dde28314814501" /><Relationship Type="http://schemas.openxmlformats.org/officeDocument/2006/relationships/worksheet" Target="/xl/worksheets/sheet11.xml" Id="R6fcef4c92ea0434d" /><Relationship Type="http://schemas.openxmlformats.org/officeDocument/2006/relationships/worksheet" Target="/xl/worksheets/sheet12.xml" Id="R692bff2fa9ba475e" /><Relationship Type="http://schemas.openxmlformats.org/officeDocument/2006/relationships/worksheet" Target="/xl/worksheets/sheet13.xml" Id="R20d8978b1ea440ce" /><Relationship Type="http://schemas.openxmlformats.org/officeDocument/2006/relationships/worksheet" Target="/xl/worksheets/sheet14.xml" Id="R044f910c32214fa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28" customWidth="1"/>
    <x:col min="4" max="4" width="8" customWidth="1"/>
    <x:col min="5" max="5" width="8" customWidth="1"/>
    <x:col min="6" max="6" width="8" customWidth="1"/>
    <x:col min="7" max="7" width="9" customWidth="1"/>
    <x:col min="8" max="8" width="32" customWidth="1"/>
    <x:col min="9" max="9" width="36" customWidth="1"/>
    <x:col min="10" max="10" width="28" customWidth="1"/>
    <x:col min="11" max="11" width="24" customWidth="1"/>
    <x:col min="12" max="12" width="16" customWidth="1"/>
  </x:cols>
  <x:sheetData>
    <x:row r="1" ht="28" customHeight="1">
      <x:c r="A1" s="112" t="str">
        <x:v>PolyProPicks — CEO Dashboard · v8</x:v>
      </x:c>
      <x:c r="B1" s="116"/>
      <x:c r="C1" s="116"/>
      <x:c r="D1" s="116"/>
      <x:c r="E1" s="116"/>
      <x:c r="F1" s="116"/>
      <x:c r="G1" s="116"/>
      <x:c r="H1" s="116"/>
      <x:c r="I1" s="116"/>
      <x:c r="J1" s="116"/>
      <x:c r="K1" s="116"/>
    </x:row>
    <x:row r="2" ht="16" customHeight="1">
      <x:c r="A2" s="2" t="inlineStr">
        <x:is>
          <x:t xml:space="preserve">Читается за 60 секунд. Текущий baseline + 3 целевых алгоритма + обязательные бенчмарки. Детали — на следующих вкладках.</x:t>
        </x:is>
      </x:c>
    </x:row>
    <x:row r="3" ht="6" customHeight="1"/>
    <x:row r="4" ht="18" customHeight="1">
      <x:c r="A4" s="118" t="inlineStr">
        <x:is>
          <x:t xml:space="preserve">▌ ТЕКУЩЕЕ СОСТОЯНИЕ</x:t>
        </x:is>
      </x:c>
      <x:c r="B4" s="122"/>
      <x:c r="C4" s="122"/>
      <x:c r="D4" s="122"/>
      <x:c r="E4" s="122"/>
      <x:c r="F4" s="122"/>
      <x:c r="G4" s="122"/>
      <x:c r="H4" s="122"/>
      <x:c r="I4" s="122"/>
      <x:c r="J4" s="122"/>
      <x:c r="K4" s="122"/>
    </x:row>
    <x:row r="5" ht="16" customHeight="1">
      <x:c r="A5" s="125" t="inlineStr">
        <x:is>
          <x:t xml:space="preserve">Метрика</x:t>
        </x:is>
      </x:c>
      <x:c r="B5" s="125" t="inlineStr">
        <x:is>
          <x:t xml:space="preserve">Значение</x:t>
        </x:is>
      </x:c>
      <x:c r="C5" s="125" t="inlineStr">
        <x:is>
          <x:t xml:space="preserve">Пояснение</x:t>
        </x:is>
      </x:c>
    </x:row>
    <x:row r="6" ht="15" customHeight="1">
      <x:c r="A6" s="61" t="inlineStr">
        <x:is>
          <x:t xml:space="preserve">All-time resolved signals</x:t>
        </x:is>
      </x:c>
      <x:c r="B6" s="62" t="inlineStr">
        <x:is>
          <x:t xml:space="preserve">238</x:t>
        </x:is>
      </x:c>
      <x:c r="C6" s="61" t="inlineStr">
        <x:is>
          <x:t xml:space="preserve">Supabase export на 2026-06-02</x:t>
        </x:is>
      </x:c>
    </x:row>
    <x:row r="7" ht="15" customHeight="1">
      <x:c r="A7" s="63" t="inlineStr">
        <x:is>
          <x:t xml:space="preserve">Dedup M2-A universe</x:t>
        </x:is>
      </x:c>
      <x:c r="B7" s="64" t="inlineStr">
        <x:is>
          <x:t xml:space="preserve">223</x:t>
        </x:is>
      </x:c>
      <x:c r="C7" s="63" t="inlineStr">
        <x:is>
          <x:t xml:space="preserve">Эталонная выборка для всех сравнений</x:t>
        </x:is>
      </x:c>
    </x:row>
    <x:row r="8" ht="15" customHeight="1">
      <x:c r="A8" s="61" t="inlineStr">
        <x:is>
          <x:t xml:space="preserve">Flat-$10 ROI (M2-A)</x:t>
        </x:is>
      </x:c>
      <x:c r="B8" s="62" t="inlineStr">
        <x:is>
          <x:t xml:space="preserve">+4.1%</x:t>
        </x:is>
      </x:c>
      <x:c r="C8" s="61" t="inlineStr">
        <x:is>
          <x:t xml:space="preserve">Baseline прибыльный, но шумный</x:t>
        </x:is>
      </x:c>
    </x:row>
    <x:row r="9" ht="15" customHeight="1">
      <x:c r="A9" s="63" t="inlineStr">
        <x:is>
          <x:t xml:space="preserve">Flat-$10 PnL</x:t>
        </x:is>
      </x:c>
      <x:c r="B9" s="64" t="inlineStr">
        <x:is>
          <x:t xml:space="preserve">+$92.36</x:t>
        </x:is>
      </x:c>
      <x:c r="C9" s="63" t="inlineStr">
        <x:is>
          <x:t xml:space="preserve">На $2 230 стейка</x:t>
        </x:is>
      </x:c>
    </x:row>
    <x:row r="10" ht="15" customHeight="1">
      <x:c r="A10" s="61" t="inlineStr">
        <x:is>
          <x:t xml:space="preserve">Max Drawdown</x:t>
        </x:is>
      </x:c>
      <x:c r="B10" s="62" t="inlineStr">
        <x:is>
          <x:t xml:space="preserve">−$159.58</x:t>
        </x:is>
      </x:c>
      <x:c r="C10" s="61" t="inlineStr">
        <x:is>
          <x:t xml:space="preserve">Worst streak = 8 подряд</x:t>
        </x:is>
      </x:c>
    </x:row>
    <x:row r="11" ht="15" customHeight="1">
      <x:c r="A11" s="63" t="inlineStr">
        <x:is>
          <x:t xml:space="preserve">Score ↔ Return Spearman ρ</x:t>
        </x:is>
      </x:c>
      <x:c r="B11" s="64" t="inlineStr">
        <x:is>
          <x:t xml:space="preserve">−0.023</x:t>
        </x:is>
      </x:c>
      <x:c r="C11" s="63" t="inlineStr">
        <x:is>
          <x:t xml:space="preserve">Score НЕ ранжирует прибыльность</x:t>
        </x:is>
      </x:c>
    </x:row>
    <x:row r="12" ht="15" customHeight="1">
      <x:c r="A12" s="61" t="inlineStr">
        <x:is>
          <x:t xml:space="preserve">24h additive return</x:t>
        </x:is>
      </x:c>
      <x:c r="B12" s="62" t="inlineStr">
        <x:is>
          <x:t xml:space="preserve">−17.7%</x:t>
        </x:is>
      </x:c>
      <x:c r="C12" s="61" t="inlineStr">
        <x:is>
          <x:t xml:space="preserve">Последние 24h — контекст свежести</x:t>
        </x:is>
      </x:c>
    </x:row>
    <x:row r="13" ht="15" customHeight="1">
      <x:c r="A13" s="63" t="inlineStr">
        <x:is>
          <x:t xml:space="preserve">P0 Blockers</x:t>
        </x:is>
      </x:c>
      <x:c r="B13" s="135" t="inlineStr">
        <x:is>
          <x:t xml:space="preserve">CLOB 9/9 FAIL · Funnel ?</x:t>
        </x:is>
      </x:c>
      <x:c r="C13" s="136" t="inlineStr">
        <x:is>
          <x:t xml:space="preserve">Сначала починить данные</x:t>
        </x:is>
      </x:c>
    </x:row>
    <x:row r="14" ht="8" customHeight="1"/>
    <x:row r="15" ht="18" customHeight="1">
      <x:c r="A15" s="118" t="inlineStr">
        <x:is>
          <x:t xml:space="preserve">▌ ТРИ ЦЕЛЕВЫХ АЛГОРИТМА (ориентиры, не production)</x:t>
        </x:is>
      </x:c>
      <x:c r="B15" s="122"/>
      <x:c r="C15" s="122"/>
      <x:c r="D15" s="122"/>
      <x:c r="E15" s="122"/>
      <x:c r="F15" s="122"/>
      <x:c r="G15" s="122"/>
      <x:c r="H15" s="122"/>
      <x:c r="I15" s="122"/>
      <x:c r="J15" s="122"/>
      <x:c r="K15" s="122"/>
    </x:row>
    <x:row r="16" ht="28" customHeight="1">
      <x:c r="A16" s="125" t="inlineStr">
        <x:is>
          <x:t xml:space="preserve">Роль</x:t>
        </x:is>
      </x:c>
      <x:c r="B16" s="125" t="inlineStr">
        <x:is>
          <x:t xml:space="preserve">Алгоритм</x:t>
        </x:is>
      </x:c>
      <x:c r="C16" s="125" t="inlineStr">
        <x:is>
          <x:t xml:space="preserve">Что делает (RU)</x:t>
        </x:is>
      </x:c>
      <x:c r="D16" s="125" t="inlineStr">
        <x:is>
          <x:t xml:space="preserve">N</x:t>
        </x:is>
      </x:c>
      <x:c r="E16" s="125" t="inlineStr">
        <x:is>
          <x:t xml:space="preserve">ROI</x:t>
        </x:is>
      </x:c>
      <x:c r="F16" s="125" t="inlineStr">
        <x:is>
          <x:t xml:space="preserve">PnL</x:t>
        </x:is>
      </x:c>
      <x:c r="G16" s="125" t="inlineStr">
        <x:is>
          <x:t xml:space="preserve">Max DD</x:t>
        </x:is>
      </x:c>
      <x:c r="H16" s="125" t="inlineStr">
        <x:is>
          <x:t xml:space="preserve">Почему выбран</x:t>
        </x:is>
      </x:c>
      <x:c r="I16" s="125" t="inlineStr">
        <x:is>
          <x:t xml:space="preserve">Blockers / почему не deploy</x:t>
        </x:is>
      </x:c>
      <x:c r="J16" s="125" t="inlineStr">
        <x:is>
          <x:t xml:space="preserve">Главный proof</x:t>
        </x:is>
      </x:c>
      <x:c r="K16" s="125" t="inlineStr">
        <x:is>
          <x:t xml:space="preserve">Статус</x:t>
        </x:is>
      </x:c>
    </x:row>
    <x:row r="17" ht="36" customHeight="1">
      <x:c r="A17" s="126" t="inlineStr">
        <x:is>
          <x:t xml:space="preserve">CURRENT</x:t>
        </x:is>
      </x:c>
      <x:c r="B17" s="126" t="inlineStr">
        <x:is>
          <x:t xml:space="preserve">PROD v1.1</x:t>
        </x:is>
      </x:c>
      <x:c r="C17" s="127" t="inlineStr">
        <x:is>
          <x:t xml:space="preserve">Текущая production-формула. Контроль: от неё считаем любое улучшение.</x:t>
        </x:is>
      </x:c>
      <x:c r="D17" s="127" t="inlineStr">
        <x:is>
          <x:t xml:space="preserve">223</x:t>
        </x:is>
      </x:c>
      <x:c r="E17" s="126" t="inlineStr">
        <x:is>
          <x:t xml:space="preserve">+4.1%</x:t>
        </x:is>
      </x:c>
      <x:c r="F17" s="127" t="inlineStr">
        <x:is>
          <x:t xml:space="preserve">+$92</x:t>
        </x:is>
      </x:c>
      <x:c r="G17" s="127" t="inlineStr">
        <x:is>
          <x:t xml:space="preserve">−$160</x:t>
        </x:is>
      </x:c>
      <x:c r="H17" s="127" t="inlineStr">
        <x:is>
          <x:t xml:space="preserve">Работает сейчас, реальная база</x:t>
        </x:is>
      </x:c>
      <x:c r="I17" s="127" t="inlineStr">
        <x:is>
          <x:t xml:space="preserve">Score не доказан как ranker</x:t>
        </x:is>
      </x:c>
      <x:c r="J17" s="127" t="inlineStr">
        <x:is>
          <x:t xml:space="preserve">Unchanged — measure forward</x:t>
        </x:is>
      </x:c>
      <x:c r="K17" s="127" t="inlineStr">
        <x:is>
          <x:t xml:space="preserve">✅ Production baseline</x:t>
        </x:is>
      </x:c>
    </x:row>
    <x:row r="18" ht="36" customHeight="1">
      <x:c r="A18" s="128" t="inlineStr">
        <x:is>
          <x:t xml:space="preserve">TARGET #1</x:t>
        </x:is>
      </x:c>
      <x:c r="B18" s="128" t="inlineStr">
        <x:is>
          <x:t xml:space="preserve">CLEAN-CORE-1</x:t>
        </x:is>
      </x:c>
      <x:c r="C18" s="129" t="inlineStr">
        <x:is>
          <x:t xml:space="preserve">Один сигнал на событие + primary outcome. Убирает искусственное завышение от коррелированных карточек.</x:t>
        </x:is>
      </x:c>
      <x:c r="D18" s="129" t="inlineStr">
        <x:is>
          <x:t xml:space="preserve">175</x:t>
        </x:is>
      </x:c>
      <x:c r="E18" s="128" t="inlineStr">
        <x:is>
          <x:t xml:space="preserve">+8.0%</x:t>
        </x:is>
      </x:c>
      <x:c r="F18" s="129" t="inlineStr">
        <x:is>
          <x:t xml:space="preserve">+$139</x:t>
        </x:is>
      </x:c>
      <x:c r="G18" s="129" t="inlineStr">
        <x:is>
          <x:t xml:space="preserve">−$116</x:t>
        </x:is>
      </x:c>
      <x:c r="H18" s="129" t="inlineStr">
        <x:is>
          <x:t xml:space="preserve">Честный event-level baseline. Лучший структурный первый шаг.</x:t>
        </x:is>
      </x:c>
      <x:c r="I18" s="129" t="inlineStr">
        <x:is>
          <x:t xml:space="preserve">Полная ex-ante комбинация ещё не пересчитана</x:t>
        </x:is>
      </x:c>
      <x:c r="J18" s="129" t="inlineStr">
        <x:is>
          <x:t xml:space="preserve">Fix event selection rule → walk-forward</x:t>
        </x:is>
      </x:c>
      <x:c r="K18" s="129" t="inlineStr">
        <x:is>
          <x:t xml:space="preserve">🎯 Best structural baseline</x:t>
        </x:is>
      </x:c>
    </x:row>
    <x:row r="19" ht="36" customHeight="1">
      <x:c r="A19" s="130" t="inlineStr">
        <x:is>
          <x:t xml:space="preserve">TARGET #2</x:t>
        </x:is>
      </x:c>
      <x:c r="B19" s="130" t="inlineStr">
        <x:is>
          <x:t xml:space="preserve">TRANSPARENT-RISK-1</x:t>
        </x:is>
      </x:c>
      <x:c r="C19" s="131" t="inlineStr">
        <x:is>
          <x:t xml:space="preserve">CLEAN-CORE-1 + размер ставки по action / longshot / totals. Прозрачный экономический контроль риска.</x:t>
        </x:is>
      </x:c>
      <x:c r="D19" s="131" t="inlineStr">
        <x:is>
          <x:t xml:space="preserve">223*</x:t>
        </x:is>
      </x:c>
      <x:c r="E19" s="144" t="inlineStr">
        <x:is>
          <x:t xml:space="preserve">+10.1%*</x:t>
        </x:is>
      </x:c>
      <x:c r="F19" s="145" t="inlineStr">
        <x:is>
          <x:t xml:space="preserve">+$167*</x:t>
        </x:is>
      </x:c>
      <x:c r="G19" s="145" t="inlineStr">
        <x:is>
          <x:t xml:space="preserve">−$95*</x:t>
        </x:is>
      </x:c>
      <x:c r="H19" s="131" t="inlineStr">
        <x:is>
          <x:t xml:space="preserve">Лучший объяснимый экономический preview без ML.</x:t>
        </x:is>
      </x:c>
      <x:c r="I19" s="131" t="inlineStr">
        <x:is>
          <x:t xml:space="preserve">Ещё не объединён честно с CLEAN-CORE-1; риск overfit</x:t>
        </x:is>
      </x:c>
      <x:c r="J19" s="131" t="inlineStr">
        <x:is>
          <x:t xml:space="preserve">Track forward vs FLAT и ACTION-1</x:t>
        </x:is>
      </x:c>
      <x:c r="K19" s="145" t="inlineStr">
        <x:is>
          <x:t xml:space="preserve">🎯 Best explainable risk model</x:t>
        </x:is>
      </x:c>
    </x:row>
    <x:row r="20" ht="36" customHeight="1">
      <x:c r="A20" s="132" t="inlineStr">
        <x:is>
          <x:t xml:space="preserve">TARGET #3</x:t>
        </x:is>
      </x:c>
      <x:c r="B20" s="132" t="inlineStr">
        <x:is>
          <x:t xml:space="preserve">TRUST-V2-EXEC</x:t>
        </x:is>
      </x:c>
      <x:c r="C20" s="133" t="inlineStr">
        <x:is>
          <x:t xml:space="preserve">Независимые evidence-признаки + real-time CLOB liquidity. Настоящий signal engine.</x:t>
        </x:is>
      </x:c>
      <x:c r="D20" s="133" t="inlineStr">
        <x:is>
          <x:t xml:space="preserve">TBD</x:t>
        </x:is>
      </x:c>
      <x:c r="E20" s="146" t="inlineStr">
        <x:is>
          <x:t xml:space="preserve">TBD</x:t>
        </x:is>
      </x:c>
      <x:c r="F20" s="147" t="inlineStr">
        <x:is>
          <x:t xml:space="preserve">TBD</x:t>
        </x:is>
      </x:c>
      <x:c r="G20" s="147" t="inlineStr">
        <x:is>
          <x:t xml:space="preserve">TBD</x:t>
        </x:is>
      </x:c>
      <x:c r="H20" s="133" t="inlineStr">
        <x:is>
          <x:t xml:space="preserve">Путь к real alpha, а не к эвристикам</x:t>
        </x:is>
      </x:c>
      <x:c r="I20" s="134" t="inlineStr">
        <x:is>
          <x:t xml:space="preserve">Directional flow missing · CLOB /book 9/9 FAIL</x:t>
        </x:is>
      </x:c>
      <x:c r="J20" s="134" t="inlineStr">
        <x:is>
          <x:t xml:space="preserve">Repair CLOB + collect forward flow snapshots</x:t>
        </x:is>
      </x:c>
      <x:c r="K20" s="134" t="inlineStr">
        <x:is>
          <x:t xml:space="preserve">🔬 Scientific target</x:t>
        </x:is>
      </x:c>
    </x:row>
    <x:row r="21" ht="12" customHeight="1"/>
    <x:row r="22" ht="8" customHeight="1">
      <x:c r="A22" s="137" t="inlineStr">
        <x:is>
          <x:t xml:space="preserve">* Preview sizing on current 223 universe — честная комбинация с CLEAN-CORE-1 ещё впереди.</x:t>
        </x:is>
      </x:c>
      <x:c r="B22" s="138"/>
      <x:c r="C22" s="138"/>
      <x:c r="D22" s="138"/>
      <x:c r="E22" s="138"/>
      <x:c r="F22" s="138"/>
      <x:c r="G22" s="138"/>
      <x:c r="H22" s="138"/>
      <x:c r="I22" s="138"/>
      <x:c r="J22" s="138"/>
      <x:c r="K22" s="138"/>
    </x:row>
    <x:row r="23" ht="22" customHeight="1">
      <x:c r="A23" s="151" t="str">
        <x:v>Цвета: 🟦 текущий baseline · 🟢 measured target · 🟡 forward-only / hypothesis · 🟣 scientific target · 🔴 blocker / overfit · ⚪ insufficient data</x:v>
      </x:c>
      <x:c r="B23" s="151" t="str"/>
      <x:c r="C23" s="151" t="str"/>
      <x:c r="D23" s="151" t="str"/>
      <x:c r="E23" s="151" t="str"/>
      <x:c r="F23" s="151" t="str"/>
      <x:c r="G23" s="151" t="str"/>
      <x:c r="H23" s="151" t="str"/>
      <x:c r="I23" s="151" t="str"/>
      <x:c r="J23" s="151" t="str"/>
      <x:c r="K23" s="151" t="str"/>
    </x:row>
    <x:row r="24" ht="18" customHeight="1">
      <x:c r="A24" s="118" t="inlineStr">
        <x:is>
          <x:t xml:space="preserve">▌ ОБЯЗАТЕЛЬНЫЕ БЕНЧМАРКИ (для сравнения с целевыми алгоритмами)</x:t>
        </x:is>
      </x:c>
      <x:c r="B24" s="122"/>
      <x:c r="C24" s="122"/>
      <x:c r="D24" s="122"/>
      <x:c r="E24" s="122"/>
      <x:c r="F24" s="122"/>
      <x:c r="G24" s="122"/>
      <x:c r="H24" s="122"/>
      <x:c r="I24" s="122"/>
      <x:c r="J24" s="122"/>
      <x:c r="K24" s="122"/>
    </x:row>
    <x:row r="25">
      <x:c r="A25" s="125" t="inlineStr">
        <x:is>
          <x:t xml:space="preserve">Бенчмарк</x:t>
        </x:is>
      </x:c>
      <x:c r="B25" s="125" t="inlineStr">
        <x:is>
          <x:t xml:space="preserve">Пояснение RU</x:t>
        </x:is>
      </x:c>
      <x:c r="C25" s="125" t="inlineStr">
        <x:is>
          <x:t xml:space="preserve">Главный параметр</x:t>
        </x:is>
      </x:c>
      <x:c r="D25" s="125" t="inlineStr">
        <x:is>
          <x:t xml:space="preserve">Когда считать</x:t>
        </x:is>
      </x:c>
    </x:row>
    <x:row r="26" ht="24" customHeight="1">
      <x:c r="A26" s="141" t="inlineStr">
        <x:is>
          <x:t xml:space="preserve">MARKET-IMPLIED BASELINE</x:t>
        </x:is>
      </x:c>
      <x:c r="B26" s="142" t="inlineStr">
        <x:is>
          <x:t xml:space="preserve">Ранжируем только по рыночной implied probability. Доказывает ли наш score что-то сверх рынка?</x:t>
        </x:is>
      </x:c>
      <x:c r="C26" s="143" t="inlineStr">
        <x:is>
          <x:t xml:space="preserve">Out-of-time ROI + calibration</x:t>
        </x:is>
      </x:c>
      <x:c r="D26" s="142" t="inlineStr">
        <x:is>
          <x:t xml:space="preserve">После исправления denominator</x:t>
        </x:is>
      </x:c>
    </x:row>
    <x:row r="27" ht="24" customHeight="1">
      <x:c r="A27" s="141" t="inlineStr">
        <x:is>
          <x:t xml:space="preserve">ONE-PER-EVENT standalone</x:t>
        </x:is>
      </x:c>
      <x:c r="B27" s="142" t="inlineStr">
        <x:is>
          <x:t xml:space="preserve">Дедупликация без остальных улучшений. Строительный блок CLEAN-CORE-1.</x:t>
        </x:is>
      </x:c>
      <x:c r="C27" s="143" t="inlineStr">
        <x:is>
          <x:t xml:space="preserve">Event-level ROI + DD</x:t>
        </x:is>
      </x:c>
      <x:c r="D27" s="142" t="inlineStr">
        <x:is>
          <x:t xml:space="preserve">Уже доступен offline</x:t>
        </x:is>
      </x:c>
    </x:row>
    <x:row r="28" ht="24" customHeight="1">
      <x:c r="A28" s="141" t="inlineStr">
        <x:is>
          <x:t xml:space="preserve">FLAT-$10 baseline</x:t>
        </x:is>
      </x:c>
      <x:c r="B28" s="142" t="inlineStr">
        <x:is>
          <x:t xml:space="preserve">Контроль без sizing-слоя. Не даёт sizing скрыть слабую формулу.</x:t>
        </x:is>
      </x:c>
      <x:c r="C28" s="143" t="inlineStr">
        <x:is>
          <x:t xml:space="preserve">ROI + DD</x:t>
        </x:is>
      </x:c>
      <x:c r="D28" s="142" t="inlineStr">
        <x:is>
          <x:t xml:space="preserve">Постоянный контроль</x:t>
        </x:is>
      </x:c>
    </x:row>
    <x:row r="29">
      <x:c r="A29" s="408" t="str">
        <x:v>Главное: сильные cohort-insights не потеряны. Они не показаны как готовые алгоритмы, пока не собраны в честные ex-ante комбинации и не проверены forward.</x:v>
      </x:c>
      <x:c r="B29" s="408" t="str"/>
      <x:c r="C29" s="408" t="str"/>
      <x:c r="D29" s="408" t="str"/>
      <x:c r="E29" s="408" t="str"/>
      <x:c r="F29" s="408" t="str"/>
      <x:c r="G29" s="408" t="str"/>
      <x:c r="H29" s="408" t="str"/>
      <x:c r="I29" s="408" t="str"/>
      <x:c r="J29" s="408" t="str"/>
      <x:c r="K29" s="408" t="str"/>
    </x:row>
    <x:row r="30">
      <x:c r="A30" s="394" t="str">
        <x:v>▌ КАК ИНСАЙТЫ УЖЕ ВСТРОЕНЫ В БУДУЩИЕ МОДЕЛИ</x:v>
      </x:c>
      <x:c r="B30" s="394" t="str"/>
      <x:c r="C30" s="394" t="str"/>
      <x:c r="D30" s="394" t="str"/>
      <x:c r="E30" s="394" t="str"/>
      <x:c r="F30" s="394" t="str"/>
      <x:c r="G30" s="394" t="str"/>
      <x:c r="H30" s="394" t="str"/>
      <x:c r="I30" s="394" t="str"/>
      <x:c r="J30" s="394" t="str"/>
      <x:c r="K30" s="394" t="str"/>
    </x:row>
    <x:row r="31">
      <x:c r="A31" s="400" t="str">
        <x:v>Measured insight</x:v>
      </x:c>
      <x:c r="B31" s="400" t="str">
        <x:v>Observed preview</x:v>
      </x:c>
      <x:c r="C31" s="400" t="str">
        <x:v>Куда входит</x:v>
      </x:c>
      <x:c r="D31" s="400" t="str">
        <x:v>Как используем</x:v>
      </x:c>
      <x:c r="E31" s="400" t="str">
        <x:v>Почему не standalone</x:v>
      </x:c>
      <x:c r="F31" s="400" t="str">
        <x:v>Статус</x:v>
      </x:c>
    </x:row>
    <x:row r="32">
      <x:c r="A32" s="402" t="str">
        <x:v>Action: ENTER &gt; SMALL</x:v>
      </x:c>
      <x:c r="B32" s="402" t="str">
        <x:v>+11.6% vs ≈0%</x:v>
      </x:c>
      <x:c r="C32" s="402" t="str">
        <x:v>TARGET #2</x:v>
      </x:c>
      <x:c r="D32" s="402" t="str">
        <x:v>ENTER full; SMALL half</x:v>
      </x:c>
      <x:c r="E32" s="402" t="str">
        <x:v>Sizing layer, не ranker</x:v>
      </x:c>
      <x:c r="F32" s="402" t="str">
        <x:v>👁 Forward</x:v>
      </x:c>
    </x:row>
    <x:row r="33">
      <x:c r="A33" s="402" t="str">
        <x:v>Longshot + totals risk</x:v>
      </x:c>
      <x:c r="B33" s="402" t="str">
        <x:v>−35.5% / −15.8%</x:v>
      </x:c>
      <x:c r="C33" s="402" t="str">
        <x:v>TARGET #2</x:v>
      </x:c>
      <x:c r="D33" s="402" t="str">
        <x:v>Cap Longshot и totals+SMALL</x:v>
      </x:c>
      <x:c r="E33" s="402" t="str">
        <x:v>Нужен forward cap-test</x:v>
      </x:c>
      <x:c r="F33" s="402" t="str">
        <x:v>👁 Forward</x:v>
      </x:c>
    </x:row>
    <x:row r="34">
      <x:c r="A34" s="403" t="str">
        <x:v>Max Trade + Recent Volume</x:v>
      </x:c>
      <x:c r="B34" s="403" t="str">
        <x:v>+35.1% / +39.5%</x:v>
      </x:c>
      <x:c r="C34" s="403" t="str">
        <x:v>TARGET #3</x:v>
      </x:c>
      <x:c r="D34" s="403" t="str">
        <x:v>nonlinear flow_quality_v2</x:v>
      </x:c>
      <x:c r="E34" s="403" t="str">
        <x:v>Proxy коррелируют</x:v>
      </x:c>
      <x:c r="F34" s="403" t="str">
        <x:v>🔬 After repair</x:v>
      </x:c>
    </x:row>
    <x:row r="35">
      <x:c r="A35" s="403" t="str">
        <x:v>Odds band + label tier</x:v>
      </x:c>
      <x:c r="B35" s="403" t="str">
        <x:v>0.35–0.44: +9.1%</x:v>
      </x:c>
      <x:c r="C35" s="403" t="str">
        <x:v>TARGET #1 / #3</x:v>
      </x:c>
      <x:c r="D35" s="403" t="str">
        <x:v>odds gate + interaction</x:v>
      </x:c>
      <x:c r="E35" s="403" t="str">
        <x:v>Нужен market baseline</x:v>
      </x:c>
      <x:c r="F35" s="403" t="str">
        <x:v>📐 Add next</x:v>
      </x:c>
    </x:row>
    <x:row r="36">
      <x:c r="A36" s="404" t="str">
        <x:v>Timing 15–59m</x:v>
      </x:c>
      <x:c r="B36" s="404" t="str">
        <x:v>+69.1%, N=12</x:v>
      </x:c>
      <x:c r="C36" s="404" t="str">
        <x:v>Timing model</x:v>
      </x:c>
      <x:c r="D36" s="404" t="str">
        <x:v>Проверить после timestamp fix</x:v>
      </x:c>
      <x:c r="E36" s="404" t="str">
        <x:v>Малый N; mixed timestamps</x:v>
      </x:c>
      <x:c r="F36" s="404" t="str">
        <x:v>👁 Observe</x:v>
      </x:c>
    </x:row>
    <x:row r="37">
      <x:c r="A37" s="404" t="str">
        <x:v>Coverage ≥75</x:v>
      </x:c>
      <x:c r="B37" s="404" t="str">
        <x:v>+6.9%; ρ≈0</x:v>
      </x:c>
      <x:c r="C37" s="404" t="str">
        <x:v>TARGET #2 / #3</x:v>
      </x:c>
      <x:c r="D37" s="404" t="str">
        <x:v>Gate / cap, не alpha weight</x:v>
      </x:c>
      <x:c r="E37" s="404" t="str">
        <x:v>Не standalone predictor</x:v>
      </x:c>
      <x:c r="F37" s="404" t="str">
        <x:v>📊 Reliability</x:v>
      </x:c>
    </x:row>
  </x:sheetData>
  <x:mergeCells>
    <x:mergeCell ref="A24:L24"/>
    <x:mergeCell ref="A2:L2"/>
    <x:mergeCell ref="A15:L15"/>
    <x:mergeCell ref="A1:L1"/>
    <x:mergeCell ref="A4:C4"/>
    <x:mergeCell ref="A23:K23"/>
    <x:mergeCell ref="A30:K30"/>
    <x:mergeCell ref="A29:K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hidden="0" customWidth="1"/>
    <x:col min="2" max="2" width="56" hidden="0" customWidth="1"/>
    <x:col min="3" max="3" width="11" hidden="0" customWidth="1"/>
    <x:col min="4" max="4" width="11" hidden="0" customWidth="1"/>
    <x:col min="5" max="5" width="13" hidden="0" customWidth="1"/>
    <x:col min="6" max="6" width="13" hidden="0" customWidth="1"/>
    <x:col min="7" max="7" width="16" hidden="0" customWidth="1"/>
    <x:col min="8" max="8" width="15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28" hidden="0" customWidth="1"/>
    <x:col min="14" max="14" width="22" hidden="0" customWidth="1"/>
  </x:cols>
  <x:sheetData>
    <x:row r="1" ht="26" customHeight="1">
      <x:c r="A1" s="22" t="inlineStr">
        <x:is>
          <x:t xml:space="preserve">Shadow Strategies — same-sample historical preview</x:t>
        </x:is>
      </x:c>
    </x:row>
    <x:row r="2" ht="14" customHeight="1">
      <x:c r="A2" s="412" t="str">
        <x:v>Полные стратегии сравниваются отдельно от feature building blocks. Feature rows — измеренные cohort-insights, которые должны войти в будущие combined models, но пока не являются готовыми алгоритмами.</x:v>
      </x:c>
      <x:c r="B2" s="414" t="str"/>
      <x:c r="C2" s="414" t="str"/>
      <x:c r="D2" s="414" t="str"/>
      <x:c r="E2" s="414" t="str"/>
      <x:c r="F2" s="414" t="str"/>
      <x:c r="G2" s="414" t="str"/>
      <x:c r="H2" s="414" t="str"/>
      <x:c r="I2" s="414" t="str"/>
      <x:c r="J2" s="414" t="str"/>
      <x:c r="K2" s="414" t="str"/>
      <x:c r="L2" s="414" t="str"/>
      <x:c r="M2" s="414" t="str"/>
      <x:c r="N2" s="414" t="str"/>
    </x:row>
    <x:row r="3" ht="6" customHeight="1"/>
    <x:row r="4" ht="30" customHeight="1">
      <x:c r="A4" s="416" t="str">
        <x:v>A. FULL STRATEGIES — готовые исторические правила для выбора forward-кандидатов</x:v>
      </x:c>
      <x:c r="B4" s="416" t="str"/>
      <x:c r="C4" s="416" t="str"/>
      <x:c r="D4" s="416" t="str"/>
      <x:c r="E4" s="416" t="str"/>
      <x:c r="F4" s="416" t="str"/>
      <x:c r="G4" s="416" t="str"/>
      <x:c r="H4" s="416" t="str"/>
      <x:c r="I4" s="416" t="str"/>
      <x:c r="J4" s="416" t="str"/>
      <x:c r="K4" s="416" t="str"/>
      <x:c r="L4" s="416" t="str"/>
      <x:c r="M4" s="416" t="str"/>
      <x:c r="N4" s="416" t="str"/>
    </x:row>
    <x:row r="5" ht="36" customHeight="1">
      <x:c r="A5" s="427" t="str">
        <x:v>Стратегия</x:v>
      </x:c>
      <x:c r="B5" s="427" t="str">
        <x:v>Пояснение RU</x:v>
      </x:c>
      <x:c r="C5" s="427" t="str">
        <x:v>N</x:v>
      </x:c>
      <x:c r="D5" s="427" t="str">
        <x:v>Won</x:v>
      </x:c>
      <x:c r="E5" s="427" t="str">
        <x:v>Lost</x:v>
      </x:c>
      <x:c r="F5" s="428" t="str">
        <x:v>Win Rate</x:v>
      </x:c>
      <x:c r="G5" s="429" t="str">
        <x:v>ROI on Turnover</x:v>
      </x:c>
      <x:c r="H5" s="430" t="str">
        <x:v>PnL @ $10</x:v>
      </x:c>
      <x:c r="I5" s="430" t="str">
        <x:v>Max DD $</x:v>
      </x:c>
      <x:c r="J5" s="427" t="str">
        <x:v>Worst Streak</x:v>
      </x:c>
      <x:c r="K5" s="429" t="str">
        <x:v>Δ ROI vs Baseline</x:v>
      </x:c>
      <x:c r="L5" s="427" t="str">
        <x:v>Риск / CEO caution</x:v>
      </x:c>
      <x:c r="M5" s="427" t="str">
        <x:v>Forward action</x:v>
      </x:c>
      <x:c r="N5" s="427" t="str">
        <x:v>Статус</x:v>
      </x:c>
    </x:row>
    <x:row r="6" ht="36" customHeight="1">
      <x:c r="A6" s="431" t="str">
        <x:v>Exclude Longshot + legacy labels</x:v>
      </x:c>
      <x:c r="B6" s="432" t="str">
        <x:v>Убирает Longshot Value и legacy-labels (ABSENT etc). Хороший forward-shadow кандидат.</x:v>
      </x:c>
      <x:c r="C6" s="433" t="n">
        <x:v>190</x:v>
      </x:c>
      <x:c r="D6" s="433" t="n">
        <x:v>91</x:v>
      </x:c>
      <x:c r="E6" s="433" t="n">
        <x:v>99</x:v>
      </x:c>
      <x:c r="F6" s="434" t="n">
        <x:v>0.479</x:v>
      </x:c>
      <x:c r="G6" s="435" t="n">
        <x:v>0.125</x:v>
      </x:c>
      <x:c r="H6" s="436" t="n">
        <x:v>238.3</x:v>
      </x:c>
      <x:c r="I6" s="437" t="n">
        <x:v>-136.2</x:v>
      </x:c>
      <x:c r="J6" s="597" t="n">
        <x:v>8</x:v>
      </x:c>
      <x:c r="K6" s="438" t="n">
        <x:v>0.077</x:v>
      </x:c>
      <x:c r="L6" s="432" t="str">
        <x:v>Forward-shadow candidate — no same-data overfit risk vs league bans</x:v>
      </x:c>
      <x:c r="M6" s="432" t="str">
        <x:v>Add to forward tracking</x:v>
      </x:c>
      <x:c r="N6" s="432" t="str">
        <x:v>🎯 Forward candidate</x:v>
      </x:c>
    </x:row>
    <x:row r="7" ht="36" customHeight="1">
      <x:c r="A7" s="431" t="str">
        <x:v>One per event: max pre-outcome score</x:v>
      </x:c>
      <x:c r="B7" s="432" t="str">
        <x:v>Убирает несколько коррелированных сигналов одного события. Честный event-level baseline.</x:v>
      </x:c>
      <x:c r="C7" s="433" t="n">
        <x:v>175</x:v>
      </x:c>
      <x:c r="D7" s="433" t="n">
        <x:v>79</x:v>
      </x:c>
      <x:c r="E7" s="433" t="n">
        <x:v>96</x:v>
      </x:c>
      <x:c r="F7" s="434" t="n">
        <x:v>0.451</x:v>
      </x:c>
      <x:c r="G7" s="435" t="n">
        <x:v>0.08</x:v>
      </x:c>
      <x:c r="H7" s="436" t="n">
        <x:v>139.4</x:v>
      </x:c>
      <x:c r="I7" s="437" t="n">
        <x:v>-115.7</x:v>
      </x:c>
      <x:c r="J7" s="597" t="n">
        <x:v>9</x:v>
      </x:c>
      <x:c r="K7" s="438" t="n">
        <x:v>0.031</x:v>
      </x:c>
      <x:c r="L7" s="432" t="str">
        <x:v>Best structural candidate</x:v>
      </x:c>
      <x:c r="M7" s="432" t="str">
        <x:v>Implement ex-ante rule → forward shadow</x:v>
      </x:c>
      <x:c r="N7" s="432" t="str">
        <x:v>🎯 Forward candidate</x:v>
      </x:c>
    </x:row>
    <x:row r="8" ht="36" customHeight="1">
      <x:c r="A8" s="439" t="str">
        <x:v>Score ≥ 68</x:v>
      </x:c>
      <x:c r="B8" s="440" t="str">
        <x:v>Мягкий порог Signal Confidence. +3.2% к ROI, теряем 24 сигнала.</x:v>
      </x:c>
      <x:c r="C8" s="441" t="n">
        <x:v>191</x:v>
      </x:c>
      <x:c r="D8" s="441" t="n">
        <x:v>88</x:v>
      </x:c>
      <x:c r="E8" s="441" t="n">
        <x:v>103</x:v>
      </x:c>
      <x:c r="F8" s="442" t="n">
        <x:v>0.461</x:v>
      </x:c>
      <x:c r="G8" s="443" t="n">
        <x:v>0.08</x:v>
      </x:c>
      <x:c r="H8" s="444" t="n">
        <x:v>152.9</x:v>
      </x:c>
      <x:c r="I8" s="445" t="n">
        <x:v>-116.2</x:v>
      </x:c>
      <x:c r="J8" s="598" t="n">
        <x:v>8</x:v>
      </x:c>
      <x:c r="K8" s="446" t="n">
        <x:v>0.032</x:v>
      </x:c>
      <x:c r="L8" s="440" t="str">
        <x:v>Calibration preview only — threshold from same data</x:v>
      </x:c>
      <x:c r="M8" s="440" t="str">
        <x:v>Observe forward</x:v>
      </x:c>
      <x:c r="N8" s="440" t="str">
        <x:v>👁 Calibration preview</x:v>
      </x:c>
    </x:row>
    <x:row r="9" ht="36" customHeight="1">
      <x:c r="A9" s="439" t="str">
        <x:v>Score ≥ 72</x:v>
      </x:c>
      <x:c r="B9" s="440" t="str">
        <x:v>Более строгий порог. +1.8% ROI, теряем 74 сигнала. DD улучшается.</x:v>
      </x:c>
      <x:c r="C9" s="441" t="n">
        <x:v>141</x:v>
      </x:c>
      <x:c r="D9" s="441" t="n">
        <x:v>67</x:v>
      </x:c>
      <x:c r="E9" s="441" t="n">
        <x:v>74</x:v>
      </x:c>
      <x:c r="F9" s="442" t="n">
        <x:v>0.475</x:v>
      </x:c>
      <x:c r="G9" s="443" t="n">
        <x:v>0.066</x:v>
      </x:c>
      <x:c r="H9" s="444" t="n">
        <x:v>93.7</x:v>
      </x:c>
      <x:c r="I9" s="445" t="n">
        <x:v>-78.3</x:v>
      </x:c>
      <x:c r="J9" s="598" t="n">
        <x:v>5</x:v>
      </x:c>
      <x:c r="K9" s="446" t="n">
        <x:v>0.018</x:v>
      </x:c>
      <x:c r="L9" s="440" t="str">
        <x:v>Threshold fitted to this data — overfit risk</x:v>
      </x:c>
      <x:c r="M9" s="440" t="str">
        <x:v>Observe forward only</x:v>
      </x:c>
      <x:c r="N9" s="440" t="str">
        <x:v>👁 Calibration preview</x:v>
      </x:c>
    </x:row>
    <x:row r="10" ht="36" customHeight="1">
      <x:c r="A10" s="447" t="str">
        <x:v>Baseline: condition-level representative</x:v>
      </x:c>
      <x:c r="B10" s="448" t="str">
        <x:v>Контроль без фильтров. Эталон для всех сравнений.</x:v>
      </x:c>
      <x:c r="C10" s="449" t="n">
        <x:v>215</x:v>
      </x:c>
      <x:c r="D10" s="449" t="n">
        <x:v>95</x:v>
      </x:c>
      <x:c r="E10" s="449" t="n">
        <x:v>120</x:v>
      </x:c>
      <x:c r="F10" s="450" t="n">
        <x:v>0.442</x:v>
      </x:c>
      <x:c r="G10" s="451" t="n">
        <x:v>0.048</x:v>
      </x:c>
      <x:c r="H10" s="452" t="n">
        <x:v>103.8</x:v>
      </x:c>
      <x:c r="I10" s="453" t="n">
        <x:v>-146.2</x:v>
      </x:c>
      <x:c r="J10" s="599" t="n">
        <x:v>10</x:v>
      </x:c>
      <x:c r="K10" s="454" t="n">
        <x:v>0</x:v>
      </x:c>
      <x:c r="L10" s="448" t="str">
        <x:v>Reference only</x:v>
      </x:c>
      <x:c r="M10" s="448" t="str">
        <x:v>Keep as control</x:v>
      </x:c>
      <x:c r="N10" s="448" t="str">
        <x:v>✅ Baseline</x:v>
      </x:c>
    </x:row>
    <x:row r="11" ht="36" customHeight="1">
      <x:c r="A11" s="23"/>
      <x:c r="B11" s="24"/>
      <x:c r="C11" s="25"/>
      <x:c r="D11" s="25"/>
      <x:c r="E11" s="25"/>
      <x:c r="F11" s="259"/>
      <x:c r="G11" s="260"/>
      <x:c r="H11" s="280"/>
      <x:c r="I11" s="281"/>
      <x:c r="J11" s="261"/>
      <x:c r="K11" s="261"/>
      <x:c r="L11" s="24"/>
      <x:c r="M11" s="24"/>
      <x:c r="N11" s="24"/>
    </x:row>
    <x:row r="12" ht="36" customHeight="1">
      <x:c r="A12" s="460" t="str">
        <x:v>B. FEATURE BUILDING BLOCKS — сильные measured-инсайты, которые уже запланированы внутри будущих моделей</x:v>
      </x:c>
      <x:c r="B12" s="460" t="str"/>
      <x:c r="C12" s="461" t="str"/>
      <x:c r="D12" s="461" t="str"/>
      <x:c r="E12" s="461" t="str"/>
      <x:c r="F12" s="462" t="str"/>
      <x:c r="G12" s="463" t="str"/>
      <x:c r="H12" s="464" t="str"/>
      <x:c r="I12" s="464" t="str"/>
      <x:c r="J12" s="463" t="str"/>
      <x:c r="K12" s="463" t="str"/>
      <x:c r="L12" s="460" t="str"/>
      <x:c r="M12" s="460" t="str"/>
      <x:c r="N12" s="460" t="str"/>
    </x:row>
    <x:row r="13" ht="36" customHeight="1">
      <x:c r="A13" s="427" t="str">
        <x:v>Feature / cohort</x:v>
      </x:c>
      <x:c r="B13" s="427" t="str">
        <x:v>Observed rule</x:v>
      </x:c>
      <x:c r="C13" s="427" t="str">
        <x:v>N</x:v>
      </x:c>
      <x:c r="D13" s="427" t="str">
        <x:v>ROI preview</x:v>
      </x:c>
      <x:c r="E13" s="427" t="str">
        <x:v>PnL @ $10</x:v>
      </x:c>
      <x:c r="F13" s="480" t="str">
        <x:v>Что показывает</x:v>
      </x:c>
      <x:c r="G13" s="480" t="str">
        <x:v>Куда входит</x:v>
      </x:c>
      <x:c r="H13" s="481" t="str">
        <x:v>Почему ещё не standalone strategy</x:v>
      </x:c>
      <x:c r="I13" s="481" t="str">
        <x:v>Статус</x:v>
      </x:c>
      <x:c r="J13" s="573"/>
      <x:c r="K13" s="573"/>
      <x:c r="L13" s="574"/>
      <x:c r="M13" s="574"/>
      <x:c r="N13" s="574"/>
    </x:row>
    <x:row r="14" ht="36" customHeight="1">
      <x:c r="A14" s="498" t="str">
        <x:v>Action profile</x:v>
      </x:c>
      <x:c r="B14" s="499" t="str">
        <x:v>ENTER only</x:v>
      </x:c>
      <x:c r="C14" s="500" t="n">
        <x:v>135</x:v>
      </x:c>
      <x:c r="D14" s="501" t="n">
        <x:v>0.116</x:v>
      </x:c>
      <x:c r="E14" s="502" t="n">
        <x:v>15.629</x:v>
      </x:c>
      <x:c r="F14" s="503" t="str">
        <x:v>ENTER заметно сильнее SMALL</x:v>
      </x:c>
      <x:c r="G14" s="504" t="str">
        <x:v>TRANSPARENT-RISK-1</x:v>
      </x:c>
      <x:c r="H14" s="505" t="str">
        <x:v>Sizing component; не ranking formula</x:v>
      </x:c>
      <x:c r="I14" s="502" t="str">
        <x:v>👁 Forward shadow</x:v>
      </x:c>
      <x:c r="J14" s="575"/>
      <x:c r="K14" s="575"/>
      <x:c r="L14" s="576"/>
      <x:c r="M14" s="576"/>
      <x:c r="N14" s="576"/>
    </x:row>
    <x:row r="15" ht="36" customHeight="1">
      <x:c r="A15" s="516" t="str">
        <x:v>Odds label risk</x:v>
      </x:c>
      <x:c r="B15" s="517" t="str">
        <x:v>Exclude Longshot Value / cap stake</x:v>
      </x:c>
      <x:c r="C15" s="518" t="n">
        <x:v>13</x:v>
      </x:c>
      <x:c r="D15" s="519" t="n">
        <x:v>-0.355</x:v>
      </x:c>
      <x:c r="E15" s="520" t="n">
        <x:v>-4.613</x:v>
      </x:c>
      <x:c r="F15" s="521" t="str">
        <x:v>Longshot cohort исторически слабый</x:v>
      </x:c>
      <x:c r="G15" s="522" t="str">
        <x:v>TRANSPARENT-RISK-1</x:v>
      </x:c>
      <x:c r="H15" s="523" t="str">
        <x:v>N мал; нужен forward cap-test, не blanket-ban</x:v>
      </x:c>
      <x:c r="I15" s="520" t="str">
        <x:v>👁 Forward shadow</x:v>
      </x:c>
      <x:c r="J15" s="573"/>
      <x:c r="K15" s="573"/>
      <x:c r="L15" s="574"/>
      <x:c r="M15" s="574"/>
      <x:c r="N15" s="574"/>
    </x:row>
    <x:row r="16">
      <x:c r="A16" s="524" t="str">
        <x:v>Market-family risk</x:v>
      </x:c>
      <x:c r="B16" s="525" t="str">
        <x:v>totals + SMALL/LIGHT cap</x:v>
      </x:c>
      <x:c r="C16" s="525" t="n">
        <x:v>28</x:v>
      </x:c>
      <x:c r="D16" s="526" t="n">
        <x:v>-0.158</x:v>
      </x:c>
      <x:c r="E16" s="527" t="n">
        <x:v>-4.413</x:v>
      </x:c>
      <x:c r="F16" s="526" t="str">
        <x:v>Totals слабее primary_outcome</x:v>
      </x:c>
      <x:c r="G16" s="526" t="str">
        <x:v>TRANSPARENT-RISK-1</x:v>
      </x:c>
      <x:c r="H16" s="527" t="str">
        <x:v>Нужен отдельный family×action forward-test</x:v>
      </x:c>
      <x:c r="I16" s="528" t="str">
        <x:v>👁 Forward shadow</x:v>
      </x:c>
      <x:c r="J16" s="583"/>
      <x:c r="K16" s="584"/>
      <x:c r="L16" s="585"/>
      <x:c r="M16" s="585"/>
      <x:c r="N16" s="586"/>
    </x:row>
    <x:row r="17">
      <x:c r="A17" s="506" t="str">
        <x:v>Odds sweet spot</x:v>
      </x:c>
      <x:c r="B17" s="402" t="str">
        <x:v>entry price 0.35–0.44</x:v>
      </x:c>
      <x:c r="C17" s="402" t="n">
        <x:v>88</x:v>
      </x:c>
      <x:c r="D17" s="507" t="n">
        <x:v>0.091</x:v>
      </x:c>
      <x:c r="E17" s="508" t="n">
        <x:v>7.994</x:v>
      </x:c>
      <x:c r="F17" s="507" t="str">
        <x:v>Лучший наполненный entry-price band</x:v>
      </x:c>
      <x:c r="G17" s="507" t="str">
        <x:v>CLEAN-CORE-1 / TRUST-V2-EXEC</x:v>
      </x:c>
      <x:c r="H17" s="508" t="str">
        <x:v>Нужно сравнить с MARKET-IMPLIED BASELINE</x:v>
      </x:c>
      <x:c r="I17" s="509" t="str">
        <x:v>📐 Gate candidate</x:v>
      </x:c>
      <x:c r="J17" s="587"/>
      <x:c r="K17" s="588"/>
      <x:c r="L17" s="589"/>
      <x:c r="M17" s="589"/>
      <x:c r="N17" s="590"/>
    </x:row>
    <x:row r="18">
      <x:c r="A18" s="506" t="str">
        <x:v>Flow top-tail</x:v>
      </x:c>
      <x:c r="B18" s="402" t="str">
        <x:v>Max Trade ≥$25K</x:v>
      </x:c>
      <x:c r="C18" s="402" t="n">
        <x:v>41</x:v>
      </x:c>
      <x:c r="D18" s="507" t="n">
        <x:v>0.351</x:v>
      </x:c>
      <x:c r="E18" s="508" t="n">
        <x:v>14.384</x:v>
      </x:c>
      <x:c r="F18" s="507" t="str">
        <x:v>Крупная matched trade выглядит сильной</x:v>
      </x:c>
      <x:c r="G18" s="507" t="str">
        <x:v>TRUST-V2-EXEC / flow_quality_v2</x:v>
      </x:c>
      <x:c r="H18" s="508" t="str">
        <x:v>Высокая корреляция с Recent Volume; нельзя дать отдельный вес</x:v>
      </x:c>
      <x:c r="I18" s="509" t="str">
        <x:v>🔬 Interaction candidate</x:v>
      </x:c>
      <x:c r="J18" s="587"/>
      <x:c r="K18" s="588"/>
      <x:c r="L18" s="589"/>
      <x:c r="M18" s="589"/>
      <x:c r="N18" s="590"/>
    </x:row>
    <x:row r="19">
      <x:c r="A19" s="506" t="str">
        <x:v>Flow top-tail</x:v>
      </x:c>
      <x:c r="B19" s="402" t="str">
        <x:v>Recent Volume ≥$50K</x:v>
      </x:c>
      <x:c r="C19" s="402" t="n">
        <x:v>48</x:v>
      </x:c>
      <x:c r="D19" s="507" t="n">
        <x:v>0.395</x:v>
      </x:c>
      <x:c r="E19" s="508" t="n">
        <x:v>18.965</x:v>
      </x:c>
      <x:c r="F19" s="507" t="str">
        <x:v>Top-tail объём выглядит сильным</x:v>
      </x:c>
      <x:c r="G19" s="507" t="str">
        <x:v>TRUST-V2-EXEC / flow_quality_v2</x:v>
      </x:c>
      <x:c r="H19" s="508" t="str">
        <x:v>Нелинейный паттерн; проверить confounding</x:v>
      </x:c>
      <x:c r="I19" s="509" t="str">
        <x:v>🔬 Interaction candidate</x:v>
      </x:c>
      <x:c r="J19" s="587"/>
      <x:c r="K19" s="588"/>
      <x:c r="L19" s="589"/>
      <x:c r="M19" s="589"/>
      <x:c r="N19" s="590"/>
    </x:row>
    <x:row r="20">
      <x:c r="A20" s="529" t="str">
        <x:v>Timing proxy</x:v>
      </x:c>
      <x:c r="B20" s="404" t="str">
        <x:v>15–59m before event</x:v>
      </x:c>
      <x:c r="C20" s="404" t="n">
        <x:v>12</x:v>
      </x:c>
      <x:c r="D20" s="530" t="n">
        <x:v>0.691</x:v>
      </x:c>
      <x:c r="E20" s="531" t="n">
        <x:v>8.295</x:v>
      </x:c>
      <x:c r="F20" s="530" t="str">
        <x:v>Сильная timing-гипотеза</x:v>
      </x:c>
      <x:c r="G20" s="530" t="str">
        <x:v>CANONICAL TIMING MODEL</x:v>
      </x:c>
      <x:c r="H20" s="531" t="str">
        <x:v>N=12 и timestamps смешаны</x:v>
      </x:c>
      <x:c r="I20" s="532" t="str">
        <x:v>👁 Observation only</x:v>
      </x:c>
      <x:c r="J20" s="587"/>
      <x:c r="K20" s="588"/>
      <x:c r="L20" s="589"/>
      <x:c r="M20" s="589"/>
      <x:c r="N20" s="590"/>
    </x:row>
    <x:row r="21">
      <x:c r="A21" s="506" t="str">
        <x:v>Coverage reliability</x:v>
      </x:c>
      <x:c r="B21" s="402" t="str">
        <x:v>Coverage ≥75</x:v>
      </x:c>
      <x:c r="C21" s="402" t="n">
        <x:v>136</x:v>
      </x:c>
      <x:c r="D21" s="507" t="n">
        <x:v>0.069</x:v>
      </x:c>
      <x:c r="E21" s="508" t="n">
        <x:v>9.414</x:v>
      </x:c>
      <x:c r="F21" s="402" t="str">
        <x:v>Полные данные дают более устойчивый профиль</x:v>
      </x:c>
      <x:c r="G21" s="402" t="str">
        <x:v>TRANSPARENT-RISK-1 / TRUST-V2-EXEC</x:v>
      </x:c>
      <x:c r="H21" s="402" t="str">
        <x:v>Coverage ≠ alpha; использовать только как gate/cap</x:v>
      </x:c>
      <x:c r="I21" s="510" t="str">
        <x:v>📊 Reliability layer</x:v>
      </x:c>
      <x:c r="J21" s="591"/>
      <x:c r="K21" s="592"/>
      <x:c r="L21" s="592"/>
      <x:c r="M21" s="592"/>
      <x:c r="N21" s="593"/>
    </x:row>
    <x:row r="22">
      <x:c r="A22" s="511" t="str">
        <x:v>Cross interaction</x:v>
      </x:c>
      <x:c r="B22" s="512" t="str">
        <x:v>Score 80+ × price 0.45–0.54</x:v>
      </x:c>
      <x:c r="C22" s="512" t="n">
        <x:v>38</x:v>
      </x:c>
      <x:c r="D22" s="513" t="n">
        <x:v>0.167</x:v>
      </x:c>
      <x:c r="E22" s="514" t="n">
        <x:v>63.46</x:v>
      </x:c>
      <x:c r="F22" s="512" t="str">
        <x:v>Высокий Score работает только в правильном price context</x:v>
      </x:c>
      <x:c r="G22" s="512" t="str">
        <x:v>TRUST-V2-EXEC / interaction grid</x:v>
      </x:c>
      <x:c r="H22" s="512" t="str">
        <x:v>Нужно out-of-time подтверждение</x:v>
      </x:c>
      <x:c r="I22" s="515" t="str">
        <x:v>📐 Interaction candidate</x:v>
      </x:c>
      <x:c r="J22" s="594"/>
      <x:c r="K22" s="595"/>
      <x:c r="L22" s="595"/>
      <x:c r="M22" s="595"/>
      <x:c r="N22" s="596"/>
    </x:row>
    <x:row r="24">
      <x:c r="A24" s="536" t="str">
        <x:v>C. HINDSIGHT ARCHIVE — исторически лучшие цифры, но НЕ использовать как target без holdout</x:v>
      </x:c>
      <x:c r="B24" s="536" t="str"/>
      <x:c r="C24" s="536" t="str"/>
      <x:c r="D24" s="536" t="str"/>
      <x:c r="E24" s="536" t="str"/>
      <x:c r="F24" s="536" t="str"/>
      <x:c r="G24" s="536" t="str"/>
      <x:c r="H24" s="536" t="str"/>
      <x:c r="I24" s="536" t="str"/>
      <x:c r="J24" s="536" t="str"/>
      <x:c r="K24" s="536" t="str"/>
      <x:c r="L24" s="536" t="str"/>
      <x:c r="M24" s="536" t="str"/>
      <x:c r="N24" s="536" t="str"/>
    </x:row>
    <x:row r="25">
      <x:c r="A25" s="400" t="str">
        <x:v>Стратегия</x:v>
      </x:c>
      <x:c r="B25" s="400" t="str">
        <x:v>Пояснение RU</x:v>
      </x:c>
      <x:c r="C25" s="400" t="str">
        <x:v>N</x:v>
      </x:c>
      <x:c r="D25" s="400" t="str">
        <x:v>Won</x:v>
      </x:c>
      <x:c r="E25" s="400" t="str">
        <x:v>Lost</x:v>
      </x:c>
      <x:c r="F25" s="400" t="str">
        <x:v>Win Rate</x:v>
      </x:c>
      <x:c r="G25" s="400" t="str">
        <x:v>ROI on Turnover</x:v>
      </x:c>
      <x:c r="H25" s="400" t="str">
        <x:v>PnL @ $10</x:v>
      </x:c>
      <x:c r="I25" s="400" t="str">
        <x:v>Max DD $</x:v>
      </x:c>
      <x:c r="J25" s="400" t="str">
        <x:v>Worst Streak</x:v>
      </x:c>
      <x:c r="K25" s="400" t="str">
        <x:v>Δ ROI vs Baseline</x:v>
      </x:c>
      <x:c r="L25" s="400" t="str">
        <x:v>Риск / CEO caution</x:v>
      </x:c>
      <x:c r="M25" s="400" t="str">
        <x:v>Forward action</x:v>
      </x:c>
      <x:c r="N25" s="400" t="str">
        <x:v>Статус</x:v>
      </x:c>
    </x:row>
    <x:row r="26">
      <x:c r="A26" s="537" t="str">
        <x:v>One per event + exclude MLB + NBA + NHL</x:v>
      </x:c>
      <x:c r="B26" s="537" t="str">
        <x:v>Лучший same-sample результат. Максимальный overfit. Только как исторический факт.</x:v>
      </x:c>
      <x:c r="C26" s="537" t="n">
        <x:v>105</x:v>
      </x:c>
      <x:c r="D26" s="537" t="n">
        <x:v>52</x:v>
      </x:c>
      <x:c r="E26" s="537" t="n">
        <x:v>53</x:v>
      </x:c>
      <x:c r="F26" s="540" t="n">
        <x:v>0.495</x:v>
      </x:c>
      <x:c r="G26" s="540" t="n">
        <x:v>0.229</x:v>
      </x:c>
      <x:c r="H26" s="541" t="n">
        <x:v>240.4</x:v>
      </x:c>
      <x:c r="I26" s="541" t="n">
        <x:v>-60</x:v>
      </x:c>
      <x:c r="J26" s="600" t="n">
        <x:v>6</x:v>
      </x:c>
      <x:c r="K26" s="540" t="n">
        <x:v>0.181</x:v>
      </x:c>
      <x:c r="L26" s="537" t="str">
        <x:v>Maximum overfit risk — DO NOT USE as target</x:v>
      </x:c>
      <x:c r="M26" s="537" t="str">
        <x:v>Historical record only</x:v>
      </x:c>
      <x:c r="N26" s="538" t="str">
        <x:v>🚫 Max overfit</x:v>
      </x:c>
    </x:row>
    <x:row r="27">
      <x:c r="A27" s="537" t="str">
        <x:v>Exclude MLB + NBA + NHL</x:v>
      </x:c>
      <x:c r="B27" s="537" t="str">
        <x:v>Агрессивное исключение лиг. Максимальный hindsight-риск. Не deploy.</x:v>
      </x:c>
      <x:c r="C27" s="537" t="n">
        <x:v>109</x:v>
      </x:c>
      <x:c r="D27" s="537" t="n">
        <x:v>53</x:v>
      </x:c>
      <x:c r="E27" s="537" t="n">
        <x:v>56</x:v>
      </x:c>
      <x:c r="F27" s="540" t="n">
        <x:v>0.486</x:v>
      </x:c>
      <x:c r="G27" s="540" t="n">
        <x:v>0.204</x:v>
      </x:c>
      <x:c r="H27" s="541" t="n">
        <x:v>222.6</x:v>
      </x:c>
      <x:c r="I27" s="541" t="n">
        <x:v>-60</x:v>
      </x:c>
      <x:c r="J27" s="600" t="n">
        <x:v>6</x:v>
      </x:c>
      <x:c r="K27" s="540" t="n">
        <x:v>0.156</x:v>
      </x:c>
      <x:c r="L27" s="537" t="str">
        <x:v>DO NOT DEPLOY — maximum overfit risk</x:v>
      </x:c>
      <x:c r="M27" s="537" t="str">
        <x:v>Historical record only</x:v>
      </x:c>
      <x:c r="N27" s="538" t="str">
        <x:v>🚫 Max overfit</x:v>
      </x:c>
    </x:row>
    <x:row r="28">
      <x:c r="A28" s="537" t="str">
        <x:v>One per event + exclude MLB</x:v>
      </x:c>
      <x:c r="B28" s="537" t="str">
        <x:v>Комбинация event-dedup и MLB-исключения. Приличный результат, высокий overfit.</x:v>
      </x:c>
      <x:c r="C28" s="537" t="n">
        <x:v>122</x:v>
      </x:c>
      <x:c r="D28" s="537" t="n">
        <x:v>56</x:v>
      </x:c>
      <x:c r="E28" s="537" t="n">
        <x:v>66</x:v>
      </x:c>
      <x:c r="F28" s="540" t="n">
        <x:v>0.459</x:v>
      </x:c>
      <x:c r="G28" s="540" t="n">
        <x:v>0.134</x:v>
      </x:c>
      <x:c r="H28" s="541" t="n">
        <x:v>163.2</x:v>
      </x:c>
      <x:c r="I28" s="541" t="n">
        <x:v>-80</x:v>
      </x:c>
      <x:c r="J28" s="600" t="n">
        <x:v>8</x:v>
      </x:c>
      <x:c r="K28" s="540" t="n">
        <x:v>0.085</x:v>
      </x:c>
      <x:c r="L28" s="537" t="str">
        <x:v>High overfit risk</x:v>
      </x:c>
      <x:c r="M28" s="537" t="str">
        <x:v>Historical record only</x:v>
      </x:c>
      <x:c r="N28" s="538" t="str">
        <x:v>⚠️ Hindsight overfit</x:v>
      </x:c>
    </x:row>
    <x:row r="29">
      <x:c r="A29" s="537" t="str">
        <x:v>Exclude MLB</x:v>
      </x:c>
      <x:c r="B29" s="537" t="str">
        <x:v>Проверяет, не тянет ли MLB вниз. Только диагностика — высокий hindsight-риск.</x:v>
      </x:c>
      <x:c r="C29" s="537" t="n">
        <x:v>130</x:v>
      </x:c>
      <x:c r="D29" s="537" t="n">
        <x:v>59</x:v>
      </x:c>
      <x:c r="E29" s="537" t="n">
        <x:v>71</x:v>
      </x:c>
      <x:c r="F29" s="540" t="n">
        <x:v>0.454</x:v>
      </x:c>
      <x:c r="G29" s="540" t="n">
        <x:v>0.121</x:v>
      </x:c>
      <x:c r="H29" s="541" t="n">
        <x:v>157.9</x:v>
      </x:c>
      <x:c r="I29" s="541" t="n">
        <x:v>-80.5</x:v>
      </x:c>
      <x:c r="J29" s="600" t="n">
        <x:v>8</x:v>
      </x:c>
      <x:c r="K29" s="540" t="n">
        <x:v>0.073</x:v>
      </x:c>
      <x:c r="L29" s="537" t="str">
        <x:v>HIGH hindsight risk — do not deploy. Диагностика.</x:v>
      </x:c>
      <x:c r="M29" s="537" t="str">
        <x:v>Do not deploy</x:v>
      </x:c>
      <x:c r="N29" s="538" t="str">
        <x:v>⚠️ Hindsight overfit</x:v>
      </x:c>
    </x:row>
    <x:row r="31">
      <x:c r="A31" s="394" t="str">
        <x:v>D. WHY BUILDING BLOCKS ARE NOT YET FULL MODELS</x:v>
      </x:c>
      <x:c r="B31" s="394" t="str"/>
      <x:c r="C31" s="394" t="str"/>
      <x:c r="D31" s="394" t="str"/>
      <x:c r="E31" s="394" t="str"/>
      <x:c r="F31" s="394" t="str"/>
      <x:c r="G31" s="394" t="str"/>
      <x:c r="H31" s="394" t="str"/>
      <x:c r="I31" s="394" t="str"/>
      <x:c r="J31" s="394" t="str"/>
      <x:c r="K31" s="394" t="str"/>
      <x:c r="L31" s="394" t="str"/>
      <x:c r="M31" s="394" t="str"/>
      <x:c r="N31" s="394" t="str"/>
    </x:row>
    <x:row r="32">
      <x:c r="A32" s="400" t="str">
        <x:v>Причина</x:v>
      </x:c>
      <x:c r="B32" s="400" t="str">
        <x:v>Что это означает</x:v>
      </x:c>
      <x:c r="C32" s="400" t="str">
        <x:v>Пример</x:v>
      </x:c>
      <x:c r="D32" s="400" t="str">
        <x:v>Что делаем</x:v>
      </x:c>
    </x:row>
    <x:row r="33">
      <x:c r="A33" s="539" t="str">
        <x:v>Single-cohort effect</x:v>
      </x:c>
      <x:c r="B33" s="539" t="str">
        <x:v>Один сильный разрез ещё не доказывает combined algorithm</x:v>
      </x:c>
      <x:c r="C33" s="539" t="str">
        <x:v>Recent Volume ≥$50K ROI +39.5%</x:v>
      </x:c>
      <x:c r="D33" s="539" t="str">
        <x:v>Проверяем interaction + confounding</x:v>
      </x:c>
    </x:row>
    <x:row r="34">
      <x:c r="A34" s="539" t="str">
        <x:v>Correlation / double counting</x:v>
      </x:c>
      <x:c r="B34" s="539" t="str">
        <x:v>Два сильных proxy могут описывать один и тот же поток</x:v>
      </x:c>
      <x:c r="C34" s="539" t="str">
        <x:v>Max Trade и Recent Volume</x:v>
      </x:c>
      <x:c r="D34" s="539" t="str">
        <x:v>Объединяем в nonlinear flow_quality_v2</x:v>
      </x:c>
    </x:row>
    <x:row r="35">
      <x:c r="A35" s="539" t="str">
        <x:v>Tiny sample</x:v>
      </x:c>
      <x:c r="B35" s="539" t="str">
        <x:v>Высокий ROI при малом N легко исчезает forward</x:v>
      </x:c>
      <x:c r="C35" s="539" t="str">
        <x:v>Timing 15–59m: N=12</x:v>
      </x:c>
      <x:c r="D35" s="539" t="str">
        <x:v>Только observation до новых resolved rows</x:v>
      </x:c>
    </x:row>
    <x:row r="36">
      <x:c r="A36" s="539" t="str">
        <x:v>Broken data contract</x:v>
      </x:c>
      <x:c r="B36" s="539" t="str">
        <x:v>Нельзя честно посчитать execution или directional flow</x:v>
      </x:c>
      <x:c r="C36" s="539" t="str">
        <x:v>CLOB 9/9 FAIL; M3-C missing</x:v>
      </x:c>
      <x:c r="D36" s="539" t="str">
        <x:v>Сначала P0 probes и snapshot repair</x:v>
      </x:c>
    </x:row>
  </x:sheetData>
  <x:mergeCells>
    <x:mergeCell ref="A2:N2"/>
    <x:mergeCell ref="A1:N1"/>
    <x:mergeCell ref="A4:N4"/>
    <x:mergeCell ref="A12:N12"/>
    <x:mergeCell ref="A24:N24"/>
    <x:mergeCell ref="A31:N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29" hidden="0" customWidth="1"/>
    <x:col min="3" max="3" width="52" hidden="0" customWidth="1"/>
    <x:col min="4" max="4" width="52" hidden="0" customWidth="1"/>
    <x:col min="5" max="5" width="27" hidden="0" customWidth="1"/>
    <x:col min="6" max="6" width="31" hidden="0" customWidth="1"/>
    <x:col min="7" max="7" width="28" hidden="0" customWidth="1"/>
    <x:col min="8" max="8" width="34" hidden="0" customWidth="1"/>
    <x:col min="9" max="9" width="17" hidden="0" customWidth="1"/>
    <x:col min="10" max="10" width="28" hidden="0" customWidth="1"/>
  </x:cols>
  <x:sheetData>
    <x:row r="1" ht="26" customHeight="1">
      <x:c r="A1" s="542" t="str">
        <x:v>Model Evolution &amp; Next Steps — что проверили, какие инсайты используем и куда идём</x:v>
      </x:c>
      <x:c r="B1" s="543" t="str"/>
      <x:c r="C1" s="543" t="str"/>
      <x:c r="D1" s="543" t="str"/>
      <x:c r="E1" s="543" t="str"/>
      <x:c r="F1" s="543" t="str"/>
      <x:c r="G1" s="543" t="str"/>
      <x:c r="H1" s="543" t="str"/>
      <x:c r="I1" s="543" t="str"/>
      <x:c r="J1" s="543" t="str"/>
    </x:row>
    <x:row r="2" ht="14" customHeight="1">
      <x:c r="A2" s="412" t="str">
        <x:v>Potential ROI — это historical preview или целевой benchmark, а не обещание. Для blocked моделей честное значение остаётся TBD до forward / executable проверки.</x:v>
      </x:c>
      <x:c r="B2" s="413" t="str"/>
      <x:c r="C2" s="413" t="str"/>
      <x:c r="D2" s="413" t="str"/>
      <x:c r="E2" s="413" t="str"/>
      <x:c r="F2" s="413" t="str"/>
      <x:c r="G2" s="413" t="str"/>
      <x:c r="H2" s="413" t="str"/>
      <x:c r="I2" s="413" t="str"/>
      <x:c r="J2" s="413" t="str"/>
    </x:row>
    <x:row r="3" ht="6" customHeight="1"/>
    <x:row r="4" ht="24" customHeight="1">
      <x:c r="A4" s="427" t="str">
        <x:v>Этап</x:v>
      </x:c>
      <x:c r="B4" s="427" t="str">
        <x:v>Model / Test</x:v>
      </x:c>
      <x:c r="C4" s="427" t="str">
        <x:v>Пояснение RU — смысл</x:v>
      </x:c>
      <x:c r="D4" s="427" t="str">
        <x:v>Какие measured-инсайты использует</x:v>
      </x:c>
      <x:c r="E4" s="427" t="str">
        <x:v>Главный параметр</x:v>
      </x:c>
      <x:c r="F4" s="427" t="str">
        <x:v>Potential ROI / preview</x:v>
      </x:c>
      <x:c r="G4" s="427" t="str">
        <x:v>Blocked by</x:v>
      </x:c>
      <x:c r="H4" s="545" t="str">
        <x:v>Expected value</x:v>
      </x:c>
      <x:c r="I4" s="552" t="str">
        <x:v>Status</x:v>
      </x:c>
      <x:c r="J4" s="545" t="str">
        <x:v>Следующий proof</x:v>
      </x:c>
    </x:row>
    <x:row r="5" ht="40" customHeight="1">
      <x:c r="A5" s="555" t="str">
        <x:v>DONE</x:v>
      </x:c>
      <x:c r="B5" s="555" t="str">
        <x:v>M3-A TRUST METRICS DIAGNOSTIC</x:v>
      </x:c>
      <x:c r="C5" s="556" t="str">
        <x:v>Нашли double-counting flow-proxy. Простое перевзвешивание не решает проблему.</x:v>
      </x:c>
      <x:c r="D5" s="556" t="str">
        <x:v>SmartMoney / PubWhale / MaxTrade correlation 0.96–0.98</x:v>
      </x:c>
      <x:c r="E5" s="556" t="str">
        <x:v>Proxy correlation</x:v>
      </x:c>
      <x:c r="F5" s="556" t="str">
        <x:v>Indirect: не даёт принять ложный uplift</x:v>
      </x:c>
      <x:c r="G5" s="555" t="str">
        <x:v>—</x:v>
      </x:c>
      <x:c r="H5" s="557" t="str">
        <x:v>Отказ от слабой логики fixed weights</x:v>
      </x:c>
      <x:c r="I5" s="558" t="str">
        <x:v>✅ Learned</x:v>
      </x:c>
      <x:c r="J5" s="557" t="str">
        <x:v>Preserve as design constraint</x:v>
      </x:c>
    </x:row>
    <x:row r="6" ht="40" customHeight="1">
      <x:c r="A6" s="559" t="str">
        <x:v>HOLD</x:v>
      </x:c>
      <x:c r="B6" s="559" t="str">
        <x:v>SCORE-C SHADOW</x:v>
      </x:c>
      <x:c r="C6" s="560" t="str">
        <x:v>Проверили новый shadow score на holdout. Улучшение слабое и статистически незначимое.</x:v>
      </x:c>
      <x:c r="D6" s="560" t="str">
        <x:v>OddsQuality + ActionQuality + FlowSigmoid + CoverageNorm</x:v>
      </x:c>
      <x:c r="E6" s="560" t="str">
        <x:v>Holdout Spearman</x:v>
      </x:c>
      <x:c r="F6" s="560" t="str">
        <x:v>No proven ROI uplift</x:v>
      </x:c>
      <x:c r="G6" s="559" t="str">
        <x:v>More forward rows</x:v>
      </x:c>
      <x:c r="H6" s="561" t="str">
        <x:v>Не тратить время на premature reweighting</x:v>
      </x:c>
      <x:c r="I6" s="404" t="str">
        <x:v>⏸ Track only</x:v>
      </x:c>
      <x:c r="J6" s="561" t="str">
        <x:v>Keep diagnostic only</x:v>
      </x:c>
    </x:row>
    <x:row r="7" ht="40" customHeight="1">
      <x:c r="A7" s="559" t="str">
        <x:v>TRACK</x:v>
      </x:c>
      <x:c r="B7" s="559" t="str">
        <x:v>M2B-FAMILY-2</x:v>
      </x:c>
      <x:c r="C7" s="560" t="str">
        <x:v>Прозрачный sizing-preview: ENTER full, SMALL half, Longshot cap, totals+SMALL cap.</x:v>
      </x:c>
      <x:c r="D7" s="560" t="str">
        <x:v>ENTER +11.6%; Longshot −35.5%; totals −15.8%</x:v>
      </x:c>
      <x:c r="E7" s="560" t="str">
        <x:v>Holdout ROI + DD</x:v>
      </x:c>
      <x:c r="F7" s="560" t="str">
        <x:v>+8.52% holdout ROI; DD ≈ −$106</x:v>
      </x:c>
      <x:c r="G7" s="559" t="str">
        <x:v>150+ forward resolved</x:v>
      </x:c>
      <x:c r="H7" s="561" t="str">
        <x:v>Проверить устойчивость risk-control</x:v>
      </x:c>
      <x:c r="I7" s="404" t="str">
        <x:v>👁 Forward only</x:v>
      </x:c>
      <x:c r="J7" s="561" t="str">
        <x:v>Daily forward tracking</x:v>
      </x:c>
    </x:row>
    <x:row r="8" ht="40" customHeight="1">
      <x:c r="A8" s="562" t="str">
        <x:v>P0-1</x:v>
      </x:c>
      <x:c r="B8" s="562" t="str">
        <x:v>UPSTREAM SPORTS FUNNEL AUDIT</x:v>
      </x:c>
      <x:c r="C8" s="563" t="str">
        <x:v>Считаем рынки на каждом этапе до research universe.</x:v>
      </x:c>
      <x:c r="D8" s="563" t="str">
        <x:v>candidatesSeen=13 выглядит неправдоподобно мало</x:v>
      </x:c>
      <x:c r="E8" s="563" t="str">
        <x:v>N рынков + reject reasons</x:v>
      </x:c>
      <x:c r="F8" s="563" t="str">
        <x:v>Indirect: unlocks valid ROI measurement</x:v>
      </x:c>
      <x:c r="G8" s="562" t="str">
        <x:v>Discovery counters / pagination</x:v>
      </x:c>
      <x:c r="H8" s="510" t="str">
        <x:v>Убирает риск modeling на урезанной базе</x:v>
      </x:c>
      <x:c r="I8" s="402" t="str">
        <x:v>🚦 Run first</x:v>
      </x:c>
      <x:c r="J8" s="510" t="str">
        <x:v>Full funnel table</x:v>
      </x:c>
    </x:row>
    <x:row r="9" ht="40" customHeight="1">
      <x:c r="A9" s="562" t="str">
        <x:v>P0-2</x:v>
      </x:c>
      <x:c r="B9" s="562" t="str">
        <x:v>CLOB CONTRACT PROBE</x:v>
      </x:c>
      <x:c r="C9" s="563" t="str">
        <x:v>На 3 свежих token_id проверяем реальный /book и parser.</x:v>
      </x:c>
      <x:c r="D9" s="563" t="str">
        <x:v>Need spread / depth / VWAP</x:v>
      </x:c>
      <x:c r="E9" s="563" t="str">
        <x:v>HTTP status + response shape</x:v>
      </x:c>
      <x:c r="F9" s="563" t="str">
        <x:v>Indirect: required for honest Net ROI</x:v>
      </x:c>
      <x:c r="G9" s="562" t="str">
        <x:v>Fresh tokens</x:v>
      </x:c>
      <x:c r="H9" s="510" t="str">
        <x:v>Возвращает execution evidence</x:v>
      </x:c>
      <x:c r="I9" s="402" t="str">
        <x:v>🚦 Run second</x:v>
      </x:c>
      <x:c r="J9" s="510" t="str">
        <x:v>3 real response samples</x:v>
      </x:c>
    </x:row>
    <x:row r="10" ht="40" customHeight="1">
      <x:c r="A10" s="562" t="str">
        <x:v>P0-3</x:v>
      </x:c>
      <x:c r="B10" s="562" t="str">
        <x:v>ONE-PER-EVENT BASELINE</x:v>
      </x:c>
      <x:c r="C10" s="563" t="str">
        <x:v>Один ex-ante сигнал на parent event.</x:v>
      </x:c>
      <x:c r="D10" s="563" t="str">
        <x:v>Historical preview N=175; DD лучше baseline</x:v>
      </x:c>
      <x:c r="E10" s="563" t="str">
        <x:v>Event-level ROI + DD</x:v>
      </x:c>
      <x:c r="F10" s="563" t="str">
        <x:v>Historical preview ≈ +8.0% vs +4.8% baseline</x:v>
      </x:c>
      <x:c r="G10" s="562" t="str">
        <x:v>Fixed selection rule</x:v>
      </x:c>
      <x:c r="H10" s="510" t="str">
        <x:v>Честный structural baseline</x:v>
      </x:c>
      <x:c r="I10" s="402" t="str">
        <x:v>🎯 Forward shadow</x:v>
      </x:c>
      <x:c r="J10" s="510" t="str">
        <x:v>Walk-forward comparison</x:v>
      </x:c>
    </x:row>
    <x:row r="11" ht="40" customHeight="1">
      <x:c r="A11" s="562" t="str">
        <x:v>P0-4</x:v>
      </x:c>
      <x:c r="B11" s="562" t="str">
        <x:v>MARKET-IMPLIED BASELINE</x:v>
      </x:c>
      <x:c r="C11" s="563" t="str">
        <x:v>Сортируем только по implied probability рынка.</x:v>
      </x:c>
      <x:c r="D11" s="563" t="str">
        <x:v>Odds band 0.35–0.44 +9.1%; OddsQuality лучший holdout component</x:v>
      </x:c>
      <x:c r="E11" s="563" t="str">
        <x:v>Out-of-time ROI + calibration</x:v>
      </x:c>
      <x:c r="F11" s="563" t="str">
        <x:v>Benchmark — TBD</x:v>
      </x:c>
      <x:c r="G11" s="562" t="str">
        <x:v>Offline comparison</x:v>
      </x:c>
      <x:c r="H11" s="510" t="str">
        <x:v>Доказывает value custom score сверх рынка</x:v>
      </x:c>
      <x:c r="I11" s="402" t="str">
        <x:v>📐 Add next</x:v>
      </x:c>
      <x:c r="J11" s="510" t="str">
        <x:v>Market-only benchmark</x:v>
      </x:c>
    </x:row>
    <x:row r="12" ht="40" customHeight="1">
      <x:c r="A12" s="562" t="str">
        <x:v>P1</x:v>
      </x:c>
      <x:c r="B12" s="562" t="str">
        <x:v>ODDS × ACTION × FAMILY SHADOW</x:v>
      </x:c>
      <x:c r="C12" s="563" t="str">
        <x:v>Собираем прозрачную interaction-модель до сложного Trust v2.</x:v>
      </x:c>
      <x:c r="D12" s="563" t="str">
        <x:v>ENTER +11.6%; Longshot −35.5%; totals −15.8%; sweet spot 0.35–0.44 +9.1%</x:v>
      </x:c>
      <x:c r="E12" s="563" t="str">
        <x:v>Forward ROI + DD by interaction</x:v>
      </x:c>
      <x:c r="F12" s="563" t="str">
        <x:v>Combined ROI TBD; components promising</x:v>
      </x:c>
      <x:c r="G12" s="562" t="str">
        <x:v>Forward sample</x:v>
      </x:c>
      <x:c r="H12" s="510" t="str">
        <x:v>Проверяет, достаточно ли простых правил</x:v>
      </x:c>
      <x:c r="I12" s="402" t="str">
        <x:v>📐 Add after baselines</x:v>
      </x:c>
      <x:c r="J12" s="510" t="str">
        <x:v>Freeze ex-ante rule grid</x:v>
      </x:c>
    </x:row>
    <x:row r="13">
      <x:c r="A13" s="564" t="str">
        <x:v>P1</x:v>
      </x:c>
      <x:c r="B13" s="403" t="str">
        <x:v>FLOW-QUALITY-V2 SHADOW</x:v>
      </x:c>
      <x:c r="C13" s="403" t="str">
        <x:v>Объединяем Max Trade и Recent Volume в один nonlinear flow feature, а не складываем два веса.</x:v>
      </x:c>
      <x:c r="D13" s="403" t="str">
        <x:v>Max Trade ≥$25K +35.1%; Recent Volume ≥$50K +39.5%; mid-range traps</x:v>
      </x:c>
      <x:c r="E13" s="403" t="str">
        <x:v>Out-of-time uplift + monotonicity</x:v>
      </x:c>
      <x:c r="F13" s="403" t="str">
        <x:v>Combined ROI TBD; top-tail components +35–40% historically</x:v>
      </x:c>
      <x:c r="G13" s="403" t="str">
        <x:v>M3-C raw flow + confounding audit</x:v>
      </x:c>
      <x:c r="H13" s="565" t="str">
        <x:v>Clean flow-quality component</x:v>
      </x:c>
      <x:c r="I13" s="403" t="str">
        <x:v>🔬 Blocked</x:v>
      </x:c>
      <x:c r="J13" s="565" t="str">
        <x:v>Repair raw flow mapping</x:v>
      </x:c>
    </x:row>
    <x:row r="14">
      <x:c r="A14" s="564" t="str">
        <x:v>P1</x:v>
      </x:c>
      <x:c r="B14" s="403" t="str">
        <x:v>INDEPENDENT EVIDENCE V2</x:v>
      </x:c>
      <x:c r="C14" s="403" t="str">
        <x:v>Строим clean candidate_score_v2 из независимых evidence components.</x:v>
      </x:c>
      <x:c r="D14" s="403" t="str">
        <x:v>flow_quality_v2 + odds gate + coverage state + pre-event context</x:v>
      </x:c>
      <x:c r="E14" s="403" t="str">
        <x:v>Out-of-time ROI + monotonicity</x:v>
      </x:c>
      <x:c r="F14" s="403" t="str">
        <x:v>TBD — must beat PROD and MARKET baseline</x:v>
      </x:c>
      <x:c r="G14" s="403" t="str">
        <x:v>M3-C raw flow</x:v>
      </x:c>
      <x:c r="H14" s="565" t="str">
        <x:v>Научный Trust score</x:v>
      </x:c>
      <x:c r="I14" s="403" t="str">
        <x:v>🔬 Blocked</x:v>
      </x:c>
      <x:c r="J14" s="565" t="str">
        <x:v>Forward snapshot accumulation</x:v>
      </x:c>
    </x:row>
    <x:row r="15">
      <x:c r="A15" s="566" t="str">
        <x:v>P1</x:v>
      </x:c>
      <x:c r="B15" s="567" t="str">
        <x:v>EXECUTABLE LIQUIDITY FILTER</x:v>
      </x:c>
      <x:c r="C15" s="567" t="str">
        <x:v>Считаем best ask, spread, depth и VWAP для $10 / $25 / $50.</x:v>
      </x:c>
      <x:c r="D15" s="567" t="str">
        <x:v>CLOB order-book evidence</x:v>
      </x:c>
      <x:c r="E15" s="567" t="str">
        <x:v>Net executable ROI</x:v>
      </x:c>
      <x:c r="F15" s="567" t="str">
        <x:v>TBD — may reduce gross ROI but makes it real</x:v>
      </x:c>
      <x:c r="G15" s="567" t="str">
        <x:v>Working CLOB snapshots</x:v>
      </x:c>
      <x:c r="H15" s="568" t="str">
        <x:v>Реалистичная доходность</x:v>
      </x:c>
      <x:c r="I15" s="537" t="str">
        <x:v>🔬 Blocked</x:v>
      </x:c>
      <x:c r="J15" s="569" t="str">
        <x:v>Execution-cost scenario table</x:v>
      </x:c>
    </x:row>
    <x:row r="16">
      <x:c r="A16" s="529" t="str">
        <x:v>P1</x:v>
      </x:c>
      <x:c r="B16" s="404" t="str">
        <x:v>CANONICAL TIMING MODEL</x:v>
      </x:c>
      <x:c r="C16" s="404" t="str">
        <x:v>Нормализуем prematch/live и timestamps, затем тестируем timing interactions.</x:v>
      </x:c>
      <x:c r="D16" s="404" t="str">
        <x:v>15–59m historical ROI +69.1%, N=12</x:v>
      </x:c>
      <x:c r="E16" s="404" t="str">
        <x:v>ROI by timing cohort</x:v>
      </x:c>
      <x:c r="F16" s="404" t="str">
        <x:v>Hypothesis preview +69.1%, but N=12 only</x:v>
      </x:c>
      <x:c r="G16" s="404" t="str">
        <x:v>Canonical timestamps</x:v>
      </x:c>
      <x:c r="H16" s="404" t="str">
        <x:v>Честная timing-модель</x:v>
      </x:c>
      <x:c r="I16" s="404" t="str">
        <x:v>👁 Observe only</x:v>
      </x:c>
      <x:c r="J16" s="561" t="str">
        <x:v>Forward timing cohorts</x:v>
      </x:c>
    </x:row>
    <x:row r="17">
      <x:c r="A17" s="529" t="str">
        <x:v>P1</x:v>
      </x:c>
      <x:c r="B17" s="404" t="str">
        <x:v>COVERAGE RELIABILITY GATE</x:v>
      </x:c>
      <x:c r="C17" s="404" t="str">
        <x:v>Используем coverage как reliability gate / cap, а не alpha weight.</x:v>
      </x:c>
      <x:c r="D17" s="404" t="str">
        <x:v>Coverage ≥75 historical ROI +6.9%; correlation ≈ 0</x:v>
      </x:c>
      <x:c r="E17" s="404" t="str">
        <x:v>ROI + DD by coverage state</x:v>
      </x:c>
      <x:c r="F17" s="404" t="str">
        <x:v>Gate preview +6.9%; alpha uplift not proven</x:v>
      </x:c>
      <x:c r="G17" s="404" t="str">
        <x:v>Forward rows</x:v>
      </x:c>
      <x:c r="H17" s="404" t="str">
        <x:v>Снижает риск слабых evidence rows</x:v>
      </x:c>
      <x:c r="I17" s="404" t="str">
        <x:v>📊 Reliability layer</x:v>
      </x:c>
      <x:c r="J17" s="561" t="str">
        <x:v>Track caps, not weights</x:v>
      </x:c>
    </x:row>
    <x:row r="18">
      <x:c r="A18" s="570" t="str">
        <x:v>P2</x:v>
      </x:c>
      <x:c r="B18" s="571" t="str">
        <x:v>CALIBRATED PROBABILITY</x:v>
      </x:c>
      <x:c r="C18" s="571" t="str">
        <x:v>Строим probability score и проверяем Brier / log loss / calibration curve.</x:v>
      </x:c>
      <x:c r="D18" s="571" t="str">
        <x:v>Market-implied baseline + clean ex-ante features</x:v>
      </x:c>
      <x:c r="E18" s="571" t="str">
        <x:v>Calibration error + Brier + ROI</x:v>
      </x:c>
      <x:c r="F18" s="571" t="str">
        <x:v>TBD — long-term target</x:v>
      </x:c>
      <x:c r="G18" s="571" t="str">
        <x:v>300+ forward resolved rows</x:v>
      </x:c>
      <x:c r="H18" s="571" t="str">
        <x:v>Основа для будущего Kelly-style sizing</x:v>
      </x:c>
      <x:c r="I18" s="571" t="str">
        <x:v>⏳ Later</x:v>
      </x:c>
      <x:c r="J18" s="572" t="str">
        <x:v>Probability benchmark suite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7" customWidth="1"/>
    <x:col min="3" max="3" width="7" customWidth="1"/>
    <x:col min="4" max="4" width="7" customWidth="1"/>
    <x:col min="5" max="5" width="8" customWidth="1"/>
    <x:col min="6" max="6" width="12" customWidth="1"/>
    <x:col min="7" max="7" width="9" customWidth="1"/>
    <x:col min="8" max="8" width="7" customWidth="1"/>
    <x:col min="9" max="9" width="7" customWidth="1"/>
    <x:col min="10" max="10" width="7" customWidth="1"/>
    <x:col min="11" max="11" width="8" customWidth="1"/>
    <x:col min="12" max="12" width="12" customWidth="1"/>
    <x:col min="13" max="13" width="9" customWidth="1"/>
    <x:col min="14" max="14" width="22" customWidth="1"/>
    <x:col min="15" max="15" width="36" customWidth="1"/>
  </x:cols>
  <x:sheetData>
    <x:row r="1" ht="24" customHeight="1">
      <x:c r="A1" s="39" t="inlineStr">
        <x:is>
          <x:t xml:space="preserve">Category Summary — All-time и 7d</x:t>
        </x:is>
      </x:c>
    </x:row>
    <x:row r="2" ht="14" customHeight="1">
      <x:c r="A2" s="2" t="inlineStr">
        <x:is>
          <x:t xml:space="preserve">Используй строки категорий для выбора forward-тестов. НЕ деплой league-bans из той же исторической выборки.</x:t>
        </x:is>
      </x:c>
    </x:row>
    <x:row r="3" ht="6" customHeight="1"/>
    <x:row r="4" ht="22" customHeight="1">
      <x:c r="A4" s="4" t="inlineStr">
        <x:is>
          <x:t xml:space="preserve">Категория</x:t>
        </x:is>
      </x:c>
      <x:c r="B4" s="4" t="inlineStr">
        <x:is>
          <x:t xml:space="preserve">All N</x:t>
        </x:is>
      </x:c>
      <x:c r="C4" s="4" t="inlineStr">
        <x:is>
          <x:t xml:space="preserve">All Won</x:t>
        </x:is>
      </x:c>
      <x:c r="D4" s="4" t="inlineStr">
        <x:is>
          <x:t xml:space="preserve">All Lost</x:t>
        </x:is>
      </x:c>
      <x:c r="E4" s="4" t="inlineStr">
        <x:is>
          <x:t xml:space="preserve">All WR</x:t>
        </x:is>
      </x:c>
      <x:c r="F4" s="4" t="inlineStr">
        <x:is>
          <x:t xml:space="preserve">All Avg Return</x:t>
        </x:is>
      </x:c>
      <x:c r="G4" s="4" t="inlineStr">
        <x:is>
          <x:t xml:space="preserve">All PnL $</x:t>
        </x:is>
      </x:c>
      <x:c r="H4" s="4" t="inlineStr">
        <x:is>
          <x:t xml:space="preserve">7d N</x:t>
        </x:is>
      </x:c>
      <x:c r="I4" s="4" t="inlineStr">
        <x:is>
          <x:t xml:space="preserve">7d Won</x:t>
        </x:is>
      </x:c>
      <x:c r="J4" s="4" t="inlineStr">
        <x:is>
          <x:t xml:space="preserve">7d Lost</x:t>
        </x:is>
      </x:c>
      <x:c r="K4" s="4" t="inlineStr">
        <x:is>
          <x:t xml:space="preserve">7d WR</x:t>
        </x:is>
      </x:c>
      <x:c r="L4" s="4" t="inlineStr">
        <x:is>
          <x:t xml:space="preserve">7d Avg Return</x:t>
        </x:is>
      </x:c>
      <x:c r="M4" s="4" t="inlineStr">
        <x:is>
          <x:t xml:space="preserve">7d PnL $</x:t>
        </x:is>
      </x:c>
      <x:c r="N4" s="4" t="inlineStr">
        <x:is>
          <x:t xml:space="preserve">Analyst Flag</x:t>
        </x:is>
      </x:c>
      <x:c r="O4" s="4" t="inlineStr">
        <x:is>
          <x:t xml:space="preserve">Meaning RU</x:t>
        </x:is>
      </x:c>
    </x:row>
    <x:row r="5" ht="18" customHeight="1">
      <x:c r="A5" s="351" t="str">
        <x:v>Sports (mixed)</x:v>
      </x:c>
      <x:c r="B5" s="352" t="n">
        <x:v>13</x:v>
      </x:c>
      <x:c r="C5" s="352" t="n">
        <x:v>10</x:v>
      </x:c>
      <x:c r="D5" s="352" t="n">
        <x:v>3</x:v>
      </x:c>
      <x:c r="E5" s="365" t="n">
        <x:v>0.769</x:v>
      </x:c>
      <x:c r="F5" s="365" t="n">
        <x:v>0.798</x:v>
      </x:c>
      <x:c r="G5" s="365" t="n">
        <x:v>10.38</x:v>
      </x:c>
      <x:c r="H5" s="353" t="n">
        <x:v>13</x:v>
      </x:c>
      <x:c r="I5" s="352" t="n">
        <x:v>10</x:v>
      </x:c>
      <x:c r="J5" s="352" t="n">
        <x:v>3</x:v>
      </x:c>
      <x:c r="K5" s="365" t="n">
        <x:v>0.769</x:v>
      </x:c>
      <x:c r="L5" s="365" t="n">
        <x:v>0.798</x:v>
      </x:c>
      <x:c r="M5" s="365" t="n">
        <x:v>10.38</x:v>
      </x:c>
      <x:c r="N5" s="355" t="str">
        <x:v>KEEP / SPLIT TAXONOMY</x:v>
      </x:c>
      <x:c r="O5" s="352" t="str">
        <x:v>Прибыльная, но таксономически смешана.</x:v>
      </x:c>
    </x:row>
    <x:row r="6" ht="18" customHeight="1">
      <x:c r="A6" s="351" t="str">
        <x:v>Tennis</x:v>
      </x:c>
      <x:c r="B6" s="352" t="n">
        <x:v>37</x:v>
      </x:c>
      <x:c r="C6" s="352" t="n">
        <x:v>17</x:v>
      </x:c>
      <x:c r="D6" s="352" t="n">
        <x:v>20</x:v>
      </x:c>
      <x:c r="E6" s="365" t="n">
        <x:v>0.459</x:v>
      </x:c>
      <x:c r="F6" s="365" t="n">
        <x:v>0.259</x:v>
      </x:c>
      <x:c r="G6" s="365" t="n">
        <x:v>9.6</x:v>
      </x:c>
      <x:c r="H6" s="353" t="n">
        <x:v>35</x:v>
      </x:c>
      <x:c r="I6" s="352" t="n">
        <x:v>17</x:v>
      </x:c>
      <x:c r="J6" s="352" t="n">
        <x:v>18</x:v>
      </x:c>
      <x:c r="K6" s="365" t="n">
        <x:v>0.486</x:v>
      </x:c>
      <x:c r="L6" s="365" t="n">
        <x:v>0.331</x:v>
      </x:c>
      <x:c r="M6" s="365" t="n">
        <x:v>11.6</x:v>
      </x:c>
      <x:c r="N6" s="355" t="str">
        <x:v>KEEP / SHADOW MONITOR</x:v>
      </x:c>
      <x:c r="O6" s="352" t="str">
        <x:v>Лучший профиль; продолжать forward tracking.</x:v>
      </x:c>
    </x:row>
    <x:row r="7" ht="18" customHeight="1">
      <x:c r="A7" s="331" t="str">
        <x:v>Esports</x:v>
      </x:c>
      <x:c r="B7" s="355" t="n">
        <x:v>58</x:v>
      </x:c>
      <x:c r="C7" s="355" t="n">
        <x:v>26</x:v>
      </x:c>
      <x:c r="D7" s="355" t="n">
        <x:v>32</x:v>
      </x:c>
      <x:c r="E7" s="366" t="n">
        <x:v>0.448</x:v>
      </x:c>
      <x:c r="F7" s="366" t="n">
        <x:v>0.057</x:v>
      </x:c>
      <x:c r="G7" s="366" t="n">
        <x:v>3.28</x:v>
      </x:c>
      <x:c r="H7" s="356" t="n">
        <x:v>58</x:v>
      </x:c>
      <x:c r="I7" s="355" t="n">
        <x:v>26</x:v>
      </x:c>
      <x:c r="J7" s="355" t="n">
        <x:v>32</x:v>
      </x:c>
      <x:c r="K7" s="366" t="n">
        <x:v>0.448</x:v>
      </x:c>
      <x:c r="L7" s="366" t="n">
        <x:v>0.057</x:v>
      </x:c>
      <x:c r="M7" s="366" t="n">
        <x:v>3.28</x:v>
      </x:c>
      <x:c r="N7" s="355" t="str">
        <x:v>KEEP / SHADOW MONITOR</x:v>
      </x:c>
      <x:c r="O7" s="355" t="str">
        <x:v>Положительный all-time; следить за drift.</x:v>
      </x:c>
    </x:row>
    <x:row r="8" ht="18" customHeight="1">
      <x:c r="A8" s="335" t="str">
        <x:v>MLB</x:v>
      </x:c>
      <x:c r="B8" s="358" t="n">
        <x:v>85</x:v>
      </x:c>
      <x:c r="C8" s="358" t="n">
        <x:v>36</x:v>
      </x:c>
      <x:c r="D8" s="358" t="n">
        <x:v>49</x:v>
      </x:c>
      <x:c r="E8" s="367" t="n">
        <x:v>0.424</x:v>
      </x:c>
      <x:c r="F8" s="367" t="n">
        <x:v>-0.064</x:v>
      </x:c>
      <x:c r="G8" s="367" t="n">
        <x:v>-5.41</x:v>
      </x:c>
      <x:c r="H8" s="359" t="n">
        <x:v>85</x:v>
      </x:c>
      <x:c r="I8" s="358" t="n">
        <x:v>36</x:v>
      </x:c>
      <x:c r="J8" s="358" t="n">
        <x:v>49</x:v>
      </x:c>
      <x:c r="K8" s="367" t="n">
        <x:v>0.424</x:v>
      </x:c>
      <x:c r="L8" s="367" t="n">
        <x:v>-0.064</x:v>
      </x:c>
      <x:c r="M8" s="367" t="n">
        <x:v>-5.41</x:v>
      </x:c>
      <x:c r="N8" s="358" t="str">
        <x:v>REMOVE CANDIDATE</x:v>
      </x:c>
      <x:c r="O8" s="358" t="str">
        <x:v>Наибольшая отрицательная категория. Разбить по family×odds×timing перед отключением.</x:v>
      </x:c>
    </x:row>
    <x:row r="9" ht="18" customHeight="1">
      <x:c r="A9" s="135" t="str">
        <x:v>NBA</x:v>
      </x:c>
      <x:c r="B9" s="361" t="n">
        <x:v>13</x:v>
      </x:c>
      <x:c r="C9" s="361" t="n">
        <x:v>4</x:v>
      </x:c>
      <x:c r="D9" s="361" t="n">
        <x:v>9</x:v>
      </x:c>
      <x:c r="E9" s="368" t="n">
        <x:v>0.308</x:v>
      </x:c>
      <x:c r="F9" s="368" t="n">
        <x:v>-0.196</x:v>
      </x:c>
      <x:c r="G9" s="368" t="n">
        <x:v>-2.55</x:v>
      </x:c>
      <x:c r="H9" s="362" t="n">
        <x:v>13</x:v>
      </x:c>
      <x:c r="I9" s="361" t="n">
        <x:v>4</x:v>
      </x:c>
      <x:c r="J9" s="361" t="n">
        <x:v>9</x:v>
      </x:c>
      <x:c r="K9" s="368" t="n">
        <x:v>0.308</x:v>
      </x:c>
      <x:c r="L9" s="368" t="n">
        <x:v>-0.196</x:v>
      </x:c>
      <x:c r="M9" s="368" t="n">
        <x:v>-2.55</x:v>
      </x:c>
      <x:c r="N9" s="358" t="str">
        <x:v>REMOVE CANDIDATE</x:v>
      </x:c>
      <x:c r="O9" s="361" t="str">
        <x:v>Отрицательная, малый sample.</x:v>
      </x:c>
    </x:row>
    <x:row r="10" ht="18" customHeight="1">
      <x:c r="A10" s="135" t="str">
        <x:v>NHL</x:v>
      </x:c>
      <x:c r="B10" s="361" t="n">
        <x:v>8</x:v>
      </x:c>
      <x:c r="C10" s="361" t="n">
        <x:v>2</x:v>
      </x:c>
      <x:c r="D10" s="361" t="n">
        <x:v>6</x:v>
      </x:c>
      <x:c r="E10" s="368" t="n">
        <x:v>0.25</x:v>
      </x:c>
      <x:c r="F10" s="368" t="n">
        <x:v>-0.49</x:v>
      </x:c>
      <x:c r="G10" s="368" t="n">
        <x:v>-3.92</x:v>
      </x:c>
      <x:c r="H10" s="362" t="n">
        <x:v>8</x:v>
      </x:c>
      <x:c r="I10" s="361" t="n">
        <x:v>2</x:v>
      </x:c>
      <x:c r="J10" s="361" t="n">
        <x:v>6</x:v>
      </x:c>
      <x:c r="K10" s="368" t="n">
        <x:v>0.25</x:v>
      </x:c>
      <x:c r="L10" s="368" t="n">
        <x:v>-0.49</x:v>
      </x:c>
      <x:c r="M10" s="368" t="n">
        <x:v>-3.92</x:v>
      </x:c>
      <x:c r="N10" s="364" t="str">
        <x:v>INSUFFICIENT SAMPLE</x:v>
      </x:c>
      <x:c r="O10" s="361" t="str">
        <x:v>Отрицательная, но слишком мало данных.</x:v>
      </x:c>
    </x:row>
    <x:row r="11" ht="18" customHeight="1">
      <x:c r="A11" s="135" t="str">
        <x:v>Champions League</x:v>
      </x:c>
      <x:c r="B11" s="361" t="n">
        <x:v>1</x:v>
      </x:c>
      <x:c r="C11" s="361" t="n">
        <x:v>0</x:v>
      </x:c>
      <x:c r="D11" s="361" t="n">
        <x:v>1</x:v>
      </x:c>
      <x:c r="E11" s="368" t="n">
        <x:v>0</x:v>
      </x:c>
      <x:c r="F11" s="368" t="n">
        <x:v>-1</x:v>
      </x:c>
      <x:c r="G11" s="368" t="n">
        <x:v>-1</x:v>
      </x:c>
      <x:c r="H11" s="362" t="n">
        <x:v>1</x:v>
      </x:c>
      <x:c r="I11" s="361" t="n">
        <x:v>0</x:v>
      </x:c>
      <x:c r="J11" s="361" t="n">
        <x:v>1</x:v>
      </x:c>
      <x:c r="K11" s="368" t="n">
        <x:v>0</x:v>
      </x:c>
      <x:c r="L11" s="368" t="n">
        <x:v>-1</x:v>
      </x:c>
      <x:c r="M11" s="368" t="n">
        <x:v>-1</x:v>
      </x:c>
      <x:c r="N11" s="364" t="str">
        <x:v>INSUFFICIENT SAMPLE</x:v>
      </x:c>
      <x:c r="O11" s="361" t="str">
        <x:v>Слишком мало данных.</x:v>
      </x:c>
    </x:row>
    <x:row r="13" ht="8" customHeight="1">
      <x:c r="A13" s="296" t="str">
        <x:v>Вывод: сверху сильнейшие observed categories, снизу слабые. Цвет показывает результат, но league-ban остаётся запрещён без forward evidence и разреза family × odds × timing.</x:v>
      </x:c>
      <x:c r="B13" s="296" t="str"/>
      <x:c r="C13" s="296" t="str"/>
      <x:c r="D13" s="296" t="str"/>
      <x:c r="E13" s="296" t="str"/>
      <x:c r="F13" s="296" t="str"/>
      <x:c r="G13" s="296" t="str"/>
      <x:c r="H13" s="296" t="str"/>
      <x:c r="I13" s="296" t="str"/>
      <x:c r="J13" s="296" t="str"/>
      <x:c r="K13" s="296" t="str"/>
      <x:c r="L13" s="296" t="str"/>
      <x:c r="M13" s="296" t="str"/>
      <x:c r="N13" s="296" t="str"/>
      <x:c r="O13" s="296" t="str"/>
    </x:row>
    <x:row r="14" ht="32" customHeight="1">
      <x:c r="A14" s="46" t="inlineStr">
        <x:is>
          <x:t xml:space="preserve">Вывод: Tennis и Sports — сильные; MLB/NBA/NHL — кандидаты на пересмотр (нужен разбор по sub-family). Не деплой league-bans без forward evidence.</x:t>
        </x:is>
      </x:c>
    </x:row>
  </x:sheetData>
  <x:mergeCells>
    <x:mergeCell ref="A1:O1"/>
    <x:mergeCell ref="A14:O14"/>
    <x:mergeCell ref="A2:O2"/>
    <x:mergeCell ref="A13:O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6" customWidth="1"/>
    <x:col min="3" max="3" width="7" customWidth="1"/>
    <x:col min="4" max="4" width="6" customWidth="1"/>
    <x:col min="5" max="5" width="6" customWidth="1"/>
    <x:col min="6" max="6" width="9" customWidth="1"/>
    <x:col min="7" max="7" width="12" customWidth="1"/>
    <x:col min="8" max="8" width="12" customWidth="1"/>
    <x:col min="9" max="9" width="14" customWidth="1"/>
    <x:col min="10" max="10" width="9" customWidth="1"/>
    <x:col min="11" max="11" width="10" customWidth="1"/>
    <x:col min="12" max="12" width="42" customWidth="1"/>
  </x:cols>
  <x:sheetData>
    <x:row r="1" ht="24" customHeight="1">
      <x:c r="A1" s="39" t="inlineStr">
        <x:is>
          <x:t xml:space="preserve">Signal Confidence Calibration Bands — Flat $10</x:t>
        </x:is>
      </x:c>
    </x:row>
    <x:row r="2" ht="14" customHeight="1">
      <x:c r="A2" s="2" t="inlineStr">
        <x:is>
          <x:t xml:space="preserve">Score-полосы показывают некоторое улучшение вверху, но Signal Confidence — не линейный ranker прибыльности.</x:t>
        </x:is>
      </x:c>
    </x:row>
    <x:row r="3" ht="6" customHeight="1"/>
    <x:row r="4" ht="22" customHeight="1">
      <x:c r="A4" s="4" t="inlineStr">
        <x:is>
          <x:t xml:space="preserve">Score Band</x:t>
        </x:is>
      </x:c>
      <x:c r="B4" s="4" t="inlineStr">
        <x:is>
          <x:t xml:space="preserve">N</x:t>
        </x:is>
      </x:c>
      <x:c r="C4" s="4" t="inlineStr">
        <x:is>
          <x:t xml:space="preserve">Share</x:t>
        </x:is>
      </x:c>
      <x:c r="D4" s="4" t="inlineStr">
        <x:is>
          <x:t xml:space="preserve">Won</x:t>
        </x:is>
      </x:c>
      <x:c r="E4" s="4" t="inlineStr">
        <x:is>
          <x:t xml:space="preserve">Lost</x:t>
        </x:is>
      </x:c>
      <x:c r="F4" s="4" t="inlineStr">
        <x:is>
          <x:t xml:space="preserve">Win Rate</x:t>
        </x:is>
      </x:c>
      <x:c r="G4" s="4" t="inlineStr">
        <x:is>
          <x:t xml:space="preserve">Avg Return</x:t>
        </x:is>
      </x:c>
      <x:c r="H4" s="4" t="inlineStr">
        <x:is>
          <x:t xml:space="preserve">ROI on Turnover</x:t>
        </x:is>
      </x:c>
      <x:c r="I4" s="4" t="inlineStr">
        <x:is>
          <x:t xml:space="preserve">Additive Total Return</x:t>
        </x:is>
      </x:c>
      <x:c r="J4" s="4" t="inlineStr">
        <x:is>
          <x:t xml:space="preserve">PnL $</x:t>
        </x:is>
      </x:c>
      <x:c r="K4" s="4" t="inlineStr">
        <x:is>
          <x:t xml:space="preserve">Max DD $</x:t>
        </x:is>
      </x:c>
      <x:c r="L4" s="4" t="inlineStr">
        <x:is>
          <x:t xml:space="preserve">Analyst Insight RU</x:t>
        </x:is>
      </x:c>
    </x:row>
    <x:row r="5" ht="18" customHeight="1">
      <x:c r="A5" s="6" t="inlineStr">
        <x:is>
          <x:t xml:space="preserve">60–67</x:t>
        </x:is>
      </x:c>
      <x:c r="B5" s="40" t="n">
        <x:v>29</x:v>
      </x:c>
      <x:c r="C5" s="40" t="n">
        <x:v>0.13</x:v>
      </x:c>
      <x:c r="D5" s="41" t="n">
        <x:v>10</x:v>
      </x:c>
      <x:c r="E5" s="41" t="n">
        <x:v>19</x:v>
      </x:c>
      <x:c r="F5" s="41" t="n">
        <x:v>0.345</x:v>
      </x:c>
      <x:c r="G5" s="41" t="n">
        <x:v>-0.024</x:v>
      </x:c>
      <x:c r="H5" s="41" t="n">
        <x:v>-0.024</x:v>
      </x:c>
      <x:c r="I5" s="41" t="n">
        <x:v>-0.6850000000000001</x:v>
      </x:c>
      <x:c r="J5" s="42" t="n">
        <x:v>-6.85</x:v>
      </x:c>
      <x:c r="K5" s="42" t="n">
        <x:v>-22.4</x:v>
      </x:c>
      <x:c r="L5" s="40" t="inlineStr">
        <x:is>
          <x:t xml:space="preserve">Слабая зона. WR 34.5%. Сигналы с таким score заслуживают сниженной ставки.</x:t>
        </x:is>
      </x:c>
    </x:row>
    <x:row r="6" ht="18" customHeight="1">
      <x:c r="A6" s="8" t="inlineStr">
        <x:is>
          <x:t xml:space="preserve">68–71</x:t>
        </x:is>
      </x:c>
      <x:c r="B6" s="43" t="n">
        <x:v>56</x:v>
      </x:c>
      <x:c r="C6" s="43" t="n">
        <x:v>0.251</x:v>
      </x:c>
      <x:c r="D6" s="44" t="n">
        <x:v>22</x:v>
      </x:c>
      <x:c r="E6" s="44" t="n">
        <x:v>34</x:v>
      </x:c>
      <x:c r="F6" s="44" t="n">
        <x:v>0.393</x:v>
      </x:c>
      <x:c r="G6" s="44" t="n">
        <x:v>-0.003</x:v>
      </x:c>
      <x:c r="H6" s="44" t="n">
        <x:v>-0.003</x:v>
      </x:c>
      <x:c r="I6" s="44" t="n">
        <x:v>-0.142</x:v>
      </x:c>
      <x:c r="J6" s="45" t="n">
        <x:v>-1.42</x:v>
      </x:c>
      <x:c r="K6" s="45" t="n">
        <x:v>-38.5</x:v>
      </x:c>
      <x:c r="L6" s="43" t="inlineStr">
        <x:is>
          <x:t xml:space="preserve">Нейтральная зона. ROI слегка отрицательный. Sizing: ниже ENTER.</x:t>
        </x:is>
      </x:c>
    </x:row>
    <x:row r="7" ht="18" customHeight="1">
      <x:c r="A7" s="6" t="inlineStr">
        <x:is>
          <x:t xml:space="preserve">72–75</x:t>
        </x:is>
      </x:c>
      <x:c r="B7" s="40" t="n">
        <x:v>87</x:v>
      </x:c>
      <x:c r="C7" s="40" t="n">
        <x:v>0.39</x:v>
      </x:c>
      <x:c r="D7" s="41" t="n">
        <x:v>39</x:v>
      </x:c>
      <x:c r="E7" s="41" t="n">
        <x:v>48</x:v>
      </x:c>
      <x:c r="F7" s="41" t="n">
        <x:v>0.448</x:v>
      </x:c>
      <x:c r="G7" s="41" t="n">
        <x:v>0.048</x:v>
      </x:c>
      <x:c r="H7" s="41" t="n">
        <x:v>0.048</x:v>
      </x:c>
      <x:c r="I7" s="41" t="n">
        <x:v>4.197</x:v>
      </x:c>
      <x:c r="J7" s="42" t="n">
        <x:v>41.97</x:v>
      </x:c>
      <x:c r="K7" s="42" t="n">
        <x:v>-52.3</x:v>
      </x:c>
      <x:c r="L7" s="40" t="inlineStr">
        <x:is>
          <x:t xml:space="preserve">Основная масса. ROI +4.8%. Стандартная ставка.</x:t>
        </x:is>
      </x:c>
    </x:row>
    <x:row r="8" ht="18" customHeight="1">
      <x:c r="A8" s="8" t="inlineStr">
        <x:is>
          <x:t xml:space="preserve">76–79</x:t>
        </x:is>
      </x:c>
      <x:c r="B8" s="43" t="n">
        <x:v>11</x:v>
      </x:c>
      <x:c r="C8" s="43" t="n">
        <x:v>0.049</x:v>
      </x:c>
      <x:c r="D8" s="44" t="n">
        <x:v>6</x:v>
      </x:c>
      <x:c r="E8" s="44" t="n">
        <x:v>5</x:v>
      </x:c>
      <x:c r="F8" s="44" t="n">
        <x:v>0.545</x:v>
      </x:c>
      <x:c r="G8" s="44" t="n">
        <x:v>0.138</x:v>
      </x:c>
      <x:c r="H8" s="44" t="n">
        <x:v>0.138</x:v>
      </x:c>
      <x:c r="I8" s="44" t="n">
        <x:v>1.514</x:v>
      </x:c>
      <x:c r="J8" s="45" t="n">
        <x:v>15.14</x:v>
      </x:c>
      <x:c r="K8" s="45" t="n">
        <x:v>-8.300000000000001</x:v>
      </x:c>
      <x:c r="L8" s="43" t="inlineStr">
        <x:is>
          <x:t xml:space="preserve">Наилучший WR (54.5%). Мало сигналов. Ставку можно повышать при достаточном N.</x:t>
        </x:is>
      </x:c>
    </x:row>
    <x:row r="9" ht="18" customHeight="1">
      <x:c r="A9" s="6" t="inlineStr">
        <x:is>
          <x:t xml:space="preserve">80+</x:t>
        </x:is>
      </x:c>
      <x:c r="B9" s="40" t="n">
        <x:v>40</x:v>
      </x:c>
      <x:c r="C9" s="40" t="n">
        <x:v>0.179</x:v>
      </x:c>
      <x:c r="D9" s="41" t="n">
        <x:v>21</x:v>
      </x:c>
      <x:c r="E9" s="41" t="n">
        <x:v>19</x:v>
      </x:c>
      <x:c r="F9" s="41" t="n">
        <x:v>0.525</x:v>
      </x:c>
      <x:c r="G9" s="41" t="n">
        <x:v>0.109</x:v>
      </x:c>
      <x:c r="H9" s="41" t="n">
        <x:v>0.109</x:v>
      </x:c>
      <x:c r="I9" s="41" t="n">
        <x:v>4.352</x:v>
      </x:c>
      <x:c r="J9" s="42" t="n">
        <x:v>43.52</x:v>
      </x:c>
      <x:c r="K9" s="42" t="n">
        <x:v>-20.2</x:v>
      </x:c>
      <x:c r="L9" s="40" t="inlineStr">
        <x:is>
          <x:t xml:space="preserve">Сильная зона. WR 52.5%, ROI +10.9%. Forward-candidate для повышенной ставки.</x:t>
        </x:is>
      </x:c>
    </x:row>
    <x:row r="11" ht="8" customHeight="1"/>
    <x:row r="12" ht="32" customHeight="1">
      <x:c r="A12" s="46" t="inlineStr">
        <x:is>
          <x:t xml:space="preserve">Вывод: пороги улучшают профиль, но они подогнаны под эту выборку. Score ↔ Return Spearman ρ ≈ −0.023 — не линейный ranker. Наблюдать forward.</x:t>
        </x:is>
      </x:c>
    </x:row>
  </x:sheetData>
  <x:mergeCells>
    <x:mergeCell ref="A2:L2"/>
    <x:mergeCell ref="A1:L1"/>
    <x:mergeCell ref="A12:L12"/>
  </x:mergeCells>
  <x:conditionalFormatting sqref="H5:H9">
    <x:cfRule type="colorScale" priority="1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conditionalFormatting sqref="J5:J9">
    <x:cfRule type="colorScale" priority="2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6" customWidth="1"/>
    <x:col min="3" max="3" width="7" customWidth="1"/>
    <x:col min="4" max="4" width="6" customWidth="1"/>
    <x:col min="5" max="5" width="6" customWidth="1"/>
    <x:col min="6" max="6" width="9" customWidth="1"/>
    <x:col min="7" max="7" width="12" customWidth="1"/>
    <x:col min="8" max="8" width="9" customWidth="1"/>
    <x:col min="9" max="9" width="40" customWidth="1"/>
  </x:cols>
  <x:sheetData>
    <x:row r="1" ht="24" customHeight="1">
      <x:c r="A1" s="39" t="inlineStr">
        <x:is>
          <x:t xml:space="preserve">Largest Matched Trade Proxy Bands — Flat $10</x:t>
        </x:is>
      </x:c>
    </x:row>
    <x:row r="2" ht="14" customHeight="1">
      <x:c r="A2" s="2" t="inlineStr">
        <x:is>
          <x:t xml:space="preserve">Крупнейшая одиночная сделка как proxy для whale-activity. Нелинейный паттерн: топ-хвост ($25K+) выигрывает, середина — нет.</x:t>
        </x:is>
      </x:c>
    </x:row>
    <x:row r="3" ht="6" customHeight="1"/>
    <x:row r="4" ht="22" customHeight="1">
      <x:c r="A4" s="4" t="inlineStr">
        <x:is>
          <x:t xml:space="preserve">Max Trade Band</x:t>
        </x:is>
      </x:c>
      <x:c r="B4" s="4" t="inlineStr">
        <x:is>
          <x:t xml:space="preserve">N</x:t>
        </x:is>
      </x:c>
      <x:c r="C4" s="4" t="inlineStr">
        <x:is>
          <x:t xml:space="preserve">Share</x:t>
        </x:is>
      </x:c>
      <x:c r="D4" s="4" t="inlineStr">
        <x:is>
          <x:t xml:space="preserve">Won</x:t>
        </x:is>
      </x:c>
      <x:c r="E4" s="4" t="inlineStr">
        <x:is>
          <x:t xml:space="preserve">Lost</x:t>
        </x:is>
      </x:c>
      <x:c r="F4" s="4" t="inlineStr">
        <x:is>
          <x:t xml:space="preserve">Win Rate</x:t>
        </x:is>
      </x:c>
      <x:c r="G4" s="4" t="inlineStr">
        <x:is>
          <x:t xml:space="preserve">Avg Return</x:t>
        </x:is>
      </x:c>
      <x:c r="H4" s="4" t="inlineStr">
        <x:is>
          <x:t xml:space="preserve">PnL $</x:t>
        </x:is>
      </x:c>
      <x:c r="I4" s="4" t="inlineStr">
        <x:is>
          <x:t xml:space="preserve">Analyst Insight RU</x:t>
        </x:is>
      </x:c>
    </x:row>
    <x:row r="5" ht="18" customHeight="1">
      <x:c r="A5" s="6" t="inlineStr">
        <x:is>
          <x:t xml:space="preserve">&lt;$1K</x:t>
        </x:is>
      </x:c>
      <x:c r="B5" s="40" t="n">
        <x:v>29</x:v>
      </x:c>
      <x:c r="C5" s="41" t="n">
        <x:v>0.13</x:v>
      </x:c>
      <x:c r="D5" s="41" t="n">
        <x:v>12</x:v>
      </x:c>
      <x:c r="E5" s="41" t="n">
        <x:v>17</x:v>
      </x:c>
      <x:c r="F5" s="41" t="n">
        <x:v>0.414</x:v>
      </x:c>
      <x:c r="G5" s="41" t="n">
        <x:v>-0.023</x:v>
      </x:c>
      <x:c r="H5" s="42" t="n">
        <x:v>-0.653</x:v>
      </x:c>
      <x:c r="I5" s="40" t="inlineStr">
        <x:is>
          <x:t xml:space="preserve">Слабая зона. Малая ликвидность — нет признаков smart money.</x:t>
        </x:is>
      </x:c>
    </x:row>
    <x:row r="6" ht="18" customHeight="1">
      <x:c r="A6" s="8" t="inlineStr">
        <x:is>
          <x:t xml:space="preserve">$1K–$4.9K</x:t>
        </x:is>
      </x:c>
      <x:c r="B6" s="43" t="n">
        <x:v>43</x:v>
      </x:c>
      <x:c r="C6" s="44" t="n">
        <x:v>0.193</x:v>
      </x:c>
      <x:c r="D6" s="44" t="n">
        <x:v>18</x:v>
      </x:c>
      <x:c r="E6" s="44" t="n">
        <x:v>25</x:v>
      </x:c>
      <x:c r="F6" s="44" t="n">
        <x:v>0.419</x:v>
      </x:c>
      <x:c r="G6" s="44" t="n">
        <x:v>-0.012</x:v>
      </x:c>
      <x:c r="H6" s="45" t="n">
        <x:v>-0.525</x:v>
      </x:c>
      <x:c r="I6" s="43" t="inlineStr">
        <x:is>
          <x:t xml:space="preserve">Слабая зона. ROI отрицательный.</x:t>
        </x:is>
      </x:c>
    </x:row>
    <x:row r="7" ht="18" customHeight="1">
      <x:c r="A7" s="6" t="inlineStr">
        <x:is>
          <x:t xml:space="preserve">$5K–$9.9K</x:t>
        </x:is>
      </x:c>
      <x:c r="B7" s="40" t="n">
        <x:v>49</x:v>
      </x:c>
      <x:c r="C7" s="41" t="n">
        <x:v>0.22</x:v>
      </x:c>
      <x:c r="D7" s="41" t="n">
        <x:v>21</x:v>
      </x:c>
      <x:c r="E7" s="41" t="n">
        <x:v>28</x:v>
      </x:c>
      <x:c r="F7" s="41" t="n">
        <x:v>0.429</x:v>
      </x:c>
      <x:c r="G7" s="41" t="n">
        <x:v>0.03</x:v>
      </x:c>
      <x:c r="H7" s="42" t="n">
        <x:v>1.467</x:v>
      </x:c>
      <x:c r="I7" s="40" t="inlineStr">
        <x:is>
          <x:t xml:space="preserve">Нейтральная. Небольшой положительный return.</x:t>
        </x:is>
      </x:c>
    </x:row>
    <x:row r="8" ht="18" customHeight="1">
      <x:c r="A8" s="8" t="inlineStr">
        <x:is>
          <x:t xml:space="preserve">$10K–$24.9K</x:t>
        </x:is>
      </x:c>
      <x:c r="B8" s="43" t="n">
        <x:v>50</x:v>
      </x:c>
      <x:c r="C8" s="44" t="n">
        <x:v>0.224</x:v>
      </x:c>
      <x:c r="D8" s="44" t="n">
        <x:v>19</x:v>
      </x:c>
      <x:c r="E8" s="44" t="n">
        <x:v>31</x:v>
      </x:c>
      <x:c r="F8" s="44" t="n">
        <x:v>0.38</x:v>
      </x:c>
      <x:c r="G8" s="44" t="n">
        <x:v>-0.11</x:v>
      </x:c>
      <x:c r="H8" s="45" t="n">
        <x:v>-5.475</x:v>
      </x:c>
      <x:c r="I8" s="43" t="inlineStr">
        <x:is>
          <x:t xml:space="preserve">Неожиданно слабая — mid-range может быть нейтральный информированный трафик.</x:t>
        </x:is>
      </x:c>
    </x:row>
    <x:row r="9" ht="18" customHeight="1">
      <x:c r="A9" s="351" t="inlineStr">
        <x:is>
          <x:t xml:space="preserve">$25K+</x:t>
        </x:is>
      </x:c>
      <x:c r="B9" s="352" t="n">
        <x:v>41</x:v>
      </x:c>
      <x:c r="C9" s="353" t="n">
        <x:v>0.184</x:v>
      </x:c>
      <x:c r="D9" s="353" t="n">
        <x:v>23</x:v>
      </x:c>
      <x:c r="E9" s="353" t="n">
        <x:v>18</x:v>
      </x:c>
      <x:c r="F9" s="353" t="n">
        <x:v>0.5610000000000001</x:v>
      </x:c>
      <x:c r="G9" s="353" t="n">
        <x:v>0.351</x:v>
      </x:c>
      <x:c r="H9" s="354" t="n">
        <x:v>14.384</x:v>
      </x:c>
      <x:c r="I9" s="352" t="inlineStr">
        <x:is>
          <x:t xml:space="preserve">Сильная зона. WR 56.1%, крупные сделки — инсайт. Нелинейный эффект top-tail.</x:t>
        </x:is>
      </x:c>
    </x:row>
    <x:row r="10" ht="18" customHeight="1">
      <x:c r="A10" s="369" t="inlineStr">
        <x:is>
          <x:t xml:space="preserve">Unknown</x:t>
        </x:is>
      </x:c>
      <x:c r="B10" s="364" t="n">
        <x:v>11</x:v>
      </x:c>
      <x:c r="C10" s="370" t="n">
        <x:v>0.049</x:v>
      </x:c>
      <x:c r="D10" s="370" t="n">
        <x:v>5</x:v>
      </x:c>
      <x:c r="E10" s="370" t="n">
        <x:v>6</x:v>
      </x:c>
      <x:c r="F10" s="370" t="n">
        <x:v>0.455</x:v>
      </x:c>
      <x:c r="G10" s="370" t="n">
        <x:v>0.003</x:v>
      </x:c>
      <x:c r="H10" s="371" t="n">
        <x:v>0.038</x:v>
      </x:c>
      <x:c r="I10" s="364" t="inlineStr">
        <x:is>
          <x:t xml:space="preserve">Мало данных.</x:t>
        </x:is>
      </x:c>
    </x:row>
    <x:row r="12" ht="8" customHeight="1"/>
    <x:row r="13" ht="32" customHeight="1">
      <x:c r="A13" s="46" t="inlineStr">
        <x:is>
          <x:t xml:space="preserve">Вывод: $25K+ top-tail — сильный сигнал. Не использовать линейное взвешивание. Sigmoid или пороговый подход. Пересечение с Recent Volume обязательно.</x:t>
        </x:is>
      </x:c>
    </x:row>
  </x:sheetData>
  <x:mergeCells>
    <x:mergeCell ref="A1:I1"/>
    <x:mergeCell ref="A13:I13"/>
    <x:mergeCell ref="A2:I2"/>
  </x:mergeCells>
  <x:conditionalFormatting sqref="G5:G10">
    <x:cfRule type="colorScale" priority="1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conditionalFormatting sqref="H5:H10">
    <x:cfRule type="colorScale" priority="2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6" customWidth="1"/>
    <x:col min="3" max="3" width="7" customWidth="1"/>
    <x:col min="4" max="4" width="6" customWidth="1"/>
    <x:col min="5" max="5" width="6" customWidth="1"/>
    <x:col min="6" max="6" width="9" customWidth="1"/>
    <x:col min="7" max="7" width="12" customWidth="1"/>
    <x:col min="8" max="8" width="9" customWidth="1"/>
    <x:col min="9" max="9" width="40" customWidth="1"/>
  </x:cols>
  <x:sheetData>
    <x:row r="1" ht="24" customHeight="1">
      <x:c r="A1" s="39" t="inlineStr">
        <x:is>
          <x:t xml:space="preserve">Recent Matched Volume Proxy Bands — Flat $10</x:t>
        </x:is>
      </x:c>
    </x:row>
    <x:row r="2" ht="14" customHeight="1">
      <x:c r="A2" s="2" t="inlineStr">
        <x:is>
          <x:t xml:space="preserve">Суммарный объём недавних сделок как proxy активности рынка. $50K+ — сильный инсайт; $25K–49.9K — неожиданно слабый.</x:t>
        </x:is>
      </x:c>
    </x:row>
    <x:row r="3" ht="6" customHeight="1"/>
    <x:row r="4" ht="22" customHeight="1">
      <x:c r="A4" s="4" t="inlineStr">
        <x:is>
          <x:t xml:space="preserve">Recent Volume Band</x:t>
        </x:is>
      </x:c>
      <x:c r="B4" s="4" t="inlineStr">
        <x:is>
          <x:t xml:space="preserve">N</x:t>
        </x:is>
      </x:c>
      <x:c r="C4" s="4" t="inlineStr">
        <x:is>
          <x:t xml:space="preserve">Share</x:t>
        </x:is>
      </x:c>
      <x:c r="D4" s="4" t="inlineStr">
        <x:is>
          <x:t xml:space="preserve">Won</x:t>
        </x:is>
      </x:c>
      <x:c r="E4" s="4" t="inlineStr">
        <x:is>
          <x:t xml:space="preserve">Lost</x:t>
        </x:is>
      </x:c>
      <x:c r="F4" s="4" t="inlineStr">
        <x:is>
          <x:t xml:space="preserve">Win Rate</x:t>
        </x:is>
      </x:c>
      <x:c r="G4" s="4" t="inlineStr">
        <x:is>
          <x:t xml:space="preserve">Avg Return</x:t>
        </x:is>
      </x:c>
      <x:c r="H4" s="4" t="inlineStr">
        <x:is>
          <x:t xml:space="preserve">PnL $</x:t>
        </x:is>
      </x:c>
      <x:c r="I4" s="4" t="inlineStr">
        <x:is>
          <x:t xml:space="preserve">Analyst Insight RU</x:t>
        </x:is>
      </x:c>
    </x:row>
    <x:row r="5" ht="18" customHeight="1">
      <x:c r="A5" s="6" t="inlineStr">
        <x:is>
          <x:t xml:space="preserve">&lt;$5K</x:t>
        </x:is>
      </x:c>
      <x:c r="B5" s="40" t="n">
        <x:v>27</x:v>
      </x:c>
      <x:c r="C5" s="41" t="n">
        <x:v>0.121</x:v>
      </x:c>
      <x:c r="D5" s="41" t="n">
        <x:v>10</x:v>
      </x:c>
      <x:c r="E5" s="41" t="n">
        <x:v>17</x:v>
      </x:c>
      <x:c r="F5" s="41" t="n">
        <x:v>0.37</x:v>
      </x:c>
      <x:c r="G5" s="41" t="n">
        <x:v>-0.111</x:v>
      </x:c>
      <x:c r="H5" s="42" t="n">
        <x:v>-3.01</x:v>
      </x:c>
      <x:c r="I5" s="40" t="inlineStr">
        <x:is>
          <x:t xml:space="preserve">Слабая зона. Низкая ликвидность, нет движения капитала.</x:t>
        </x:is>
      </x:c>
    </x:row>
    <x:row r="6" ht="18" customHeight="1">
      <x:c r="A6" s="8" t="inlineStr">
        <x:is>
          <x:t xml:space="preserve">$5K–$9.9K</x:t>
        </x:is>
      </x:c>
      <x:c r="B6" s="43" t="n">
        <x:v>24</x:v>
      </x:c>
      <x:c r="C6" s="44" t="n">
        <x:v>0.108</x:v>
      </x:c>
      <x:c r="D6" s="44" t="n">
        <x:v>11</x:v>
      </x:c>
      <x:c r="E6" s="44" t="n">
        <x:v>13</x:v>
      </x:c>
      <x:c r="F6" s="44" t="n">
        <x:v>0.458</x:v>
      </x:c>
      <x:c r="G6" s="44" t="n">
        <x:v>0.07199999999999999</x:v>
      </x:c>
      <x:c r="H6" s="45" t="n">
        <x:v>1.739</x:v>
      </x:c>
      <x:c r="I6" s="43" t="inlineStr">
        <x:is>
          <x:t xml:space="preserve">Нейтральная. Небольшой положительный.</x:t>
        </x:is>
      </x:c>
    </x:row>
    <x:row r="7" ht="18" customHeight="1">
      <x:c r="A7" s="6" t="inlineStr">
        <x:is>
          <x:t xml:space="preserve">$10K–$24.9K</x:t>
        </x:is>
      </x:c>
      <x:c r="B7" s="40" t="n">
        <x:v>74</x:v>
      </x:c>
      <x:c r="C7" s="41" t="n">
        <x:v>0.332</x:v>
      </x:c>
      <x:c r="D7" s="41" t="n">
        <x:v>32</x:v>
      </x:c>
      <x:c r="E7" s="41" t="n">
        <x:v>42</x:v>
      </x:c>
      <x:c r="F7" s="41" t="n">
        <x:v>0.432</x:v>
      </x:c>
      <x:c r="G7" s="41" t="n">
        <x:v>0.043</x:v>
      </x:c>
      <x:c r="H7" s="42" t="n">
        <x:v>3.183</x:v>
      </x:c>
      <x:c r="I7" s="40" t="inlineStr">
        <x:is>
          <x:t xml:space="preserve">Умеренно положительная. Основная масса сигналов.</x:t>
        </x:is>
      </x:c>
    </x:row>
    <x:row r="8" ht="18" customHeight="1">
      <x:c r="A8" s="8" t="inlineStr">
        <x:is>
          <x:t xml:space="preserve">$25K–$49.9K</x:t>
        </x:is>
      </x:c>
      <x:c r="B8" s="43" t="n">
        <x:v>39</x:v>
      </x:c>
      <x:c r="C8" s="44" t="n">
        <x:v>0.175</x:v>
      </x:c>
      <x:c r="D8" s="44" t="n">
        <x:v>12</x:v>
      </x:c>
      <x:c r="E8" s="44" t="n">
        <x:v>27</x:v>
      </x:c>
      <x:c r="F8" s="44" t="n">
        <x:v>0.308</x:v>
      </x:c>
      <x:c r="G8" s="44" t="n">
        <x:v>-0.299</x:v>
      </x:c>
      <x:c r="H8" s="45" t="n">
        <x:v>-11.679</x:v>
      </x:c>
      <x:c r="I8" s="43" t="inlineStr">
        <x:is>
          <x:t xml:space="preserve">Слабая зона! Отрицательная despite высокого объёма. Возможный mid-range trap.</x:t>
        </x:is>
      </x:c>
    </x:row>
    <x:row r="9" ht="18" customHeight="1">
      <x:c r="A9" s="351" t="inlineStr">
        <x:is>
          <x:t xml:space="preserve">$50K+</x:t>
        </x:is>
      </x:c>
      <x:c r="B9" s="352" t="n">
        <x:v>48</x:v>
      </x:c>
      <x:c r="C9" s="353" t="n">
        <x:v>0.215</x:v>
      </x:c>
      <x:c r="D9" s="353" t="n">
        <x:v>28</x:v>
      </x:c>
      <x:c r="E9" s="353" t="n">
        <x:v>20</x:v>
      </x:c>
      <x:c r="F9" s="353" t="n">
        <x:v>0.583</x:v>
      </x:c>
      <x:c r="G9" s="353" t="n">
        <x:v>0.395</x:v>
      </x:c>
      <x:c r="H9" s="354" t="n">
        <x:v>18.965</x:v>
      </x:c>
      <x:c r="I9" s="352" t="inlineStr">
        <x:is>
          <x:t xml:space="preserve">Сильная зона. WR 58.3% — лучший среди всех bands. Top-tail эффект.</x:t>
        </x:is>
      </x:c>
    </x:row>
    <x:row r="10" ht="18" customHeight="1">
      <x:c r="A10" s="369" t="inlineStr">
        <x:is>
          <x:t xml:space="preserve">Unknown</x:t>
        </x:is>
      </x:c>
      <x:c r="B10" s="364" t="n">
        <x:v>11</x:v>
      </x:c>
      <x:c r="C10" s="370" t="n">
        <x:v>0.049</x:v>
      </x:c>
      <x:c r="D10" s="370" t="n">
        <x:v>5</x:v>
      </x:c>
      <x:c r="E10" s="370" t="n">
        <x:v>6</x:v>
      </x:c>
      <x:c r="F10" s="370" t="n">
        <x:v>0.455</x:v>
      </x:c>
      <x:c r="G10" s="370" t="n">
        <x:v>0.003</x:v>
      </x:c>
      <x:c r="H10" s="371" t="n">
        <x:v>0.038</x:v>
      </x:c>
      <x:c r="I10" s="364" t="inlineStr">
        <x:is>
          <x:t xml:space="preserve">Мало данных.</x:t>
        </x:is>
      </x:c>
    </x:row>
    <x:row r="12" ht="8" customHeight="1"/>
    <x:row r="13" ht="32" customHeight="1">
      <x:c r="A13" s="46" t="inlineStr">
        <x:is>
          <x:t xml:space="preserve">Вывод: $50K+ — сильный сигнал на уровне max-trade $25K+. Избегать линейного взвешивания. Sigmoid / percentile rank. $25K–49.9K — trap zone.</x:t>
        </x:is>
      </x:c>
    </x:row>
  </x:sheetData>
  <x:mergeCells>
    <x:mergeCell ref="A1:I1"/>
    <x:mergeCell ref="A13:I13"/>
    <x:mergeCell ref="A2:I2"/>
  </x:mergeCells>
  <x:conditionalFormatting sqref="G5:G10">
    <x:cfRule type="colorScale" priority="1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conditionalFormatting sqref="H5:H10">
    <x:cfRule type="colorScale" priority="2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6" customWidth="1"/>
    <x:col min="3" max="3" width="7" customWidth="1"/>
    <x:col min="4" max="4" width="6" customWidth="1"/>
    <x:col min="5" max="5" width="6" customWidth="1"/>
    <x:col min="6" max="6" width="9" customWidth="1"/>
    <x:col min="7" max="7" width="12" customWidth="1"/>
    <x:col min="8" max="8" width="9" customWidth="1"/>
    <x:col min="9" max="9" width="42" customWidth="1"/>
  </x:cols>
  <x:sheetData>
    <x:row r="1" ht="24" customHeight="1">
      <x:c r="A1" s="39" t="inlineStr">
        <x:is>
          <x:t xml:space="preserve">Timing Proxy Cohorts — OBSERVATION ONLY</x:t>
        </x:is>
      </x:c>
    </x:row>
    <x:row r="2" ht="14" customHeight="1">
      <x:c r="A2" s="2" t="inlineStr">
        <x:is>
          <x:t xml:space="preserve">⚠️ Timestamps частично смешаны (prematch/live, event_start vs market_close). Не деплоить timing-фильтры до canonical timestamps.</x:t>
        </x:is>
      </x:c>
    </x:row>
    <x:row r="3" ht="6" customHeight="1"/>
    <x:row r="4" ht="22" customHeight="1">
      <x:c r="A4" s="4" t="inlineStr">
        <x:is>
          <x:t xml:space="preserve">Timing Band</x:t>
        </x:is>
      </x:c>
      <x:c r="B4" s="4" t="inlineStr">
        <x:is>
          <x:t xml:space="preserve">N</x:t>
        </x:is>
      </x:c>
      <x:c r="C4" s="4" t="inlineStr">
        <x:is>
          <x:t xml:space="preserve">Share</x:t>
        </x:is>
      </x:c>
      <x:c r="D4" s="4" t="inlineStr">
        <x:is>
          <x:t xml:space="preserve">Won</x:t>
        </x:is>
      </x:c>
      <x:c r="E4" s="4" t="inlineStr">
        <x:is>
          <x:t xml:space="preserve">Lost</x:t>
        </x:is>
      </x:c>
      <x:c r="F4" s="4" t="inlineStr">
        <x:is>
          <x:t xml:space="preserve">Win Rate</x:t>
        </x:is>
      </x:c>
      <x:c r="G4" s="4" t="inlineStr">
        <x:is>
          <x:t xml:space="preserve">Avg Return</x:t>
        </x:is>
      </x:c>
      <x:c r="H4" s="4" t="inlineStr">
        <x:is>
          <x:t xml:space="preserve">PnL $</x:t>
        </x:is>
      </x:c>
      <x:c r="I4" s="4" t="inlineStr">
        <x:is>
          <x:t xml:space="preserve">Analyst Insight RU</x:t>
        </x:is>
      </x:c>
    </x:row>
    <x:row r="5" ht="18" customHeight="1">
      <x:c r="A5" s="6" t="inlineStr">
        <x:is>
          <x:t xml:space="preserve">&lt;15m</x:t>
        </x:is>
      </x:c>
      <x:c r="B5" s="40" t="n">
        <x:v>10</x:v>
      </x:c>
      <x:c r="C5" s="41" t="n">
        <x:v>0.045</x:v>
      </x:c>
      <x:c r="D5" s="41" t="n">
        <x:v>4</x:v>
      </x:c>
      <x:c r="E5" s="41" t="n">
        <x:v>6</x:v>
      </x:c>
      <x:c r="F5" s="41" t="n">
        <x:v>0.4</x:v>
      </x:c>
      <x:c r="G5" s="41" t="n">
        <x:v>-0.17</x:v>
      </x:c>
      <x:c r="H5" s="42" t="n">
        <x:v>-1.704</x:v>
      </x:c>
      <x:c r="I5" s="40" t="inlineStr">
        <x:is>
          <x:t xml:space="preserve">Слабая зона. Возможно live после слабых событий.</x:t>
        </x:is>
      </x:c>
    </x:row>
    <x:row r="6" ht="18" customHeight="1">
      <x:c r="A6" s="327" t="inlineStr">
        <x:is>
          <x:t xml:space="preserve">15–59m</x:t>
        </x:is>
      </x:c>
      <x:c r="B6" s="372" t="n">
        <x:v>12</x:v>
      </x:c>
      <x:c r="C6" s="373" t="n">
        <x:v>0.054</x:v>
      </x:c>
      <x:c r="D6" s="373" t="n">
        <x:v>8</x:v>
      </x:c>
      <x:c r="E6" s="373" t="n">
        <x:v>4</x:v>
      </x:c>
      <x:c r="F6" s="373" t="n">
        <x:v>0.667</x:v>
      </x:c>
      <x:c r="G6" s="373" t="n">
        <x:v>0.6909999999999999</x:v>
      </x:c>
      <x:c r="H6" s="374" t="n">
        <x:v>8.295</x:v>
      </x:c>
      <x:c r="I6" s="372" t="inlineStr">
        <x:is>
          <x:t xml:space="preserve">⭐ Сильная гипотеза. WR 66.7%, ROI +69%. Но N=12 — наблюдение, не вывод.</x:t>
        </x:is>
      </x:c>
    </x:row>
    <x:row r="7" ht="18" customHeight="1">
      <x:c r="A7" s="6" t="inlineStr">
        <x:is>
          <x:t xml:space="preserve">60–119m</x:t>
        </x:is>
      </x:c>
      <x:c r="B7" s="40" t="n">
        <x:v>10</x:v>
      </x:c>
      <x:c r="C7" s="41" t="n">
        <x:v>0.045</x:v>
      </x:c>
      <x:c r="D7" s="41" t="n">
        <x:v>4</x:v>
      </x:c>
      <x:c r="E7" s="41" t="n">
        <x:v>6</x:v>
      </x:c>
      <x:c r="F7" s="41" t="n">
        <x:v>0.4</x:v>
      </x:c>
      <x:c r="G7" s="41" t="n">
        <x:v>-0.08699999999999999</x:v>
      </x:c>
      <x:c r="H7" s="42" t="n">
        <x:v>-0.875</x:v>
      </x:c>
      <x:c r="I7" s="40" t="inlineStr">
        <x:is>
          <x:t xml:space="preserve">Слабая зона. Возможно тот же prematch-режим.</x:t>
        </x:is>
      </x:c>
    </x:row>
    <x:row r="8" ht="18" customHeight="1">
      <x:c r="A8" s="8" t="inlineStr">
        <x:is>
          <x:t xml:space="preserve">120m+</x:t>
        </x:is>
      </x:c>
      <x:c r="B8" s="43" t="n">
        <x:v>82</x:v>
      </x:c>
      <x:c r="C8" s="44" t="n">
        <x:v>0.368</x:v>
      </x:c>
      <x:c r="D8" s="44" t="n">
        <x:v>36</x:v>
      </x:c>
      <x:c r="E8" s="44" t="n">
        <x:v>46</x:v>
      </x:c>
      <x:c r="F8" s="44" t="n">
        <x:v>0.439</x:v>
      </x:c>
      <x:c r="G8" s="44" t="n">
        <x:v>0.033</x:v>
      </x:c>
      <x:c r="H8" s="45" t="n">
        <x:v>2.737</x:v>
      </x:c>
      <x:c r="I8" s="43" t="inlineStr">
        <x:is>
          <x:t xml:space="preserve">Нейтральная зона. Majority prematch.</x:t>
        </x:is>
      </x:c>
    </x:row>
    <x:row r="9" ht="18" customHeight="1">
      <x:c r="A9" s="369" t="inlineStr">
        <x:is>
          <x:t xml:space="preserve">unknown</x:t>
        </x:is>
      </x:c>
      <x:c r="B9" s="364" t="n">
        <x:v>109</x:v>
      </x:c>
      <x:c r="C9" s="370" t="n">
        <x:v>0.489</x:v>
      </x:c>
      <x:c r="D9" s="370" t="n">
        <x:v>46</x:v>
      </x:c>
      <x:c r="E9" s="370" t="n">
        <x:v>63</x:v>
      </x:c>
      <x:c r="F9" s="370" t="n">
        <x:v>0.422</x:v>
      </x:c>
      <x:c r="G9" s="370" t="n">
        <x:v>0.007</x:v>
      </x:c>
      <x:c r="H9" s="371" t="n">
        <x:v>0.783</x:v>
      </x:c>
      <x:c r="I9" s="364" t="inlineStr">
        <x:is>
          <x:t xml:space="preserve">Нет timestamps. Основная часть. Исправить в первую очередь.</x:t>
        </x:is>
      </x:c>
    </x:row>
    <x:row r="11" ht="8" customHeight="1"/>
    <x:row r="12" ht="32" customHeight="1">
      <x:c r="A12" s="46" t="inlineStr">
        <x:is>
          <x:t xml:space="preserve">⚠️ Timing — наблюдение. 15–59m выглядит интересно, но N=12 и смешанные timestamps делают это hypothesis-only. Зафиксировать canonical timestamps.</x:t>
        </x:is>
      </x:c>
    </x:row>
  </x:sheetData>
  <x:mergeCells>
    <x:mergeCell ref="A1:I1"/>
    <x:mergeCell ref="A12:I12"/>
    <x:mergeCell ref="A2:I2"/>
  </x:mergeCells>
  <x:conditionalFormatting sqref="G5:G9">
    <x:cfRule type="colorScale" priority="1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conditionalFormatting sqref="H5:H9">
    <x:cfRule type="colorScale" priority="2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6" customWidth="1"/>
    <x:col min="3" max="3" width="7" customWidth="1"/>
    <x:col min="4" max="4" width="6" customWidth="1"/>
    <x:col min="5" max="5" width="6" customWidth="1"/>
    <x:col min="6" max="6" width="9" customWidth="1"/>
    <x:col min="7" max="7" width="12" customWidth="1"/>
    <x:col min="8" max="8" width="9" customWidth="1"/>
    <x:col min="9" max="9" width="40" customWidth="1"/>
  </x:cols>
  <x:sheetData>
    <x:row r="1" ht="24" customHeight="1">
      <x:c r="A1" s="39" t="inlineStr">
        <x:is>
          <x:t xml:space="preserve">Market-Family Proxy Profiles — Flat $10</x:t>
        </x:is>
      </x:c>
    </x:row>
    <x:row r="2" ht="14" customHeight="1">
      <x:c r="A2" s="2" t="inlineStr">
        <x:is>
          <x:t xml:space="preserve">primary_outcome — основная масса. totals слабые. handicap/spread интересный, но N=7 — наблюдение.</x:t>
        </x:is>
      </x:c>
    </x:row>
    <x:row r="3" ht="6" customHeight="1"/>
    <x:row r="4" ht="22" customHeight="1">
      <x:c r="A4" s="4" t="inlineStr">
        <x:is>
          <x:t xml:space="preserve">Market Family</x:t>
        </x:is>
      </x:c>
      <x:c r="B4" s="4" t="inlineStr">
        <x:is>
          <x:t xml:space="preserve">N</x:t>
        </x:is>
      </x:c>
      <x:c r="C4" s="4" t="inlineStr">
        <x:is>
          <x:t xml:space="preserve">Share</x:t>
        </x:is>
      </x:c>
      <x:c r="D4" s="4" t="inlineStr">
        <x:is>
          <x:t xml:space="preserve">Won</x:t>
        </x:is>
      </x:c>
      <x:c r="E4" s="4" t="inlineStr">
        <x:is>
          <x:t xml:space="preserve">Lost</x:t>
        </x:is>
      </x:c>
      <x:c r="F4" s="4" t="inlineStr">
        <x:is>
          <x:t xml:space="preserve">Win Rate</x:t>
        </x:is>
      </x:c>
      <x:c r="G4" s="4" t="inlineStr">
        <x:is>
          <x:t xml:space="preserve">Avg Return</x:t>
        </x:is>
      </x:c>
      <x:c r="H4" s="4" t="inlineStr">
        <x:is>
          <x:t xml:space="preserve">PnL $</x:t>
        </x:is>
      </x:c>
      <x:c r="I4" s="4" t="inlineStr">
        <x:is>
          <x:t xml:space="preserve">Analyst Insight RU</x:t>
        </x:is>
      </x:c>
    </x:row>
    <x:row r="5" ht="18" customHeight="1">
      <x:c r="A5" s="6" t="inlineStr">
        <x:is>
          <x:t xml:space="preserve">primary_outcome</x:t>
        </x:is>
      </x:c>
      <x:c r="B5" s="40" t="n">
        <x:v>188</x:v>
      </x:c>
      <x:c r="C5" s="41" t="n">
        <x:v>0.843</x:v>
      </x:c>
      <x:c r="D5" s="41" t="n">
        <x:v>82</x:v>
      </x:c>
      <x:c r="E5" s="41" t="n">
        <x:v>106</x:v>
      </x:c>
      <x:c r="F5" s="41" t="n">
        <x:v>0.436</x:v>
      </x:c>
      <x:c r="G5" s="41" t="n">
        <x:v>0.047</x:v>
      </x:c>
      <x:c r="H5" s="42" t="n">
        <x:v>8.847</x:v>
      </x:c>
      <x:c r="I5" s="40" t="inlineStr">
        <x:is>
          <x:t xml:space="preserve">Ядро продукта. Стандартная ставка.</x:t>
        </x:is>
      </x:c>
    </x:row>
    <x:row r="6" ht="18" customHeight="1">
      <x:c r="A6" s="8" t="inlineStr">
        <x:is>
          <x:t xml:space="preserve">totals</x:t>
        </x:is>
      </x:c>
      <x:c r="B6" s="43" t="n">
        <x:v>28</x:v>
      </x:c>
      <x:c r="C6" s="44" t="n">
        <x:v>0.126</x:v>
      </x:c>
      <x:c r="D6" s="44" t="n">
        <x:v>11</x:v>
      </x:c>
      <x:c r="E6" s="44" t="n">
        <x:v>17</x:v>
      </x:c>
      <x:c r="F6" s="44" t="n">
        <x:v>0.393</x:v>
      </x:c>
      <x:c r="G6" s="44" t="n">
        <x:v>-0.158</x:v>
      </x:c>
      <x:c r="H6" s="45" t="n">
        <x:v>-4.413</x:v>
      </x:c>
      <x:c r="I6" s="43" t="inlineStr">
        <x:is>
          <x:t xml:space="preserve">Слабая зона. SMALL/LIGHT на totals → cap $2.50 в M2B-FAMILY-2.</x:t>
        </x:is>
      </x:c>
    </x:row>
    <x:row r="7" ht="18" customHeight="1">
      <x:c r="A7" s="327" t="inlineStr">
        <x:is>
          <x:t xml:space="preserve">handicap_spread</x:t>
        </x:is>
      </x:c>
      <x:c r="B7" s="372" t="n">
        <x:v>7</x:v>
      </x:c>
      <x:c r="C7" s="373" t="n">
        <x:v>0.031</x:v>
      </x:c>
      <x:c r="D7" s="373" t="n">
        <x:v>5</x:v>
      </x:c>
      <x:c r="E7" s="373" t="n">
        <x:v>2</x:v>
      </x:c>
      <x:c r="F7" s="373" t="n">
        <x:v>0.714</x:v>
      </x:c>
      <x:c r="G7" s="373" t="n">
        <x:v>0.6860000000000001</x:v>
      </x:c>
      <x:c r="H7" s="374" t="n">
        <x:v>4.802</x:v>
      </x:c>
      <x:c r="I7" s="372" t="inlineStr">
        <x:is>
          <x:t xml:space="preserve">⭐ Сильный профиль. N=7 — только наблюдение. Отслеживать forward.</x:t>
        </x:is>
      </x:c>
    </x:row>
    <x:row r="9" ht="8" customHeight="1"/>
    <x:row r="10" ht="32" customHeight="1">
      <x:c r="A10" s="46" t="inlineStr">
        <x:is>
          <x:t xml:space="preserve">Вывод: totals + SMALL = cap stake. handicap/spread — интересно, мало данных. Sizing-правило FAMILY-2 обоснован.</x:t>
        </x:is>
      </x:c>
    </x:row>
  </x:sheetData>
  <x:mergeCells>
    <x:mergeCell ref="A1:I1"/>
    <x:mergeCell ref="A2:I2"/>
    <x:mergeCell ref="A10:I10"/>
  </x:mergeCells>
  <x:conditionalFormatting sqref="G5:G7">
    <x:cfRule type="colorScale" priority="1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conditionalFormatting sqref="H5:H7">
    <x:cfRule type="colorScale" priority="2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6" customWidth="1"/>
    <x:col min="3" max="3" width="7" customWidth="1"/>
    <x:col min="4" max="4" width="6" customWidth="1"/>
    <x:col min="5" max="5" width="6" customWidth="1"/>
    <x:col min="6" max="6" width="9" customWidth="1"/>
    <x:col min="7" max="7" width="12" customWidth="1"/>
    <x:col min="8" max="8" width="9" customWidth="1"/>
    <x:col min="9" max="9" width="42" customWidth="1"/>
  </x:cols>
  <x:sheetData>
    <x:row r="1" ht="24" customHeight="1">
      <x:c r="A1" s="39" t="inlineStr">
        <x:is>
          <x:t xml:space="preserve">Entry Price Bands — Flat $10</x:t>
        </x:is>
      </x:c>
    </x:row>
    <x:row r="2" ht="14" customHeight="1">
      <x:c r="A2" s="2" t="inlineStr">
        <x:is>
          <x:t xml:space="preserve">Оптимальная зона entry_price: 0.35–0.44. Лонгшоты (&lt;0.25) — слабые. Фавориты (&gt;0.55) — неожиданно слабые.</x:t>
        </x:is>
      </x:c>
    </x:row>
    <x:row r="3" ht="6" customHeight="1"/>
    <x:row r="4" ht="22" customHeight="1">
      <x:c r="A4" s="4" t="inlineStr">
        <x:is>
          <x:t xml:space="preserve">Entry Price Band</x:t>
        </x:is>
      </x:c>
      <x:c r="B4" s="4" t="inlineStr">
        <x:is>
          <x:t xml:space="preserve">N</x:t>
        </x:is>
      </x:c>
      <x:c r="C4" s="4" t="inlineStr">
        <x:is>
          <x:t xml:space="preserve">Share</x:t>
        </x:is>
      </x:c>
      <x:c r="D4" s="4" t="inlineStr">
        <x:is>
          <x:t xml:space="preserve">Won</x:t>
        </x:is>
      </x:c>
      <x:c r="E4" s="4" t="inlineStr">
        <x:is>
          <x:t xml:space="preserve">Lost</x:t>
        </x:is>
      </x:c>
      <x:c r="F4" s="4" t="inlineStr">
        <x:is>
          <x:t xml:space="preserve">Win Rate</x:t>
        </x:is>
      </x:c>
      <x:c r="G4" s="4" t="inlineStr">
        <x:is>
          <x:t xml:space="preserve">Avg Return</x:t>
        </x:is>
      </x:c>
      <x:c r="H4" s="4" t="inlineStr">
        <x:is>
          <x:t xml:space="preserve">PnL $</x:t>
        </x:is>
      </x:c>
      <x:c r="I4" s="4" t="inlineStr">
        <x:is>
          <x:t xml:space="preserve">Analyst Insight RU</x:t>
        </x:is>
      </x:c>
    </x:row>
    <x:row r="5" ht="18" customHeight="1">
      <x:c r="A5" s="6" t="inlineStr">
        <x:is>
          <x:t xml:space="preserve">&lt;0.25 (лонгшот)</x:t>
        </x:is>
      </x:c>
      <x:c r="B5" s="40" t="n">
        <x:v>7</x:v>
      </x:c>
      <x:c r="C5" s="41" t="n">
        <x:v>0.031</x:v>
      </x:c>
      <x:c r="D5" s="41" t="n">
        <x:v>1</x:v>
      </x:c>
      <x:c r="E5" s="41" t="n">
        <x:v>6</x:v>
      </x:c>
      <x:c r="F5" s="41" t="n">
        <x:v>0.143</x:v>
      </x:c>
      <x:c r="G5" s="41" t="n">
        <x:v>-0.303</x:v>
      </x:c>
      <x:c r="H5" s="42" t="n">
        <x:v>-2.122</x:v>
      </x:c>
      <x:c r="I5" s="40" t="inlineStr">
        <x:is>
          <x:t xml:space="preserve">Слабая зона. WR 14.3%. Лонгшоты не работают как категория.</x:t>
        </x:is>
      </x:c>
    </x:row>
    <x:row r="6" ht="18" customHeight="1">
      <x:c r="A6" s="8" t="inlineStr">
        <x:is>
          <x:t xml:space="preserve">0.25–0.34</x:t>
        </x:is>
      </x:c>
      <x:c r="B6" s="43" t="n">
        <x:v>23</x:v>
      </x:c>
      <x:c r="C6" s="44" t="n">
        <x:v>0.103</x:v>
      </x:c>
      <x:c r="D6" s="44" t="n">
        <x:v>11</x:v>
      </x:c>
      <x:c r="E6" s="44" t="n">
        <x:v>12</x:v>
      </x:c>
      <x:c r="F6" s="44" t="n">
        <x:v>0.478</x:v>
      </x:c>
      <x:c r="G6" s="44" t="n">
        <x:v>0.094</x:v>
      </x:c>
      <x:c r="H6" s="45" t="n">
        <x:v>2.162</x:v>
      </x:c>
      <x:c r="I6" s="43" t="inlineStr">
        <x:is>
          <x:t xml:space="preserve">Умеренно положительная. Underdog value zone.</x:t>
        </x:is>
      </x:c>
    </x:row>
    <x:row r="7" ht="18" customHeight="1">
      <x:c r="A7" s="351" t="inlineStr">
        <x:is>
          <x:t xml:space="preserve">0.35–0.44</x:t>
        </x:is>
      </x:c>
      <x:c r="B7" s="352" t="n">
        <x:v>88</x:v>
      </x:c>
      <x:c r="C7" s="353" t="n">
        <x:v>0.395</x:v>
      </x:c>
      <x:c r="D7" s="353" t="n">
        <x:v>43</x:v>
      </x:c>
      <x:c r="E7" s="353" t="n">
        <x:v>45</x:v>
      </x:c>
      <x:c r="F7" s="353" t="n">
        <x:v>0.489</x:v>
      </x:c>
      <x:c r="G7" s="353" t="n">
        <x:v>0.091</x:v>
      </x:c>
      <x:c r="H7" s="354" t="n">
        <x:v>7.994</x:v>
      </x:c>
      <x:c r="I7" s="352" t="inlineStr">
        <x:is>
          <x:t xml:space="preserve">⭐ Лучшая зона. WR 48.9%, ROI +9.1%. Sweet spot.</x:t>
        </x:is>
      </x:c>
    </x:row>
    <x:row r="8" ht="18" customHeight="1">
      <x:c r="A8" s="8" t="inlineStr">
        <x:is>
          <x:t xml:space="preserve">0.45–0.54</x:t>
        </x:is>
      </x:c>
      <x:c r="B8" s="43" t="n">
        <x:v>105</x:v>
      </x:c>
      <x:c r="C8" s="44" t="n">
        <x:v>0.471</x:v>
      </x:c>
      <x:c r="D8" s="44" t="n">
        <x:v>44</x:v>
      </x:c>
      <x:c r="E8" s="44" t="n">
        <x:v>61</x:v>
      </x:c>
      <x:c r="F8" s="44" t="n">
        <x:v>0.419</x:v>
      </x:c>
      <x:c r="G8" s="44" t="n">
        <x:v>0.011</x:v>
      </x:c>
      <x:c r="H8" s="45" t="n">
        <x:v>1.202</x:v>
      </x:c>
      <x:c r="I8" s="43" t="inlineStr">
        <x:is>
          <x:t xml:space="preserve">Нейтральная зона. Основная масса — незначительный ROI.</x:t>
        </x:is>
      </x:c>
    </x:row>
    <x:row r="10" ht="8" customHeight="1"/>
    <x:row r="11" ht="32" customHeight="1">
      <x:c r="A11" s="46" t="inlineStr">
        <x:is>
          <x:t xml:space="preserve">Вывод: 0.35–0.44 — оптимальная entry zone. Лонгшоты (&lt;0.25) cap до $2.50. Нет смысла биться против фаворитов с price &gt; 0.55.</x:t>
        </x:is>
      </x:c>
    </x:row>
  </x:sheetData>
  <x:mergeCells>
    <x:mergeCell ref="A1:I1"/>
    <x:mergeCell ref="A2:I2"/>
    <x:mergeCell ref="A11:I11"/>
  </x:mergeCells>
  <x:conditionalFormatting sqref="G5:G8">
    <x:cfRule type="colorScale" priority="1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conditionalFormatting sqref="H5:H8">
    <x:cfRule type="colorScale" priority="2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6" customWidth="1"/>
    <x:col min="3" max="3" width="7" customWidth="1"/>
    <x:col min="4" max="4" width="6" customWidth="1"/>
    <x:col min="5" max="5" width="6" customWidth="1"/>
    <x:col min="6" max="6" width="9" customWidth="1"/>
    <x:col min="7" max="7" width="12" customWidth="1"/>
    <x:col min="8" max="8" width="9" customWidth="1"/>
    <x:col min="9" max="9" width="40" customWidth="1"/>
  </x:cols>
  <x:sheetData>
    <x:row r="1" ht="24" customHeight="1">
      <x:c r="A1" s="39" t="inlineStr">
        <x:is>
          <x:t xml:space="preserve">Action Profiles — Flat $10</x:t>
        </x:is>
      </x:c>
    </x:row>
    <x:row r="2" ht="14" customHeight="1">
      <x:c r="A2" s="2" t="inlineStr">
        <x:is>
          <x:t xml:space="preserve">ENTER явно сильнее. SMALL нейтрален. ABSENT — legacy rows с плохим профилем.</x:t>
        </x:is>
      </x:c>
    </x:row>
    <x:row r="3" ht="6" customHeight="1"/>
    <x:row r="4" ht="22" customHeight="1">
      <x:c r="A4" s="4" t="inlineStr">
        <x:is>
          <x:t xml:space="preserve">Action</x:t>
        </x:is>
      </x:c>
      <x:c r="B4" s="4" t="inlineStr">
        <x:is>
          <x:t xml:space="preserve">N</x:t>
        </x:is>
      </x:c>
      <x:c r="C4" s="4" t="inlineStr">
        <x:is>
          <x:t xml:space="preserve">Share</x:t>
        </x:is>
      </x:c>
      <x:c r="D4" s="4" t="inlineStr">
        <x:is>
          <x:t xml:space="preserve">Won</x:t>
        </x:is>
      </x:c>
      <x:c r="E4" s="4" t="inlineStr">
        <x:is>
          <x:t xml:space="preserve">Lost</x:t>
        </x:is>
      </x:c>
      <x:c r="F4" s="4" t="inlineStr">
        <x:is>
          <x:t xml:space="preserve">Win Rate</x:t>
        </x:is>
      </x:c>
      <x:c r="G4" s="4" t="inlineStr">
        <x:is>
          <x:t xml:space="preserve">Avg Return</x:t>
        </x:is>
      </x:c>
      <x:c r="H4" s="4" t="inlineStr">
        <x:is>
          <x:t xml:space="preserve">PnL $</x:t>
        </x:is>
      </x:c>
      <x:c r="I4" s="4" t="inlineStr">
        <x:is>
          <x:t xml:space="preserve">Analyst Insight RU</x:t>
        </x:is>
      </x:c>
    </x:row>
    <x:row r="5" ht="18" customHeight="1">
      <x:c r="A5" s="351" t="inlineStr">
        <x:is>
          <x:t xml:space="preserve">ENTER</x:t>
        </x:is>
      </x:c>
      <x:c r="B5" s="352" t="n">
        <x:v>135</x:v>
      </x:c>
      <x:c r="C5" s="353" t="n">
        <x:v>0.606</x:v>
      </x:c>
      <x:c r="D5" s="353" t="n">
        <x:v>67</x:v>
      </x:c>
      <x:c r="E5" s="353" t="n">
        <x:v>68</x:v>
      </x:c>
      <x:c r="F5" s="353" t="n">
        <x:v>0.496</x:v>
      </x:c>
      <x:c r="G5" s="353" t="n">
        <x:v>0.116</x:v>
      </x:c>
      <x:c r="H5" s="354" t="n">
        <x:v>15.629</x:v>
      </x:c>
      <x:c r="I5" s="352" t="inlineStr">
        <x:is>
          <x:t xml:space="preserve">⭐ Лучший профиль. WR 49.6%, ROI +11.6%. Full stake.</x:t>
        </x:is>
      </x:c>
    </x:row>
    <x:row r="6" ht="18" customHeight="1">
      <x:c r="A6" s="8" t="inlineStr">
        <x:is>
          <x:t xml:space="preserve">SMALL</x:t>
        </x:is>
      </x:c>
      <x:c r="B6" s="43" t="n">
        <x:v>73</x:v>
      </x:c>
      <x:c r="C6" s="44" t="n">
        <x:v>0.328</x:v>
      </x:c>
      <x:c r="D6" s="44" t="n">
        <x:v>25</x:v>
      </x:c>
      <x:c r="E6" s="44" t="n">
        <x:v>48</x:v>
      </x:c>
      <x:c r="F6" s="44" t="n">
        <x:v>0.342</x:v>
      </x:c>
      <x:c r="G6" s="44" t="n">
        <x:v>-0.003</x:v>
      </x:c>
      <x:c r="H6" s="45" t="n">
        <x:v>-0.216</x:v>
      </x:c>
      <x:c r="I6" s="43" t="inlineStr">
        <x:is>
          <x:t xml:space="preserve">Нейтральный. Sizing: половина от ENTER.</x:t>
        </x:is>
      </x:c>
    </x:row>
    <x:row r="7" ht="18" customHeight="1">
      <x:c r="A7" s="6" t="inlineStr">
        <x:is>
          <x:t xml:space="preserve">ABSENT</x:t>
        </x:is>
      </x:c>
      <x:c r="B7" s="40" t="n">
        <x:v>15</x:v>
      </x:c>
      <x:c r="C7" s="41" t="n">
        <x:v>0.067</x:v>
      </x:c>
      <x:c r="D7" s="41" t="n">
        <x:v>4</x:v>
      </x:c>
      <x:c r="E7" s="41" t="n">
        <x:v>11</x:v>
      </x:c>
      <x:c r="F7" s="41" t="n">
        <x:v>0.267</x:v>
      </x:c>
      <x:c r="G7" s="41" t="n">
        <x:v>-0.417</x:v>
      </x:c>
      <x:c r="H7" s="42" t="n">
        <x:v>-6.253</x:v>
      </x:c>
      <x:c r="I7" s="40" t="inlineStr">
        <x:is>
          <x:t xml:space="preserve">Legacy rows. WR 26.7%. Stake = $0.</x:t>
        </x:is>
      </x:c>
    </x:row>
    <x:row r="9" ht="8" customHeight="1"/>
    <x:row r="10" ht="32" customHeight="1">
      <x:c r="A10" s="46" t="inlineStr">
        <x:is>
          <x:t xml:space="preserve">Вывод: ENTER = full stake, SMALL = 50% stake, ABSENT = skip. Это основа M2B-ACTION-1.</x:t>
        </x:is>
      </x:c>
    </x:row>
  </x:sheetData>
  <x:mergeCells>
    <x:mergeCell ref="A1:I1"/>
    <x:mergeCell ref="A2:I2"/>
    <x:mergeCell ref="A10:I10"/>
  </x:mergeCells>
  <x:conditionalFormatting sqref="G5:G7">
    <x:cfRule type="colorScale" priority="1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conditionalFormatting sqref="H5:H7">
    <x:cfRule type="colorScale" priority="2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6" customWidth="1"/>
    <x:col min="3" max="3" width="7" customWidth="1"/>
    <x:col min="4" max="4" width="6" customWidth="1"/>
    <x:col min="5" max="5" width="6" customWidth="1"/>
    <x:col min="6" max="6" width="9" customWidth="1"/>
    <x:col min="7" max="7" width="12" customWidth="1"/>
    <x:col min="8" max="8" width="9" customWidth="1"/>
    <x:col min="9" max="9" width="40" customWidth="1"/>
  </x:cols>
  <x:sheetData>
    <x:row r="1" ht="24" customHeight="1">
      <x:c r="A1" s="39" t="inlineStr">
        <x:is>
          <x:t xml:space="preserve">Odds Label Profiles — Flat $10</x:t>
        </x:is>
      </x:c>
    </x:row>
    <x:row r="2" ht="14" customHeight="1">
      <x:c r="A2" s="2" t="inlineStr">
        <x:is>
          <x:t xml:space="preserve">Underdog Value — неожиданно сильный (WR 44%, ROI +32%). Longshot Value — слабый (cap stake).</x:t>
        </x:is>
      </x:c>
    </x:row>
    <x:row r="3" ht="6" customHeight="1"/>
    <x:row r="4" ht="22" customHeight="1">
      <x:c r="A4" s="4" t="inlineStr">
        <x:is>
          <x:t xml:space="preserve">Odds Label</x:t>
        </x:is>
      </x:c>
      <x:c r="B4" s="4" t="inlineStr">
        <x:is>
          <x:t xml:space="preserve">N</x:t>
        </x:is>
      </x:c>
      <x:c r="C4" s="4" t="inlineStr">
        <x:is>
          <x:t xml:space="preserve">Share</x:t>
        </x:is>
      </x:c>
      <x:c r="D4" s="4" t="inlineStr">
        <x:is>
          <x:t xml:space="preserve">Won</x:t>
        </x:is>
      </x:c>
      <x:c r="E4" s="4" t="inlineStr">
        <x:is>
          <x:t xml:space="preserve">Lost</x:t>
        </x:is>
      </x:c>
      <x:c r="F4" s="4" t="inlineStr">
        <x:is>
          <x:t xml:space="preserve">Win Rate</x:t>
        </x:is>
      </x:c>
      <x:c r="G4" s="4" t="inlineStr">
        <x:is>
          <x:t xml:space="preserve">Avg Return</x:t>
        </x:is>
      </x:c>
      <x:c r="H4" s="4" t="inlineStr">
        <x:is>
          <x:t xml:space="preserve">PnL $</x:t>
        </x:is>
      </x:c>
      <x:c r="I4" s="4" t="inlineStr">
        <x:is>
          <x:t xml:space="preserve">Analyst Insight RU</x:t>
        </x:is>
      </x:c>
    </x:row>
    <x:row r="5" ht="18" customHeight="1">
      <x:c r="A5" s="6" t="inlineStr">
        <x:is>
          <x:t xml:space="preserve">Core Signal</x:t>
        </x:is>
      </x:c>
      <x:c r="B5" s="40" t="n">
        <x:v>87</x:v>
      </x:c>
      <x:c r="C5" s="41" t="n">
        <x:v>0.39</x:v>
      </x:c>
      <x:c r="D5" s="41" t="n">
        <x:v>43</x:v>
      </x:c>
      <x:c r="E5" s="41" t="n">
        <x:v>44</x:v>
      </x:c>
      <x:c r="F5" s="41" t="n">
        <x:v>0.494</x:v>
      </x:c>
      <x:c r="G5" s="41" t="n">
        <x:v>0.06900000000000001</x:v>
      </x:c>
      <x:c r="H5" s="42" t="n">
        <x:v>6.01</x:v>
      </x:c>
      <x:c r="I5" s="40" t="inlineStr">
        <x:is>
          <x:t xml:space="preserve">Основная зона. WR 49.4%, стандартная ставка.</x:t>
        </x:is>
      </x:c>
    </x:row>
    <x:row r="6" ht="18" customHeight="1">
      <x:c r="A6" s="8" t="inlineStr">
        <x:is>
          <x:t xml:space="preserve">Value Lean</x:t>
        </x:is>
      </x:c>
      <x:c r="B6" s="43" t="n">
        <x:v>81</x:v>
      </x:c>
      <x:c r="C6" s="44" t="n">
        <x:v>0.364</x:v>
      </x:c>
      <x:c r="D6" s="44" t="n">
        <x:v>36</x:v>
      </x:c>
      <x:c r="E6" s="44" t="n">
        <x:v>45</x:v>
      </x:c>
      <x:c r="F6" s="44" t="n">
        <x:v>0.444</x:v>
      </x:c>
      <x:c r="G6" s="44" t="n">
        <x:v>0.067</x:v>
      </x:c>
      <x:c r="H6" s="45" t="n">
        <x:v>5.431</x:v>
      </x:c>
      <x:c r="I6" s="43" t="inlineStr">
        <x:is>
          <x:t xml:space="preserve">Умеренно положительная. Стандартная ставка.</x:t>
        </x:is>
      </x:c>
    </x:row>
    <x:row r="7" ht="18" customHeight="1">
      <x:c r="A7" s="351" t="inlineStr">
        <x:is>
          <x:t xml:space="preserve">Underdog Value</x:t>
        </x:is>
      </x:c>
      <x:c r="B7" s="352" t="n">
        <x:v>27</x:v>
      </x:c>
      <x:c r="C7" s="353" t="n">
        <x:v>0.121</x:v>
      </x:c>
      <x:c r="D7" s="353" t="n">
        <x:v>12</x:v>
      </x:c>
      <x:c r="E7" s="353" t="n">
        <x:v>15</x:v>
      </x:c>
      <x:c r="F7" s="353" t="n">
        <x:v>0.444</x:v>
      </x:c>
      <x:c r="G7" s="353" t="n">
        <x:v>0.321</x:v>
      </x:c>
      <x:c r="H7" s="354" t="n">
        <x:v>8.66</x:v>
      </x:c>
      <x:c r="I7" s="352" t="inlineStr">
        <x:is>
          <x:t xml:space="preserve">⭐ Сильный инсайт. ROI +32.1%. Лучший label по avg return.</x:t>
        </x:is>
      </x:c>
    </x:row>
    <x:row r="8" ht="18" customHeight="1">
      <x:c r="A8" s="8" t="inlineStr">
        <x:is>
          <x:t xml:space="preserve">Longshot Value</x:t>
        </x:is>
      </x:c>
      <x:c r="B8" s="43" t="n">
        <x:v>13</x:v>
      </x:c>
      <x:c r="C8" s="44" t="n">
        <x:v>0.058</x:v>
      </x:c>
      <x:c r="D8" s="44" t="n">
        <x:v>3</x:v>
      </x:c>
      <x:c r="E8" s="44" t="n">
        <x:v>10</x:v>
      </x:c>
      <x:c r="F8" s="44" t="n">
        <x:v>0.231</x:v>
      </x:c>
      <x:c r="G8" s="44" t="n">
        <x:v>-0.355</x:v>
      </x:c>
      <x:c r="H8" s="45" t="n">
        <x:v>-4.613</x:v>
      </x:c>
      <x:c r="I8" s="43" t="inlineStr">
        <x:is>
          <x:t xml:space="preserve">Слабая зона. WR 23.1%. Cap $2.50 в M2B.</x:t>
        </x:is>
      </x:c>
    </x:row>
    <x:row r="9" ht="18" customHeight="1">
      <x:c r="A9" s="6" t="inlineStr">
        <x:is>
          <x:t xml:space="preserve">ABSENT</x:t>
        </x:is>
      </x:c>
      <x:c r="B9" s="40" t="n">
        <x:v>15</x:v>
      </x:c>
      <x:c r="C9" s="41" t="n">
        <x:v>0.067</x:v>
      </x:c>
      <x:c r="D9" s="41" t="n">
        <x:v>4</x:v>
      </x:c>
      <x:c r="E9" s="41" t="n">
        <x:v>11</x:v>
      </x:c>
      <x:c r="F9" s="41" t="n">
        <x:v>0.267</x:v>
      </x:c>
      <x:c r="G9" s="41" t="n">
        <x:v>-0.417</x:v>
      </x:c>
      <x:c r="H9" s="42" t="n">
        <x:v>-6.253</x:v>
      </x:c>
      <x:c r="I9" s="40" t="inlineStr">
        <x:is>
          <x:t xml:space="preserve">Legacy. Skip.</x:t>
        </x:is>
      </x:c>
    </x:row>
    <x:row r="11" ht="8" customHeight="1"/>
    <x:row r="12" ht="32" customHeight="1">
      <x:c r="A12" s="46" t="inlineStr">
        <x:is>
          <x:t xml:space="preserve">Вывод: Underdog Value — контрарный, но прибыльный. Longshot Value cap. Core + Value Lean — standard. N=27 для Underdog — наблюдение.</x:t>
        </x:is>
      </x:c>
    </x:row>
  </x:sheetData>
  <x:mergeCells>
    <x:mergeCell ref="A1:I1"/>
    <x:mergeCell ref="A12:I12"/>
    <x:mergeCell ref="A2:I2"/>
  </x:mergeCells>
  <x:conditionalFormatting sqref="G5:G9">
    <x:cfRule type="colorScale" priority="1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conditionalFormatting sqref="H5:H9">
    <x:cfRule type="colorScale" priority="2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6" customWidth="1"/>
    <x:col min="3" max="3" width="7" customWidth="1"/>
    <x:col min="4" max="4" width="6" customWidth="1"/>
    <x:col min="5" max="5" width="6" customWidth="1"/>
    <x:col min="6" max="6" width="9" customWidth="1"/>
    <x:col min="7" max="7" width="12" customWidth="1"/>
    <x:col min="8" max="8" width="9" customWidth="1"/>
    <x:col min="9" max="9" width="42" customWidth="1"/>
  </x:cols>
  <x:sheetData>
    <x:row r="1" ht="24" customHeight="1">
      <x:c r="A1" s="39" t="inlineStr">
        <x:is>
          <x:t xml:space="preserve">Data Coverage Bands — Flat $10</x:t>
        </x:is>
      </x:c>
    </x:row>
    <x:row r="2" ht="14" customHeight="1">
      <x:c r="A2" s="2" t="inlineStr">
        <x:is>
          <x:t xml:space="preserve">Coverage ↔ return correlation ≈ 0. Coverage — reliability gate, не alpha-компонент.</x:t>
        </x:is>
      </x:c>
    </x:row>
    <x:row r="3" ht="6" customHeight="1"/>
    <x:row r="4" ht="22" customHeight="1">
      <x:c r="A4" s="4" t="inlineStr">
        <x:is>
          <x:t xml:space="preserve">Coverage Band</x:t>
        </x:is>
      </x:c>
      <x:c r="B4" s="4" t="inlineStr">
        <x:is>
          <x:t xml:space="preserve">N</x:t>
        </x:is>
      </x:c>
      <x:c r="C4" s="4" t="inlineStr">
        <x:is>
          <x:t xml:space="preserve">Share</x:t>
        </x:is>
      </x:c>
      <x:c r="D4" s="4" t="inlineStr">
        <x:is>
          <x:t xml:space="preserve">Won</x:t>
        </x:is>
      </x:c>
      <x:c r="E4" s="4" t="inlineStr">
        <x:is>
          <x:t xml:space="preserve">Lost</x:t>
        </x:is>
      </x:c>
      <x:c r="F4" s="4" t="inlineStr">
        <x:is>
          <x:t xml:space="preserve">Win Rate</x:t>
        </x:is>
      </x:c>
      <x:c r="G4" s="4" t="inlineStr">
        <x:is>
          <x:t xml:space="preserve">Avg Return</x:t>
        </x:is>
      </x:c>
      <x:c r="H4" s="4" t="inlineStr">
        <x:is>
          <x:t xml:space="preserve">PnL $</x:t>
        </x:is>
      </x:c>
      <x:c r="I4" s="4" t="inlineStr">
        <x:is>
          <x:t xml:space="preserve">Analyst Insight RU</x:t>
        </x:is>
      </x:c>
    </x:row>
    <x:row r="5" ht="18" customHeight="1">
      <x:c r="A5" s="6" t="inlineStr">
        <x:is>
          <x:t xml:space="preserve">&lt;50</x:t>
        </x:is>
      </x:c>
      <x:c r="B5" s="40" t="n">
        <x:v>11</x:v>
      </x:c>
      <x:c r="C5" s="41" t="n">
        <x:v>0.049</x:v>
      </x:c>
      <x:c r="D5" s="41" t="n">
        <x:v>4</x:v>
      </x:c>
      <x:c r="E5" s="41" t="n">
        <x:v>7</x:v>
      </x:c>
      <x:c r="F5" s="41" t="n">
        <x:v>0.364</x:v>
      </x:c>
      <x:c r="G5" s="41" t="n">
        <x:v>0.003</x:v>
      </x:c>
      <x:c r="H5" s="42" t="n">
        <x:v>0.038</x:v>
      </x:c>
      <x:c r="I5" s="40" t="inlineStr">
        <x:is>
          <x:t xml:space="preserve">Низкое покрытие. Reliability: LOW. Cap stake.</x:t>
        </x:is>
      </x:c>
    </x:row>
    <x:row r="6" ht="18" customHeight="1">
      <x:c r="A6" s="8" t="inlineStr">
        <x:is>
          <x:t xml:space="preserve">50–74</x:t>
        </x:is>
      </x:c>
      <x:c r="B6" s="43" t="n">
        <x:v>76</x:v>
      </x:c>
      <x:c r="C6" s="44" t="n">
        <x:v>0.341</x:v>
      </x:c>
      <x:c r="D6" s="44" t="n">
        <x:v>30</x:v>
      </x:c>
      <x:c r="E6" s="44" t="n">
        <x:v>46</x:v>
      </x:c>
      <x:c r="F6" s="44" t="n">
        <x:v>0.395</x:v>
      </x:c>
      <x:c r="G6" s="44" t="n">
        <x:v>-0.003</x:v>
      </x:c>
      <x:c r="H6" s="45" t="n">
        <x:v>-0.216</x:v>
      </x:c>
      <x:c r="I6" s="43" t="inlineStr">
        <x:is>
          <x:t xml:space="preserve">Нейтральная. Reliability: MEDIUM.</x:t>
        </x:is>
      </x:c>
    </x:row>
    <x:row r="7" ht="18" customHeight="1">
      <x:c r="A7" s="351" t="inlineStr">
        <x:is>
          <x:t xml:space="preserve">75+</x:t>
        </x:is>
      </x:c>
      <x:c r="B7" s="352" t="n">
        <x:v>136</x:v>
      </x:c>
      <x:c r="C7" s="353" t="n">
        <x:v>0.61</x:v>
      </x:c>
      <x:c r="D7" s="353" t="n">
        <x:v>64</x:v>
      </x:c>
      <x:c r="E7" s="353" t="n">
        <x:v>72</x:v>
      </x:c>
      <x:c r="F7" s="353" t="n">
        <x:v>0.471</x:v>
      </x:c>
      <x:c r="G7" s="353" t="n">
        <x:v>0.06900000000000001</x:v>
      </x:c>
      <x:c r="H7" s="354" t="n">
        <x:v>9.414</x:v>
      </x:c>
      <x:c r="I7" s="352" t="inlineStr">
        <x:is>
          <x:t xml:space="preserve">⭐ Лучшая зона. Reliability: HIGH. Full stake.</x:t>
        </x:is>
      </x:c>
    </x:row>
    <x:row r="9" ht="8" customHeight="1"/>
    <x:row r="10" ht="32" customHeight="1">
      <x:c r="A10" s="46" t="inlineStr">
        <x:is>
          <x:t xml:space="preserve">Вывод: Coverage = reliability gate (не alpha weight). &lt;50 → cap stake. ≥75 → full stake. Correlation с return ≈ 0 — не включать в score напрямую.</x:t>
        </x:is>
      </x:c>
    </x:row>
  </x:sheetData>
  <x:mergeCells>
    <x:mergeCell ref="A1:I1"/>
    <x:mergeCell ref="A2:I2"/>
    <x:mergeCell ref="A10:I10"/>
  </x:mergeCells>
  <x:conditionalFormatting sqref="G5:G7">
    <x:cfRule type="colorScale" priority="1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conditionalFormatting sqref="H5:H7">
    <x:cfRule type="colorScale" priority="2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3" max="3" width="12" customWidth="1"/>
    <x:col min="4" max="4" width="12" customWidth="1"/>
    <x:col min="5" max="5" width="12" customWidth="1"/>
    <x:col min="6" max="6" width="38" customWidth="1"/>
  </x:cols>
  <x:sheetData>
    <x:row r="1" ht="24" customHeight="1">
      <x:c r="A1" s="39" t="inlineStr">
        <x:is>
          <x:t xml:space="preserve">Cross-tab: Signal Confidence × Entry Price — ROI heatmap</x:t>
        </x:is>
      </x:c>
    </x:row>
    <x:row r="2" ht="14" customHeight="1">
      <x:c r="A2" s="47" t="inlineStr">
        <x:is>
          <x:t xml:space="preserve">Format: N signals / ROI. Один из лучших экранов — Signal Confidence нельзя интерпретировать отдельно от entry price.</x:t>
        </x:is>
      </x:c>
    </x:row>
    <x:row r="3" ht="6" customHeight="1"/>
    <x:row r="4" ht="20" customHeight="1">
      <x:c r="A4" s="4" t="inlineStr">
        <x:is>
          <x:t xml:space="preserve">Score \ Price</x:t>
        </x:is>
      </x:c>
      <x:c r="B4" s="4" t="inlineStr">
        <x:is>
          <x:t xml:space="preserve">&lt;0.25</x:t>
        </x:is>
      </x:c>
      <x:c r="C4" s="4" t="inlineStr">
        <x:is>
          <x:t xml:space="preserve">0.25–0.34</x:t>
        </x:is>
      </x:c>
      <x:c r="D4" s="4" t="inlineStr">
        <x:is>
          <x:t xml:space="preserve">0.35–0.44</x:t>
        </x:is>
      </x:c>
      <x:c r="E4" s="4" t="inlineStr">
        <x:is>
          <x:t xml:space="preserve">0.45–0.54</x:t>
        </x:is>
      </x:c>
      <x:c r="F4" s="4" t="inlineStr">
        <x:is>
          <x:t xml:space="preserve">Analyst note RU</x:t>
        </x:is>
      </x:c>
    </x:row>
    <x:row r="5" ht="22" customHeight="1">
      <x:c r="A5" s="48" t="inlineStr">
        <x:is>
          <x:t xml:space="preserve">60–67</x:t>
        </x:is>
      </x:c>
      <x:c r="B5" s="375" t="inlineStr">
        <x:is>
          <x:t xml:space="preserve">7 / -30.3%</x:t>
        </x:is>
      </x:c>
      <x:c r="C5" s="376" t="inlineStr">
        <x:is>
          <x:t xml:space="preserve">10 / -4.2%</x:t>
        </x:is>
      </x:c>
      <x:c r="D5" s="377" t="inlineStr">
        <x:is>
          <x:t xml:space="preserve">2 / +40.8%</x:t>
        </x:is>
      </x:c>
      <x:c r="E5" s="378" t="inlineStr">
        <x:is>
          <x:t xml:space="preserve">10 / +10.4%</x:t>
        </x:is>
      </x:c>
      <x:c r="F5" s="18" t="inlineStr">
        <x:is>
          <x:t xml:space="preserve">Слабый score работает только при определённых ценах. &lt;0.25 всегда плохо.</x:t>
        </x:is>
      </x:c>
    </x:row>
    <x:row r="6" ht="22" customHeight="1">
      <x:c r="A6" s="48" t="inlineStr">
        <x:is>
          <x:t xml:space="preserve">68–71</x:t>
        </x:is>
      </x:c>
      <x:c r="B6" s="379" t="inlineStr">
        <x:is>
          <x:t xml:space="preserve">—</x:t>
        </x:is>
      </x:c>
      <x:c r="C6" s="377" t="inlineStr">
        <x:is>
          <x:t xml:space="preserve">12 / +29.8%</x:t>
        </x:is>
      </x:c>
      <x:c r="D6" s="377" t="inlineStr">
        <x:is>
          <x:t xml:space="preserve">22 / +24.3%</x:t>
        </x:is>
      </x:c>
      <x:c r="E6" s="375" t="inlineStr">
        <x:is>
          <x:t xml:space="preserve">22 / -41.2%</x:t>
        </x:is>
      </x:c>
      <x:c r="F6" s="18" t="inlineStr">
        <x:is>
          <x:t xml:space="preserve">68–71 работает при 0.25–0.44, но провал при 0.45–0.54.</x:t>
        </x:is>
      </x:c>
    </x:row>
    <x:row r="7" ht="22" customHeight="1">
      <x:c r="A7" s="48" t="inlineStr">
        <x:is>
          <x:t xml:space="preserve">72–75</x:t>
        </x:is>
      </x:c>
      <x:c r="B7" s="379" t="inlineStr">
        <x:is>
          <x:t xml:space="preserve">—</x:t>
        </x:is>
      </x:c>
      <x:c r="C7" s="375" t="inlineStr">
        <x:is>
          <x:t xml:space="preserve">1 / -100.0%</x:t>
        </x:is>
      </x:c>
      <x:c r="D7" s="378" t="inlineStr">
        <x:is>
          <x:t xml:space="preserve">61 / +7.9%</x:t>
        </x:is>
      </x:c>
      <x:c r="E7" s="380" t="inlineStr">
        <x:is>
          <x:t xml:space="preserve">25 / +1.5%</x:t>
        </x:is>
      </x:c>
      <x:c r="F7" s="18" t="inlineStr">
        <x:is>
          <x:t xml:space="preserve">72–75 с 0.35–0.44 — основная масса, умеренный ROI.</x:t>
        </x:is>
      </x:c>
    </x:row>
    <x:row r="8" ht="22" customHeight="1">
      <x:c r="A8" s="48" t="inlineStr">
        <x:is>
          <x:t xml:space="preserve">76–79</x:t>
        </x:is>
      </x:c>
      <x:c r="B8" s="379" t="inlineStr">
        <x:is>
          <x:t xml:space="preserve">—</x:t>
        </x:is>
      </x:c>
      <x:c r="C8" s="379" t="inlineStr">
        <x:is>
          <x:t xml:space="preserve">—</x:t>
        </x:is>
      </x:c>
      <x:c r="D8" s="375" t="inlineStr">
        <x:is>
          <x:t xml:space="preserve">1 / -100.0%</x:t>
        </x:is>
      </x:c>
      <x:c r="E8" s="377" t="inlineStr">
        <x:is>
          <x:t xml:space="preserve">10 / +25.1%</x:t>
        </x:is>
      </x:c>
      <x:c r="F8" s="18" t="inlineStr">
        <x:is>
          <x:t xml:space="preserve">76–79 хорошо при 0.45–0.54. Мало данных.</x:t>
        </x:is>
      </x:c>
    </x:row>
    <x:row r="9" ht="22" customHeight="1">
      <x:c r="A9" s="48" t="inlineStr">
        <x:is>
          <x:t xml:space="preserve">80+</x:t>
        </x:is>
      </x:c>
      <x:c r="B9" s="379" t="inlineStr">
        <x:is>
          <x:t xml:space="preserve">—</x:t>
        </x:is>
      </x:c>
      <x:c r="C9" s="379" t="inlineStr">
        <x:is>
          <x:t xml:space="preserve">—</x:t>
        </x:is>
      </x:c>
      <x:c r="D9" s="375" t="inlineStr">
        <x:is>
          <x:t xml:space="preserve">2 / -100.0%</x:t>
        </x:is>
      </x:c>
      <x:c r="E9" s="377" t="inlineStr">
        <x:is>
          <x:t xml:space="preserve">38 / +16.7%</x:t>
        </x:is>
      </x:c>
      <x:c r="F9" s="18" t="inlineStr">
        <x:is>
          <x:t xml:space="preserve">80+ с 0.45–0.54 — надёжная комбинация. N=38.</x:t>
        </x:is>
      </x:c>
    </x:row>
    <x:row r="11" ht="18" customHeight="1">
      <x:c r="A11" s="381" t="inlineStr">
        <x:is>
          <x:t xml:space="preserve">Цвет ячейки: 🟢 ROI &gt; +15% | 🟩 +5–15% | ⬜ 0–5% | 🟡 0 to -5% | 🟠 -5 to -15% | 🔴 &lt; -15%</x:t>
        </x:is>
      </x:c>
      <x:c r="B11" s="148"/>
      <x:c r="C11" s="148"/>
      <x:c r="D11" s="148"/>
      <x:c r="E11" s="148"/>
      <x:c r="F11" s="148"/>
    </x:row>
  </x:sheetData>
  <x:mergeCells>
    <x:mergeCell ref="A2:F2"/>
    <x:mergeCell ref="A11:F11"/>
    <x:mergeCell ref="A1:F1"/>
  </x:mergeCells>
  <x:pageMargins left="0.7" right="0.7" top="0.75" bottom="0.75" header="0.3" footer="0.3"/>
</x:worksheet>
</file>