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업무\온라인물가\1.물가과 자료\"/>
    </mc:Choice>
  </mc:AlternateContent>
  <bookViews>
    <workbookView xWindow="360" yWindow="165" windowWidth="28035" windowHeight="12945" activeTab="3"/>
  </bookViews>
  <sheets>
    <sheet name="상위분류지수 현황" sheetId="1" r:id="rId1"/>
    <sheet name="상위분류지수 현황 (2)" sheetId="4" r:id="rId2"/>
    <sheet name="Sheet3" sheetId="3" r:id="rId3"/>
    <sheet name="품목현황_품목성질별" sheetId="6" r:id="rId4"/>
    <sheet name="품목현황" sheetId="5" r:id="rId5"/>
    <sheet name="세부규격 수집시계열" sheetId="9" r:id="rId6"/>
    <sheet name="Sheet2" sheetId="7" r:id="rId7"/>
    <sheet name="Sheet4" sheetId="8" r:id="rId8"/>
  </sheets>
  <externalReferences>
    <externalReference r:id="rId9"/>
  </externalReferences>
  <definedNames>
    <definedName name="_xlnm._FilterDatabase" localSheetId="7" hidden="1">Sheet4!$C$4:$E$7</definedName>
    <definedName name="_xlnm._FilterDatabase" localSheetId="5" hidden="1">'세부규격 수집시계열'!$A$2:$J$267</definedName>
    <definedName name="_xlnm._FilterDatabase" localSheetId="4" hidden="1">품목현황!$A$2:$G$267</definedName>
    <definedName name="_xlnm._FilterDatabase" localSheetId="3" hidden="1">품목현황_품목성질별!$A$2:$J$301</definedName>
  </definedNames>
  <calcPr calcId="162913"/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" i="6"/>
  <c r="C4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3" i="9"/>
</calcChain>
</file>

<file path=xl/sharedStrings.xml><?xml version="1.0" encoding="utf-8"?>
<sst xmlns="http://schemas.openxmlformats.org/spreadsheetml/2006/main" count="8773" uniqueCount="1489">
  <si>
    <t>2017년 가중치</t>
  </si>
  <si>
    <t>상위분류별 지수(2015=100)</t>
  </si>
  <si>
    <t>연환지수 * 접속계수</t>
  </si>
  <si>
    <t>2015.01.</t>
  </si>
  <si>
    <t>2015.02.</t>
  </si>
  <si>
    <t>2015.03.</t>
  </si>
  <si>
    <t>2015.04.</t>
  </si>
  <si>
    <t>2015.05.</t>
  </si>
  <si>
    <t>2015.06.</t>
  </si>
  <si>
    <t>2015.07.</t>
  </si>
  <si>
    <t>2015.08.</t>
  </si>
  <si>
    <t>2015.09.</t>
  </si>
  <si>
    <t>2015.10.</t>
  </si>
  <si>
    <t>2015.11.</t>
  </si>
  <si>
    <t>2015.12.</t>
  </si>
  <si>
    <t>2015.13.</t>
  </si>
  <si>
    <t>2016.01.</t>
  </si>
  <si>
    <t>2016.02.</t>
  </si>
  <si>
    <t>2016.03.</t>
  </si>
  <si>
    <t>2016.04.</t>
  </si>
  <si>
    <t>2016.05.</t>
  </si>
  <si>
    <t>2016.06.</t>
  </si>
  <si>
    <t>2016.07.</t>
  </si>
  <si>
    <t>2016.08.</t>
  </si>
  <si>
    <t>2016.09.</t>
  </si>
  <si>
    <t>2016.10.</t>
  </si>
  <si>
    <t>2016.11.</t>
  </si>
  <si>
    <t>2016.12.</t>
  </si>
  <si>
    <t>2016.13.</t>
  </si>
  <si>
    <t>2017.01.</t>
  </si>
  <si>
    <t>2017.02.</t>
  </si>
  <si>
    <t>2017.03.</t>
  </si>
  <si>
    <t>2017.04.</t>
  </si>
  <si>
    <t>2017.05.</t>
  </si>
  <si>
    <t>2017.06.</t>
  </si>
  <si>
    <t>2017.07.</t>
  </si>
  <si>
    <t>2017.08.</t>
  </si>
  <si>
    <t>2017.09.</t>
  </si>
  <si>
    <t>2017.10.</t>
  </si>
  <si>
    <t>2017.11.</t>
  </si>
  <si>
    <t>2017.12.</t>
  </si>
  <si>
    <t>2017.13.</t>
  </si>
  <si>
    <t>2018.01.</t>
  </si>
  <si>
    <t>2018.02.</t>
  </si>
  <si>
    <t>2018.03.</t>
  </si>
  <si>
    <t>2018.04.</t>
  </si>
  <si>
    <t>2018.05.</t>
  </si>
  <si>
    <t>2018.06.</t>
  </si>
  <si>
    <t>2018.07.</t>
  </si>
  <si>
    <t>2018.08.</t>
  </si>
  <si>
    <t>2018.09.</t>
  </si>
  <si>
    <t>2018.10.</t>
  </si>
  <si>
    <t>2018.11.</t>
  </si>
  <si>
    <t>총계</t>
  </si>
  <si>
    <t>농축수산물</t>
  </si>
  <si>
    <t>곡물</t>
  </si>
  <si>
    <t>채소</t>
  </si>
  <si>
    <t>과실</t>
  </si>
  <si>
    <t>기타농산물</t>
  </si>
  <si>
    <t>축산물</t>
  </si>
  <si>
    <t>수산물</t>
  </si>
  <si>
    <t>공업제품</t>
  </si>
  <si>
    <t>가공식품</t>
  </si>
  <si>
    <t>내구재</t>
  </si>
  <si>
    <t>섬유제품</t>
  </si>
  <si>
    <t>출판물</t>
  </si>
  <si>
    <t>석유류</t>
  </si>
  <si>
    <t>의약품</t>
  </si>
  <si>
    <t>화장품</t>
  </si>
  <si>
    <t>기타공업제품</t>
  </si>
  <si>
    <t>2015년 가중치</t>
    <phoneticPr fontId="3" type="noConversion"/>
  </si>
  <si>
    <t>분류코드1</t>
    <phoneticPr fontId="5" type="noConversion"/>
  </si>
  <si>
    <t>분류코드2</t>
  </si>
  <si>
    <t>품목코드</t>
    <phoneticPr fontId="5" type="noConversion"/>
  </si>
  <si>
    <t>2015년 가중치</t>
    <phoneticPr fontId="5" type="noConversion"/>
  </si>
  <si>
    <t>A011010</t>
  </si>
  <si>
    <t>쌀</t>
  </si>
  <si>
    <t>A011020</t>
  </si>
  <si>
    <t>현미</t>
  </si>
  <si>
    <t>A011030</t>
  </si>
  <si>
    <t>찹쌀</t>
  </si>
  <si>
    <t>A011040</t>
  </si>
  <si>
    <t>보리쌀</t>
  </si>
  <si>
    <t>A011050</t>
  </si>
  <si>
    <t>콩</t>
  </si>
  <si>
    <t>A011060</t>
  </si>
  <si>
    <t>땅콩</t>
  </si>
  <si>
    <t>A011070</t>
  </si>
  <si>
    <t>혼식곡</t>
  </si>
  <si>
    <t>A011080</t>
  </si>
  <si>
    <t>밀가루</t>
  </si>
  <si>
    <t>A011090</t>
  </si>
  <si>
    <t>국수</t>
  </si>
  <si>
    <t>A011100</t>
  </si>
  <si>
    <t>라면</t>
  </si>
  <si>
    <t>A011110</t>
  </si>
  <si>
    <t>당면</t>
  </si>
  <si>
    <t>A011120</t>
  </si>
  <si>
    <t>두부</t>
  </si>
  <si>
    <t>A011130</t>
  </si>
  <si>
    <t>시리얼</t>
  </si>
  <si>
    <t>A011140</t>
  </si>
  <si>
    <t>부침가루</t>
  </si>
  <si>
    <t>A011150</t>
  </si>
  <si>
    <t>케이크</t>
  </si>
  <si>
    <t>A011160</t>
  </si>
  <si>
    <t>빵</t>
  </si>
  <si>
    <t>A011170</t>
  </si>
  <si>
    <t>떡</t>
  </si>
  <si>
    <t>A011180</t>
  </si>
  <si>
    <t>파스타면</t>
  </si>
  <si>
    <t>A012010</t>
  </si>
  <si>
    <t>국산쇠고기</t>
  </si>
  <si>
    <t>A012020</t>
  </si>
  <si>
    <t>수입쇠고기</t>
  </si>
  <si>
    <t>A012030</t>
  </si>
  <si>
    <t>돼지고기</t>
  </si>
  <si>
    <t>A012040</t>
  </si>
  <si>
    <t>닭고기</t>
  </si>
  <si>
    <t>A012050</t>
  </si>
  <si>
    <t>소시지</t>
  </si>
  <si>
    <t>A012060</t>
  </si>
  <si>
    <t>햄및베이컨</t>
  </si>
  <si>
    <t>A013010</t>
  </si>
  <si>
    <t>갈치</t>
  </si>
  <si>
    <t>A013020</t>
  </si>
  <si>
    <t>명태</t>
  </si>
  <si>
    <t>A013030</t>
  </si>
  <si>
    <t>조기</t>
  </si>
  <si>
    <t>A013040</t>
  </si>
  <si>
    <t>고등어</t>
  </si>
  <si>
    <t>A013050</t>
  </si>
  <si>
    <t>오징어</t>
  </si>
  <si>
    <t>A013060</t>
  </si>
  <si>
    <t>게</t>
  </si>
  <si>
    <t>A013070</t>
  </si>
  <si>
    <t>굴</t>
  </si>
  <si>
    <t>A013080</t>
  </si>
  <si>
    <t>조개</t>
  </si>
  <si>
    <t>A013090</t>
  </si>
  <si>
    <t>전복</t>
  </si>
  <si>
    <t>A013100</t>
  </si>
  <si>
    <t>마른멸치</t>
  </si>
  <si>
    <t>A013110</t>
  </si>
  <si>
    <t>마른오징어</t>
  </si>
  <si>
    <t>A013120</t>
  </si>
  <si>
    <t>낙지</t>
  </si>
  <si>
    <t>A013130</t>
  </si>
  <si>
    <t>오징어채</t>
  </si>
  <si>
    <t>A013140</t>
  </si>
  <si>
    <t>북어채</t>
  </si>
  <si>
    <t>A013150</t>
  </si>
  <si>
    <t>어묵</t>
  </si>
  <si>
    <t>A013160</t>
  </si>
  <si>
    <t>맛살</t>
  </si>
  <si>
    <t>A013170</t>
  </si>
  <si>
    <t>생선통조림</t>
  </si>
  <si>
    <t>A013180</t>
  </si>
  <si>
    <t>젓갈</t>
  </si>
  <si>
    <t>A014010</t>
  </si>
  <si>
    <t>우유</t>
  </si>
  <si>
    <t>A014020</t>
  </si>
  <si>
    <t>분유</t>
  </si>
  <si>
    <t>A014030</t>
  </si>
  <si>
    <t>치즈</t>
  </si>
  <si>
    <t>A014040</t>
  </si>
  <si>
    <t>발효유</t>
  </si>
  <si>
    <t>A014050</t>
  </si>
  <si>
    <t>달걀</t>
  </si>
  <si>
    <t>A015010</t>
  </si>
  <si>
    <t>참기름</t>
  </si>
  <si>
    <t>A015020</t>
  </si>
  <si>
    <t>식용유</t>
  </si>
  <si>
    <t>A016010</t>
  </si>
  <si>
    <t>사과</t>
  </si>
  <si>
    <t>A016020</t>
  </si>
  <si>
    <t>배</t>
  </si>
  <si>
    <t>A016030</t>
  </si>
  <si>
    <t>복숭아</t>
  </si>
  <si>
    <t>A016040</t>
  </si>
  <si>
    <t>포도</t>
  </si>
  <si>
    <t>A016050</t>
  </si>
  <si>
    <t>밤</t>
  </si>
  <si>
    <t>A016060</t>
  </si>
  <si>
    <t>감</t>
  </si>
  <si>
    <t>A016070</t>
  </si>
  <si>
    <t>귤</t>
  </si>
  <si>
    <t>A016080</t>
  </si>
  <si>
    <t>오렌지</t>
  </si>
  <si>
    <t>A016090</t>
  </si>
  <si>
    <t>참외</t>
  </si>
  <si>
    <t>A016100</t>
  </si>
  <si>
    <t>수박</t>
  </si>
  <si>
    <t>A016110</t>
  </si>
  <si>
    <t>딸기</t>
  </si>
  <si>
    <t>A016120</t>
  </si>
  <si>
    <t>바나나</t>
  </si>
  <si>
    <t>A016130</t>
  </si>
  <si>
    <t>키위</t>
  </si>
  <si>
    <t>A016140</t>
  </si>
  <si>
    <t>블루베리</t>
  </si>
  <si>
    <t>A016150</t>
  </si>
  <si>
    <t>아몬드</t>
  </si>
  <si>
    <t>A016160</t>
  </si>
  <si>
    <t>과일가공품</t>
  </si>
  <si>
    <t>A017010</t>
  </si>
  <si>
    <t>배추</t>
  </si>
  <si>
    <t>A017020</t>
  </si>
  <si>
    <t>상추</t>
  </si>
  <si>
    <t>A017030</t>
  </si>
  <si>
    <t>시금치</t>
  </si>
  <si>
    <t>A017040</t>
  </si>
  <si>
    <t>양배추</t>
  </si>
  <si>
    <t>A017050</t>
  </si>
  <si>
    <t>미나리</t>
  </si>
  <si>
    <t>A017060</t>
  </si>
  <si>
    <t>깻잎</t>
  </si>
  <si>
    <t>A017070</t>
  </si>
  <si>
    <t>부추</t>
  </si>
  <si>
    <t>A017080</t>
  </si>
  <si>
    <t>무</t>
  </si>
  <si>
    <t>A017090</t>
  </si>
  <si>
    <t>열무</t>
  </si>
  <si>
    <t>A017100</t>
  </si>
  <si>
    <t>당근</t>
  </si>
  <si>
    <t>A017110</t>
  </si>
  <si>
    <t>감자</t>
  </si>
  <si>
    <t>A017120</t>
  </si>
  <si>
    <t>고구마</t>
  </si>
  <si>
    <t>A017130</t>
  </si>
  <si>
    <t>도라지</t>
  </si>
  <si>
    <t>A017140</t>
  </si>
  <si>
    <t>콩나물</t>
  </si>
  <si>
    <t>A017150</t>
  </si>
  <si>
    <t>버섯</t>
  </si>
  <si>
    <t>A017160</t>
  </si>
  <si>
    <t>오이</t>
  </si>
  <si>
    <t>A017170</t>
  </si>
  <si>
    <t>풋고추</t>
  </si>
  <si>
    <t>A017180</t>
  </si>
  <si>
    <t>호박</t>
  </si>
  <si>
    <t>A017190</t>
  </si>
  <si>
    <t>가지</t>
  </si>
  <si>
    <t>A017200</t>
  </si>
  <si>
    <t>토마토</t>
  </si>
  <si>
    <t>A017210</t>
  </si>
  <si>
    <t>파</t>
  </si>
  <si>
    <t>A017220</t>
  </si>
  <si>
    <t>양파</t>
  </si>
  <si>
    <t>A017230</t>
  </si>
  <si>
    <t>마늘</t>
  </si>
  <si>
    <t>A017240</t>
  </si>
  <si>
    <t>브로콜리</t>
  </si>
  <si>
    <t>A017250</t>
  </si>
  <si>
    <t>고사리</t>
  </si>
  <si>
    <t>A017260</t>
  </si>
  <si>
    <t>파프리카</t>
  </si>
  <si>
    <t>A017270</t>
  </si>
  <si>
    <t>단무지</t>
  </si>
  <si>
    <t>A017280</t>
  </si>
  <si>
    <t>김</t>
  </si>
  <si>
    <t>A017290</t>
  </si>
  <si>
    <t>맛김</t>
  </si>
  <si>
    <t>A017300</t>
  </si>
  <si>
    <t>미역</t>
  </si>
  <si>
    <t>A018010</t>
  </si>
  <si>
    <t>초콜릿</t>
  </si>
  <si>
    <t>A018020</t>
  </si>
  <si>
    <t>사탕</t>
  </si>
  <si>
    <t>A018030</t>
  </si>
  <si>
    <t>껌</t>
  </si>
  <si>
    <t>A018040</t>
  </si>
  <si>
    <t>아이스크림</t>
  </si>
  <si>
    <t>A018050</t>
  </si>
  <si>
    <t>비스킷</t>
  </si>
  <si>
    <t>A018060</t>
  </si>
  <si>
    <t>스낵과자</t>
  </si>
  <si>
    <t>A018070</t>
  </si>
  <si>
    <t>파이</t>
  </si>
  <si>
    <t>A018080</t>
  </si>
  <si>
    <t>설탕</t>
  </si>
  <si>
    <t>A018090</t>
  </si>
  <si>
    <t>잼</t>
  </si>
  <si>
    <t>A018100</t>
  </si>
  <si>
    <t>꿀</t>
  </si>
  <si>
    <t>A018110</t>
  </si>
  <si>
    <t>물엿</t>
  </si>
  <si>
    <t>기타농산물</t>
    <phoneticPr fontId="5" type="noConversion"/>
  </si>
  <si>
    <t>A019010</t>
  </si>
  <si>
    <t>고춧가루</t>
  </si>
  <si>
    <t>A019020</t>
  </si>
  <si>
    <t>참깨</t>
  </si>
  <si>
    <t>A019030</t>
  </si>
  <si>
    <t>생강</t>
  </si>
  <si>
    <t>A019040</t>
  </si>
  <si>
    <t>소금</t>
  </si>
  <si>
    <t>A019050</t>
  </si>
  <si>
    <t>간장</t>
  </si>
  <si>
    <t>A019060</t>
  </si>
  <si>
    <t>된장</t>
  </si>
  <si>
    <t>A019070</t>
  </si>
  <si>
    <t>양념소스</t>
  </si>
  <si>
    <t>A019080</t>
  </si>
  <si>
    <t>고추장</t>
  </si>
  <si>
    <t>A019090</t>
  </si>
  <si>
    <t>카레</t>
  </si>
  <si>
    <t>A019100</t>
  </si>
  <si>
    <t>식초</t>
  </si>
  <si>
    <t>A019110</t>
  </si>
  <si>
    <t>드레싱</t>
  </si>
  <si>
    <t>A019120</t>
  </si>
  <si>
    <t>혼합조미료</t>
  </si>
  <si>
    <t>A019130</t>
  </si>
  <si>
    <t>스프</t>
  </si>
  <si>
    <t>A019140</t>
  </si>
  <si>
    <t>이유식</t>
  </si>
  <si>
    <t>A019150</t>
  </si>
  <si>
    <t>김치</t>
  </si>
  <si>
    <t>A019160</t>
  </si>
  <si>
    <t>밑반찬</t>
  </si>
  <si>
    <t>A019170</t>
  </si>
  <si>
    <t>냉동식품</t>
  </si>
  <si>
    <t>A019180</t>
  </si>
  <si>
    <t>즉석식품</t>
  </si>
  <si>
    <t>A021010</t>
  </si>
  <si>
    <t>커피</t>
  </si>
  <si>
    <t>A021020</t>
  </si>
  <si>
    <t>차</t>
  </si>
  <si>
    <t>A022010</t>
  </si>
  <si>
    <t>주스</t>
  </si>
  <si>
    <t>A022020</t>
  </si>
  <si>
    <t>두유</t>
  </si>
  <si>
    <t>A022030</t>
  </si>
  <si>
    <t>생수</t>
  </si>
  <si>
    <t>A022040</t>
  </si>
  <si>
    <t>기능성음료</t>
  </si>
  <si>
    <t>A022050</t>
  </si>
  <si>
    <t>탄산음료</t>
  </si>
  <si>
    <t>A022060</t>
  </si>
  <si>
    <t>혼합음료</t>
  </si>
  <si>
    <t>섬유제품</t>
    <phoneticPr fontId="5" type="noConversion"/>
  </si>
  <si>
    <t>C011010</t>
  </si>
  <si>
    <t>남자외의</t>
  </si>
  <si>
    <t>C011020</t>
  </si>
  <si>
    <t>남자상의</t>
  </si>
  <si>
    <t>C011040</t>
  </si>
  <si>
    <t>남자하의</t>
  </si>
  <si>
    <t>C011050</t>
  </si>
  <si>
    <t>남자내의</t>
  </si>
  <si>
    <t>C012010</t>
  </si>
  <si>
    <t>여자외의</t>
  </si>
  <si>
    <t>C012020</t>
  </si>
  <si>
    <t>원피스</t>
  </si>
  <si>
    <t>C012030</t>
  </si>
  <si>
    <t>여자상의</t>
  </si>
  <si>
    <t>C012050</t>
  </si>
  <si>
    <t>여자하의</t>
  </si>
  <si>
    <t>C012060</t>
  </si>
  <si>
    <t>여자내의</t>
  </si>
  <si>
    <t>C013010</t>
  </si>
  <si>
    <t>점퍼</t>
  </si>
  <si>
    <t>C013020</t>
  </si>
  <si>
    <t>티셔츠</t>
  </si>
  <si>
    <t>C013030</t>
  </si>
  <si>
    <t>스웨터</t>
  </si>
  <si>
    <t>C013040</t>
  </si>
  <si>
    <t>청바지</t>
  </si>
  <si>
    <t>C013050</t>
  </si>
  <si>
    <t>운동복</t>
  </si>
  <si>
    <t>C013060</t>
  </si>
  <si>
    <t>등산복</t>
  </si>
  <si>
    <t>C014010</t>
  </si>
  <si>
    <t>아동복</t>
  </si>
  <si>
    <t>C014020</t>
  </si>
  <si>
    <t>유아복</t>
  </si>
  <si>
    <t>C015010</t>
  </si>
  <si>
    <t>양말</t>
  </si>
  <si>
    <t>C015020</t>
  </si>
  <si>
    <t>모자</t>
  </si>
  <si>
    <t>C015030</t>
  </si>
  <si>
    <t>넥타이</t>
  </si>
  <si>
    <t>C015040</t>
  </si>
  <si>
    <t>장갑</t>
  </si>
  <si>
    <t>C021010</t>
  </si>
  <si>
    <t>아동화</t>
  </si>
  <si>
    <t>C021020</t>
  </si>
  <si>
    <t>구두</t>
  </si>
  <si>
    <t>C021030</t>
  </si>
  <si>
    <t>운동화</t>
  </si>
  <si>
    <t>C021040</t>
  </si>
  <si>
    <t>실내화</t>
  </si>
  <si>
    <t>D031010</t>
  </si>
  <si>
    <t>주택수선재료</t>
  </si>
  <si>
    <t>D053040</t>
  </si>
  <si>
    <t>부탄가스</t>
  </si>
  <si>
    <t>E011010</t>
  </si>
  <si>
    <t>장롱</t>
  </si>
  <si>
    <t>E011020</t>
  </si>
  <si>
    <t>침대</t>
  </si>
  <si>
    <t>E011030</t>
  </si>
  <si>
    <t>거실장</t>
  </si>
  <si>
    <t>E011040</t>
  </si>
  <si>
    <t>소파</t>
  </si>
  <si>
    <t>E011050</t>
  </si>
  <si>
    <t>책상</t>
  </si>
  <si>
    <t>E011060</t>
  </si>
  <si>
    <t>의자</t>
  </si>
  <si>
    <t>E011070</t>
  </si>
  <si>
    <t>식탁</t>
  </si>
  <si>
    <t>E011080</t>
  </si>
  <si>
    <t>싱크대</t>
  </si>
  <si>
    <t>E021010</t>
  </si>
  <si>
    <t>침구</t>
  </si>
  <si>
    <t>E021020</t>
  </si>
  <si>
    <t>커튼</t>
  </si>
  <si>
    <t>E031010</t>
  </si>
  <si>
    <t>전기밥솥</t>
  </si>
  <si>
    <t>E031020</t>
  </si>
  <si>
    <t>가스레인지</t>
  </si>
  <si>
    <t>E031030</t>
  </si>
  <si>
    <t>전자레인지</t>
  </si>
  <si>
    <t>E031040</t>
  </si>
  <si>
    <t>전기레인지</t>
  </si>
  <si>
    <t>E031050</t>
  </si>
  <si>
    <t>냉장고</t>
  </si>
  <si>
    <t>E031060</t>
  </si>
  <si>
    <t>김치냉장고</t>
  </si>
  <si>
    <t>E031070</t>
  </si>
  <si>
    <t>에어컨</t>
  </si>
  <si>
    <t>E031080</t>
  </si>
  <si>
    <t>선풍기</t>
  </si>
  <si>
    <t>E031090</t>
  </si>
  <si>
    <t>공기청정기</t>
  </si>
  <si>
    <t>E031100</t>
  </si>
  <si>
    <t>세탁기</t>
  </si>
  <si>
    <t>E031110</t>
  </si>
  <si>
    <t>청소기</t>
  </si>
  <si>
    <t>E031120</t>
  </si>
  <si>
    <t>믹서</t>
  </si>
  <si>
    <t>E031130</t>
  </si>
  <si>
    <t>보온매트</t>
  </si>
  <si>
    <t>E031140</t>
  </si>
  <si>
    <t>비데</t>
  </si>
  <si>
    <t>E041010</t>
  </si>
  <si>
    <t>식기</t>
  </si>
  <si>
    <t>E041020</t>
  </si>
  <si>
    <t>컵</t>
  </si>
  <si>
    <t>E041030</t>
  </si>
  <si>
    <t>솥</t>
  </si>
  <si>
    <t>E041040</t>
  </si>
  <si>
    <t>프라이팬</t>
  </si>
  <si>
    <t>E041050</t>
  </si>
  <si>
    <t>냄비</t>
  </si>
  <si>
    <t>E041060</t>
  </si>
  <si>
    <t>수저</t>
  </si>
  <si>
    <t>E041070</t>
  </si>
  <si>
    <t>밀폐용기</t>
  </si>
  <si>
    <t>E041080</t>
  </si>
  <si>
    <t>부엌용용구</t>
  </si>
  <si>
    <t>E051010</t>
  </si>
  <si>
    <t>보일러</t>
  </si>
  <si>
    <t>E051020</t>
  </si>
  <si>
    <t>건전지</t>
  </si>
  <si>
    <t>E051030</t>
  </si>
  <si>
    <t>디지털도어록</t>
  </si>
  <si>
    <t>E061010</t>
  </si>
  <si>
    <t>세탁세제</t>
  </si>
  <si>
    <t>E061020</t>
  </si>
  <si>
    <t>섬유유연제</t>
  </si>
  <si>
    <t>E061030</t>
  </si>
  <si>
    <t>전구</t>
  </si>
  <si>
    <t>E061040</t>
  </si>
  <si>
    <t>부엌용세제</t>
  </si>
  <si>
    <t>E061050</t>
  </si>
  <si>
    <t>청소용세제</t>
  </si>
  <si>
    <t>E061060</t>
  </si>
  <si>
    <t>살충제</t>
  </si>
  <si>
    <t>E061070</t>
  </si>
  <si>
    <t>가정용비닐용품</t>
  </si>
  <si>
    <t>E061080</t>
  </si>
  <si>
    <t>키친타월</t>
  </si>
  <si>
    <t>E061090</t>
  </si>
  <si>
    <t>방향제</t>
  </si>
  <si>
    <t>E061100</t>
  </si>
  <si>
    <t>습기제거제</t>
  </si>
  <si>
    <t>F011120</t>
  </si>
  <si>
    <t>인삼</t>
  </si>
  <si>
    <t>F011130</t>
  </si>
  <si>
    <t>홍삼</t>
  </si>
  <si>
    <t>F011140</t>
  </si>
  <si>
    <t>비타민제</t>
  </si>
  <si>
    <t>F011150</t>
  </si>
  <si>
    <t>건강기능식품</t>
  </si>
  <si>
    <t>F012010</t>
  </si>
  <si>
    <t>종이기저귀</t>
  </si>
  <si>
    <t>F012020</t>
  </si>
  <si>
    <t>생리대</t>
  </si>
  <si>
    <t>F012030</t>
  </si>
  <si>
    <t>안경</t>
  </si>
  <si>
    <t>F012050</t>
  </si>
  <si>
    <t>의료측정기</t>
  </si>
  <si>
    <t>F012060</t>
  </si>
  <si>
    <t>보청기</t>
  </si>
  <si>
    <t>G011070</t>
  </si>
  <si>
    <t>자전거</t>
  </si>
  <si>
    <t>G022010</t>
  </si>
  <si>
    <t>자동차용품</t>
  </si>
  <si>
    <t>G022020</t>
  </si>
  <si>
    <t>자동차타이어</t>
  </si>
  <si>
    <t>I011010</t>
  </si>
  <si>
    <t>TV</t>
  </si>
  <si>
    <t>I011020</t>
  </si>
  <si>
    <t>영상음향기기</t>
  </si>
  <si>
    <t>I011030</t>
  </si>
  <si>
    <t>사진기</t>
  </si>
  <si>
    <t>I012010</t>
  </si>
  <si>
    <t>컴퓨터</t>
  </si>
  <si>
    <t>I012030</t>
  </si>
  <si>
    <t>휴대용멀티미디어기기</t>
  </si>
  <si>
    <t>I012040</t>
  </si>
  <si>
    <t>프린터</t>
  </si>
  <si>
    <t>I012050</t>
  </si>
  <si>
    <t>컴퓨터소모품</t>
  </si>
  <si>
    <t>I012060</t>
  </si>
  <si>
    <t>저장장치</t>
  </si>
  <si>
    <t>I021010</t>
  </si>
  <si>
    <t>피아노</t>
  </si>
  <si>
    <t>I021020</t>
  </si>
  <si>
    <t>현악기</t>
  </si>
  <si>
    <t>I021030</t>
  </si>
  <si>
    <t>헬스기구</t>
  </si>
  <si>
    <t>I031010</t>
  </si>
  <si>
    <t>장난감</t>
  </si>
  <si>
    <t>I031020</t>
  </si>
  <si>
    <t>레저용품</t>
  </si>
  <si>
    <t>I031030</t>
  </si>
  <si>
    <t>운동용품</t>
  </si>
  <si>
    <t>I031040</t>
  </si>
  <si>
    <t>생화</t>
  </si>
  <si>
    <t>I031050</t>
  </si>
  <si>
    <t>원예용품</t>
  </si>
  <si>
    <t>I031060</t>
  </si>
  <si>
    <t>애완동물용품</t>
  </si>
  <si>
    <t>I051010</t>
  </si>
  <si>
    <t>유아용학습교재</t>
  </si>
  <si>
    <t>I051020</t>
  </si>
  <si>
    <t>초등학교학습서</t>
  </si>
  <si>
    <t>I051030</t>
  </si>
  <si>
    <t>중학교학습서</t>
  </si>
  <si>
    <t>I051040</t>
  </si>
  <si>
    <t>고등학교학습서</t>
  </si>
  <si>
    <t>I051060</t>
  </si>
  <si>
    <t>대학교재</t>
  </si>
  <si>
    <t>I051070</t>
  </si>
  <si>
    <t>서적</t>
  </si>
  <si>
    <t>I053010</t>
  </si>
  <si>
    <t>공책</t>
  </si>
  <si>
    <t>I053020</t>
  </si>
  <si>
    <t>스케치북</t>
  </si>
  <si>
    <t>I053030</t>
  </si>
  <si>
    <t>복사용지</t>
  </si>
  <si>
    <t>I053040</t>
  </si>
  <si>
    <t>기타문구</t>
  </si>
  <si>
    <t>I053050</t>
  </si>
  <si>
    <t>필기구</t>
  </si>
  <si>
    <t>I053060</t>
  </si>
  <si>
    <t>회화용구</t>
  </si>
  <si>
    <t>L012010</t>
  </si>
  <si>
    <t>면도기</t>
  </si>
  <si>
    <t>L012020</t>
  </si>
  <si>
    <t>헤어드라이어</t>
  </si>
  <si>
    <t>L012030</t>
  </si>
  <si>
    <t>칫솔</t>
  </si>
  <si>
    <t>L012040</t>
  </si>
  <si>
    <t>치약</t>
  </si>
  <si>
    <t>L012050</t>
  </si>
  <si>
    <t>비누</t>
  </si>
  <si>
    <t>L012060</t>
  </si>
  <si>
    <t>샴푸</t>
  </si>
  <si>
    <t>L012070</t>
  </si>
  <si>
    <t>바디워시</t>
  </si>
  <si>
    <t>L012080</t>
  </si>
  <si>
    <t>화장지</t>
  </si>
  <si>
    <t>L012090</t>
  </si>
  <si>
    <t>기초화장품</t>
  </si>
  <si>
    <t>L012100</t>
  </si>
  <si>
    <t>기능성화장품</t>
  </si>
  <si>
    <t>L012110</t>
  </si>
  <si>
    <t>색조화장품</t>
  </si>
  <si>
    <t>L012120</t>
  </si>
  <si>
    <t>모발염색약</t>
  </si>
  <si>
    <t>L012130</t>
  </si>
  <si>
    <t>구강세정제</t>
  </si>
  <si>
    <t>L021010</t>
  </si>
  <si>
    <t>손목시계</t>
  </si>
  <si>
    <t>L021020</t>
  </si>
  <si>
    <t>장신구</t>
  </si>
  <si>
    <t>L021030</t>
  </si>
  <si>
    <t>가방</t>
  </si>
  <si>
    <t>L021040</t>
  </si>
  <si>
    <t>핸드백</t>
  </si>
  <si>
    <t>L021050</t>
  </si>
  <si>
    <t>우산</t>
  </si>
  <si>
    <t>L021060</t>
  </si>
  <si>
    <t>유모차</t>
  </si>
  <si>
    <t>L021070</t>
  </si>
  <si>
    <t>지갑</t>
  </si>
  <si>
    <t>2017년 가중치</t>
    <phoneticPr fontId="3" type="noConversion"/>
  </si>
  <si>
    <t>□ 상위분류지수 현황</t>
    <phoneticPr fontId="3" type="noConversion"/>
  </si>
  <si>
    <t>□ 품목 현황</t>
    <phoneticPr fontId="3" type="noConversion"/>
  </si>
  <si>
    <t>2015년 가중치</t>
  </si>
  <si>
    <t>총계</t>
    <phoneticPr fontId="3" type="noConversion"/>
  </si>
  <si>
    <t>품목명</t>
    <phoneticPr fontId="5" type="noConversion"/>
  </si>
  <si>
    <t>농축수산물</t>
    <phoneticPr fontId="5" type="noConversion"/>
  </si>
  <si>
    <t>곡물</t>
    <phoneticPr fontId="5" type="noConversion"/>
  </si>
  <si>
    <t>농축수산물</t>
    <phoneticPr fontId="5" type="noConversion"/>
  </si>
  <si>
    <t>공업제품</t>
    <phoneticPr fontId="5" type="noConversion"/>
  </si>
  <si>
    <t>가공식품</t>
    <phoneticPr fontId="5" type="noConversion"/>
  </si>
  <si>
    <t>농축수산물</t>
    <phoneticPr fontId="5" type="noConversion"/>
  </si>
  <si>
    <t>축산물</t>
    <phoneticPr fontId="5" type="noConversion"/>
  </si>
  <si>
    <t>수산물</t>
    <phoneticPr fontId="5" type="noConversion"/>
  </si>
  <si>
    <t>과실</t>
    <phoneticPr fontId="5" type="noConversion"/>
  </si>
  <si>
    <t>채소</t>
    <phoneticPr fontId="5" type="noConversion"/>
  </si>
  <si>
    <t>공업제품</t>
    <phoneticPr fontId="5" type="noConversion"/>
  </si>
  <si>
    <t>가공식품</t>
    <phoneticPr fontId="5" type="noConversion"/>
  </si>
  <si>
    <t>수산물</t>
    <phoneticPr fontId="5" type="noConversion"/>
  </si>
  <si>
    <t>축산물</t>
    <phoneticPr fontId="5" type="noConversion"/>
  </si>
  <si>
    <t>채소</t>
    <phoneticPr fontId="5" type="noConversion"/>
  </si>
  <si>
    <t>기타공업제품</t>
    <phoneticPr fontId="5" type="noConversion"/>
  </si>
  <si>
    <t>석유류</t>
    <phoneticPr fontId="5" type="noConversion"/>
  </si>
  <si>
    <t>내구재</t>
    <phoneticPr fontId="5" type="noConversion"/>
  </si>
  <si>
    <t>의약품</t>
    <phoneticPr fontId="5" type="noConversion"/>
  </si>
  <si>
    <t>출판물</t>
    <phoneticPr fontId="5" type="noConversion"/>
  </si>
  <si>
    <t>화장품</t>
    <phoneticPr fontId="5" type="noConversion"/>
  </si>
  <si>
    <t>공업제품</t>
    <phoneticPr fontId="5" type="noConversion"/>
  </si>
  <si>
    <t>기타공업제품</t>
    <phoneticPr fontId="5" type="noConversion"/>
  </si>
  <si>
    <t>내구재</t>
    <phoneticPr fontId="5" type="noConversion"/>
  </si>
  <si>
    <t>2014년 가중치</t>
    <phoneticPr fontId="3" type="noConversion"/>
  </si>
  <si>
    <t>품목성질별코드</t>
    <phoneticPr fontId="3" type="noConversion"/>
  </si>
  <si>
    <t>A01</t>
    <phoneticPr fontId="3" type="noConversion"/>
  </si>
  <si>
    <t>A04</t>
  </si>
  <si>
    <t>A05</t>
  </si>
  <si>
    <t>A06</t>
  </si>
  <si>
    <t>A02</t>
    <phoneticPr fontId="3" type="noConversion"/>
  </si>
  <si>
    <t>A03</t>
    <phoneticPr fontId="3" type="noConversion"/>
  </si>
  <si>
    <t>A04</t>
    <phoneticPr fontId="3" type="noConversion"/>
  </si>
  <si>
    <t>A05</t>
    <phoneticPr fontId="3" type="noConversion"/>
  </si>
  <si>
    <t>A06</t>
    <phoneticPr fontId="3" type="noConversion"/>
  </si>
  <si>
    <t>B01</t>
    <phoneticPr fontId="3" type="noConversion"/>
  </si>
  <si>
    <t>B02</t>
  </si>
  <si>
    <t>B03</t>
  </si>
  <si>
    <t>B04</t>
  </si>
  <si>
    <t>B07</t>
  </si>
  <si>
    <t>B08</t>
  </si>
  <si>
    <t>B02</t>
    <phoneticPr fontId="3" type="noConversion"/>
  </si>
  <si>
    <t>B03</t>
    <phoneticPr fontId="3" type="noConversion"/>
  </si>
  <si>
    <t>B04</t>
    <phoneticPr fontId="3" type="noConversion"/>
  </si>
  <si>
    <t>B05</t>
    <phoneticPr fontId="3" type="noConversion"/>
  </si>
  <si>
    <t>B06</t>
    <phoneticPr fontId="3" type="noConversion"/>
  </si>
  <si>
    <t>B07</t>
    <phoneticPr fontId="3" type="noConversion"/>
  </si>
  <si>
    <t>B08</t>
    <phoneticPr fontId="3" type="noConversion"/>
  </si>
  <si>
    <t>F01</t>
  </si>
  <si>
    <t>F01</t>
    <phoneticPr fontId="3" type="noConversion"/>
  </si>
  <si>
    <t>김치찌개백반</t>
  </si>
  <si>
    <t>된장찌개백반</t>
  </si>
  <si>
    <t>비빔밥</t>
  </si>
  <si>
    <t>설렁탕</t>
  </si>
  <si>
    <t>갈비탕</t>
  </si>
  <si>
    <t>삼계탕</t>
  </si>
  <si>
    <t>해물찜</t>
  </si>
  <si>
    <t>해장국</t>
  </si>
  <si>
    <t>불고기</t>
  </si>
  <si>
    <t>쇠고기(외식)</t>
  </si>
  <si>
    <t>돼지갈비(외식)</t>
  </si>
  <si>
    <t>삼겹살(외식)</t>
  </si>
  <si>
    <t>오리고기(외식)</t>
  </si>
  <si>
    <t>냉면</t>
  </si>
  <si>
    <t>칼국수</t>
  </si>
  <si>
    <t>죽(외식)</t>
  </si>
  <si>
    <t>생선초밥</t>
  </si>
  <si>
    <t>생선회(외식)</t>
  </si>
  <si>
    <t>자장면</t>
  </si>
  <si>
    <t>짬뽕</t>
  </si>
  <si>
    <t>탕수육</t>
  </si>
  <si>
    <t>볶음밥</t>
  </si>
  <si>
    <t>돈가스</t>
  </si>
  <si>
    <t>스테이크</t>
  </si>
  <si>
    <t>스파게티</t>
  </si>
  <si>
    <t>라면(외식)</t>
  </si>
  <si>
    <t>김밥</t>
  </si>
  <si>
    <t>떡볶이</t>
  </si>
  <si>
    <t>치킨</t>
  </si>
  <si>
    <t>햄버거</t>
  </si>
  <si>
    <t>피자</t>
  </si>
  <si>
    <t>커피(외식)</t>
  </si>
  <si>
    <t>국산차(외식)</t>
  </si>
  <si>
    <t>도시락</t>
  </si>
  <si>
    <t>개인서비스</t>
    <phoneticPr fontId="5" type="noConversion"/>
  </si>
  <si>
    <t>외식</t>
    <phoneticPr fontId="5" type="noConversion"/>
  </si>
  <si>
    <t>비고</t>
    <phoneticPr fontId="3" type="noConversion"/>
  </si>
  <si>
    <t>15년 추가</t>
    <phoneticPr fontId="3" type="noConversion"/>
  </si>
  <si>
    <t>15년 통합(빵,식빵)</t>
    <phoneticPr fontId="3" type="noConversion"/>
  </si>
  <si>
    <t>15년 통합(햄, 육류통조림)</t>
    <phoneticPr fontId="3" type="noConversion"/>
  </si>
  <si>
    <t>꽁치 15년 삭제</t>
    <phoneticPr fontId="3" type="noConversion"/>
  </si>
  <si>
    <t>15년추가</t>
    <phoneticPr fontId="3" type="noConversion"/>
  </si>
  <si>
    <t>15년 통합(상추, 양상추)</t>
    <phoneticPr fontId="3" type="noConversion"/>
  </si>
  <si>
    <t>피망 15년 삭제</t>
    <phoneticPr fontId="3" type="noConversion"/>
  </si>
  <si>
    <t>케찹 15년 삭제</t>
    <phoneticPr fontId="3" type="noConversion"/>
  </si>
  <si>
    <t>16년 통합(차, 차음료)</t>
    <phoneticPr fontId="3" type="noConversion"/>
  </si>
  <si>
    <t>15년 통합(남자정장, 남자외투)</t>
    <phoneticPr fontId="3" type="noConversion"/>
  </si>
  <si>
    <t>15년 통합(여자정장, 여자외투)</t>
    <phoneticPr fontId="3" type="noConversion"/>
  </si>
  <si>
    <t>15년 통합(남자구두, 여자구두)</t>
    <phoneticPr fontId="3" type="noConversion"/>
  </si>
  <si>
    <t>15년 통합(벽지, 바닥재, 페인트)</t>
    <phoneticPr fontId="3" type="noConversion"/>
  </si>
  <si>
    <t>15년 통합(장난감, 어린이승용물, 게임기)</t>
    <phoneticPr fontId="3" type="noConversion"/>
  </si>
  <si>
    <t>15년 통합(등산용품, 낚시용품, 캠핑용품)</t>
    <phoneticPr fontId="3" type="noConversion"/>
  </si>
  <si>
    <t>15년 통합(화장수, 로션, 영양크림, 클린징크림)</t>
    <phoneticPr fontId="3" type="noConversion"/>
  </si>
  <si>
    <t>15년 통합(페이스파우더, 파운데이션, 립스틱)</t>
    <phoneticPr fontId="3" type="noConversion"/>
  </si>
  <si>
    <t>15년 통합(체온계, 혈압계, 혈당계)</t>
    <phoneticPr fontId="3" type="noConversion"/>
  </si>
  <si>
    <t>15년 통합(컴퓨터본체, 노트북컴퓨터, 모니터)</t>
    <phoneticPr fontId="3" type="noConversion"/>
  </si>
  <si>
    <t>커피크림 15년 삭제</t>
    <phoneticPr fontId="3" type="noConversion"/>
  </si>
  <si>
    <t>난방기기 15년 삭제</t>
    <phoneticPr fontId="3" type="noConversion"/>
  </si>
  <si>
    <t>분류명</t>
  </si>
  <si>
    <t>2017년 기준(460개 품목)</t>
  </si>
  <si>
    <t>2015년 기준(460개 품목)</t>
  </si>
  <si>
    <t>2012년기준(481개 품목)</t>
  </si>
  <si>
    <t>식료품 및 비주류 음료</t>
  </si>
  <si>
    <t>식료품</t>
  </si>
  <si>
    <t>A010000</t>
  </si>
  <si>
    <t>빵 및 곡물</t>
  </si>
  <si>
    <t>A011000</t>
  </si>
  <si>
    <t>씨리얼식품</t>
  </si>
  <si>
    <t>식빵</t>
  </si>
  <si>
    <t>육류</t>
  </si>
  <si>
    <t>A012000</t>
  </si>
  <si>
    <t>쇠고기(국산)</t>
  </si>
  <si>
    <t>쇠고기(수입)</t>
  </si>
  <si>
    <t>햄</t>
  </si>
  <si>
    <t>A012070</t>
  </si>
  <si>
    <t>육류통조림</t>
  </si>
  <si>
    <t>어류 및 수산물</t>
  </si>
  <si>
    <t>A013000</t>
  </si>
  <si>
    <t>꽁치</t>
  </si>
  <si>
    <t>우유, 치즈 및 계란</t>
  </si>
  <si>
    <t>A014000</t>
  </si>
  <si>
    <t>식용유지</t>
  </si>
  <si>
    <t>A015000</t>
  </si>
  <si>
    <t>과일</t>
  </si>
  <si>
    <t>A016000</t>
  </si>
  <si>
    <t>과실통조림</t>
  </si>
  <si>
    <t>채소 및 해조</t>
  </si>
  <si>
    <t>A017000</t>
  </si>
  <si>
    <t>양상추</t>
  </si>
  <si>
    <t>피망</t>
  </si>
  <si>
    <t>A017310</t>
  </si>
  <si>
    <t>과자, 빙과류 및 당류</t>
  </si>
  <si>
    <t>A018000</t>
  </si>
  <si>
    <t>쵸코파이</t>
  </si>
  <si>
    <t>기타 식료품</t>
  </si>
  <si>
    <t>A019000</t>
  </si>
  <si>
    <t>케찹</t>
  </si>
  <si>
    <t>양념장</t>
  </si>
  <si>
    <t>A019190</t>
  </si>
  <si>
    <t>삼각김밥</t>
  </si>
  <si>
    <t>비주류 음료</t>
  </si>
  <si>
    <t>A020000</t>
  </si>
  <si>
    <t>커피, 차 및 코코아</t>
  </si>
  <si>
    <t>A021000</t>
  </si>
  <si>
    <t>커피크림</t>
  </si>
  <si>
    <t>A021030</t>
  </si>
  <si>
    <t>A021040</t>
  </si>
  <si>
    <t>차음료</t>
  </si>
  <si>
    <t>생수, 청량음료, 과일주스 및 채소주스</t>
  </si>
  <si>
    <t>A022000</t>
  </si>
  <si>
    <t>과일주스</t>
  </si>
  <si>
    <t>주류 및 담배</t>
  </si>
  <si>
    <t>주류</t>
  </si>
  <si>
    <t>B010000</t>
  </si>
  <si>
    <t>B011000</t>
  </si>
  <si>
    <t>B011010</t>
  </si>
  <si>
    <t>소주</t>
  </si>
  <si>
    <t>B011050</t>
  </si>
  <si>
    <t>양주</t>
  </si>
  <si>
    <t>위스키</t>
  </si>
  <si>
    <t>B011020</t>
  </si>
  <si>
    <t>과실주</t>
  </si>
  <si>
    <t>B011030</t>
  </si>
  <si>
    <t>맥주</t>
  </si>
  <si>
    <t>B011040</t>
  </si>
  <si>
    <t>막걸리</t>
  </si>
  <si>
    <t>B011060</t>
  </si>
  <si>
    <t>약주</t>
  </si>
  <si>
    <t>담배</t>
  </si>
  <si>
    <t>B020000</t>
  </si>
  <si>
    <t>B021000</t>
  </si>
  <si>
    <t>B021010</t>
  </si>
  <si>
    <t>담배(국산)</t>
  </si>
  <si>
    <t>B021020</t>
  </si>
  <si>
    <t>담배(수입)</t>
  </si>
  <si>
    <t>의류 및 신발</t>
  </si>
  <si>
    <t xml:space="preserve">의류 </t>
  </si>
  <si>
    <t>C010000</t>
  </si>
  <si>
    <t>남자의류</t>
  </si>
  <si>
    <t>C011000</t>
  </si>
  <si>
    <t>남자정장</t>
  </si>
  <si>
    <t>남자외투</t>
  </si>
  <si>
    <t>C011030</t>
  </si>
  <si>
    <t>남자학생복</t>
  </si>
  <si>
    <t>C011060</t>
  </si>
  <si>
    <t>여자의류</t>
  </si>
  <si>
    <t>C012000</t>
  </si>
  <si>
    <t>여자정장</t>
  </si>
  <si>
    <t>여자외투</t>
  </si>
  <si>
    <t>C012040</t>
  </si>
  <si>
    <t>여자학생복</t>
  </si>
  <si>
    <t>C012070</t>
  </si>
  <si>
    <t>캐주얼의류</t>
  </si>
  <si>
    <t>C013000</t>
  </si>
  <si>
    <t>아동복 · 유아복</t>
  </si>
  <si>
    <t>C014000</t>
  </si>
  <si>
    <t>기타 의류 및 의류 장신구</t>
  </si>
  <si>
    <t>C015000</t>
  </si>
  <si>
    <t>의류 세탁, 수선 및 임차</t>
  </si>
  <si>
    <t>C016000</t>
  </si>
  <si>
    <t>C016010</t>
  </si>
  <si>
    <t>의복수선료</t>
  </si>
  <si>
    <t>C016020</t>
  </si>
  <si>
    <t>세탁료</t>
  </si>
  <si>
    <t>C016030</t>
  </si>
  <si>
    <t>신발세탁료</t>
  </si>
  <si>
    <t>의복대여료</t>
  </si>
  <si>
    <t>C016040</t>
  </si>
  <si>
    <t>신발</t>
  </si>
  <si>
    <t>C020000</t>
  </si>
  <si>
    <t>C021000</t>
  </si>
  <si>
    <t>남자구두</t>
  </si>
  <si>
    <t>여자구두</t>
  </si>
  <si>
    <t>C021050</t>
  </si>
  <si>
    <t>주택, 수도, 전기 및 연료</t>
  </si>
  <si>
    <t>주택 임차료</t>
  </si>
  <si>
    <t>D010000</t>
  </si>
  <si>
    <t>주택임차료</t>
  </si>
  <si>
    <t>D011000</t>
  </si>
  <si>
    <t>D011010</t>
  </si>
  <si>
    <t>전세</t>
  </si>
  <si>
    <t>D011020</t>
  </si>
  <si>
    <t>월세</t>
  </si>
  <si>
    <t>의제 주택 임차료</t>
  </si>
  <si>
    <t>D020000</t>
  </si>
  <si>
    <t>D021000</t>
  </si>
  <si>
    <t>주거시설 유지·보수</t>
  </si>
  <si>
    <t>D030000</t>
  </si>
  <si>
    <t>D031000</t>
  </si>
  <si>
    <t>벽지</t>
  </si>
  <si>
    <t>D031020</t>
  </si>
  <si>
    <t>바닥재</t>
  </si>
  <si>
    <t>D031030</t>
  </si>
  <si>
    <t>페인트</t>
  </si>
  <si>
    <t>D031040</t>
  </si>
  <si>
    <t>세면기</t>
  </si>
  <si>
    <t>설비수리비</t>
  </si>
  <si>
    <t>D031050</t>
  </si>
  <si>
    <t>D031060</t>
  </si>
  <si>
    <t>보일러수리비</t>
  </si>
  <si>
    <t>D031070</t>
  </si>
  <si>
    <t>도시가스연결비</t>
  </si>
  <si>
    <t>수도 및 주거관련 서비스</t>
  </si>
  <si>
    <t>D040000</t>
  </si>
  <si>
    <t>상하수도료</t>
  </si>
  <si>
    <t>D041000</t>
  </si>
  <si>
    <t>D041010</t>
  </si>
  <si>
    <t>상수도료</t>
  </si>
  <si>
    <t>D041020</t>
  </si>
  <si>
    <t>하수도료</t>
  </si>
  <si>
    <t>기타 주거관련 서비스</t>
  </si>
  <si>
    <t>D042000</t>
  </si>
  <si>
    <t>D042020</t>
  </si>
  <si>
    <t>쓰레기봉투료</t>
  </si>
  <si>
    <t>D042030</t>
  </si>
  <si>
    <t>정화조청소료</t>
  </si>
  <si>
    <t>D042010</t>
  </si>
  <si>
    <t>공동주택관리비</t>
  </si>
  <si>
    <t>전기, 가스 및 기타 연료</t>
  </si>
  <si>
    <t>D050000</t>
  </si>
  <si>
    <t xml:space="preserve">전기   </t>
  </si>
  <si>
    <t>D051000</t>
  </si>
  <si>
    <t>D051010</t>
  </si>
  <si>
    <t>전기료</t>
  </si>
  <si>
    <t>가스</t>
  </si>
  <si>
    <t>D052000</t>
  </si>
  <si>
    <t>D052010</t>
  </si>
  <si>
    <t>도시가스</t>
  </si>
  <si>
    <t>D052020</t>
  </si>
  <si>
    <t>취사용LPG</t>
  </si>
  <si>
    <t>LPG(취사용)</t>
  </si>
  <si>
    <t>기타연료 및 에너지</t>
  </si>
  <si>
    <t>D053000</t>
  </si>
  <si>
    <t>D053010</t>
  </si>
  <si>
    <t>등유</t>
  </si>
  <si>
    <t>D053020</t>
  </si>
  <si>
    <t>연탄</t>
  </si>
  <si>
    <t>D053030</t>
  </si>
  <si>
    <t>지역난방비</t>
  </si>
  <si>
    <t>가정용품 및 가사 서비스</t>
  </si>
  <si>
    <t>가구, 가사비품 및 카페트류</t>
  </si>
  <si>
    <t>E010000</t>
  </si>
  <si>
    <t>E011000</t>
  </si>
  <si>
    <t>가정용 섬유제품</t>
  </si>
  <si>
    <t>E020000</t>
  </si>
  <si>
    <t>E021000</t>
  </si>
  <si>
    <t>가정용 기기</t>
  </si>
  <si>
    <t>E030000</t>
  </si>
  <si>
    <t>가정용 기구</t>
  </si>
  <si>
    <t>E031000</t>
  </si>
  <si>
    <t>난방기기</t>
  </si>
  <si>
    <t>전기매트</t>
  </si>
  <si>
    <t>가정용 기구 수리서비스</t>
  </si>
  <si>
    <t>E032000</t>
  </si>
  <si>
    <t>E032010</t>
  </si>
  <si>
    <t>가전제품수리비</t>
  </si>
  <si>
    <t>E032020</t>
  </si>
  <si>
    <t>가전제품렌탈비</t>
  </si>
  <si>
    <t>주방용품 및 가정용품</t>
  </si>
  <si>
    <t>E040000</t>
  </si>
  <si>
    <t>E041000</t>
  </si>
  <si>
    <t>후라이팬</t>
  </si>
  <si>
    <t>가정·정원용 공구 및 장비</t>
  </si>
  <si>
    <t>E050000</t>
  </si>
  <si>
    <t>E051000</t>
  </si>
  <si>
    <t>일상 생활용품 및 가사 서비스</t>
  </si>
  <si>
    <t>E060000</t>
  </si>
  <si>
    <t>비내구성 가정용품</t>
  </si>
  <si>
    <t>E061000</t>
  </si>
  <si>
    <t>가구내 고용 및 가사 서비스</t>
  </si>
  <si>
    <t>E062000</t>
  </si>
  <si>
    <t>E062010</t>
  </si>
  <si>
    <t>가사도우미료</t>
  </si>
  <si>
    <t>E062020</t>
  </si>
  <si>
    <t>간병도우미료</t>
  </si>
  <si>
    <t>보건</t>
  </si>
  <si>
    <t>의료용품 및 장비</t>
  </si>
  <si>
    <t>F010000</t>
  </si>
  <si>
    <t>F011000</t>
  </si>
  <si>
    <t>F011100</t>
  </si>
  <si>
    <t>조제약</t>
  </si>
  <si>
    <t>F011090</t>
  </si>
  <si>
    <t>F011010</t>
  </si>
  <si>
    <t>감기약</t>
  </si>
  <si>
    <t>F011020</t>
  </si>
  <si>
    <t>진통제</t>
  </si>
  <si>
    <t>F011030</t>
  </si>
  <si>
    <t>소화제</t>
  </si>
  <si>
    <t>F011040</t>
  </si>
  <si>
    <t>정장제</t>
  </si>
  <si>
    <t>F011050</t>
  </si>
  <si>
    <t>위장약</t>
  </si>
  <si>
    <t>F011060</t>
  </si>
  <si>
    <t>진해거담제</t>
  </si>
  <si>
    <t>F011070</t>
  </si>
  <si>
    <t>소염진통제</t>
  </si>
  <si>
    <t>F011080</t>
  </si>
  <si>
    <t>피부질환제</t>
  </si>
  <si>
    <t>F011110</t>
  </si>
  <si>
    <t>한방약</t>
  </si>
  <si>
    <t>우황청심원</t>
  </si>
  <si>
    <t>혼합비타민제</t>
  </si>
  <si>
    <t>치과구강용약</t>
  </si>
  <si>
    <t>F011160</t>
  </si>
  <si>
    <t>병원약품</t>
  </si>
  <si>
    <t>의료용품 및 치료기기</t>
  </si>
  <si>
    <t>F012000</t>
  </si>
  <si>
    <t>위생대</t>
  </si>
  <si>
    <t>F012040</t>
  </si>
  <si>
    <t>콘택트렌즈</t>
  </si>
  <si>
    <t>혈압계</t>
  </si>
  <si>
    <t>F012070</t>
  </si>
  <si>
    <t>혈당계</t>
  </si>
  <si>
    <t>체온계</t>
  </si>
  <si>
    <t>건강기기렌탈비</t>
  </si>
  <si>
    <t>F012080</t>
  </si>
  <si>
    <t>치료재료</t>
  </si>
  <si>
    <t>외래환자 서비스</t>
  </si>
  <si>
    <t>F020000</t>
  </si>
  <si>
    <t>의료 서비스</t>
  </si>
  <si>
    <t>F021000</t>
  </si>
  <si>
    <t>F021010</t>
  </si>
  <si>
    <t>외래진료비</t>
  </si>
  <si>
    <t>F021020</t>
  </si>
  <si>
    <t>건강검진비</t>
  </si>
  <si>
    <t>건강진단비</t>
  </si>
  <si>
    <t>F021030</t>
  </si>
  <si>
    <t>한방진료비</t>
  </si>
  <si>
    <t>F021040</t>
  </si>
  <si>
    <t>예방접종비</t>
  </si>
  <si>
    <t>약국조제료</t>
  </si>
  <si>
    <t>기타 의료서비스</t>
  </si>
  <si>
    <t>F022000</t>
  </si>
  <si>
    <t>F022010</t>
  </si>
  <si>
    <t>치과진료비</t>
  </si>
  <si>
    <t>F022020</t>
  </si>
  <si>
    <t>치과보철료</t>
  </si>
  <si>
    <t>병원 서비스</t>
  </si>
  <si>
    <t>F030000</t>
  </si>
  <si>
    <t>F031000</t>
  </si>
  <si>
    <t>F031010</t>
  </si>
  <si>
    <t>입원진료비</t>
  </si>
  <si>
    <t>F031020</t>
  </si>
  <si>
    <t>병원검사료</t>
  </si>
  <si>
    <t>교통</t>
  </si>
  <si>
    <t>운송장비</t>
  </si>
  <si>
    <t>G010000</t>
  </si>
  <si>
    <t>G011000</t>
  </si>
  <si>
    <t>G011010</t>
  </si>
  <si>
    <t>소형승용차</t>
  </si>
  <si>
    <t>G011020</t>
  </si>
  <si>
    <t>중형승용차</t>
  </si>
  <si>
    <t>G011030</t>
  </si>
  <si>
    <t>대형승용차</t>
  </si>
  <si>
    <t>G011040</t>
  </si>
  <si>
    <t>경승용차</t>
  </si>
  <si>
    <t>G011050</t>
  </si>
  <si>
    <t>다목적승용차</t>
  </si>
  <si>
    <t>G011060</t>
  </si>
  <si>
    <t>수입승용차</t>
  </si>
  <si>
    <t>개인운송장비 운영</t>
  </si>
  <si>
    <t>G020000</t>
  </si>
  <si>
    <t>개인운송장비 연료 및 윤활유</t>
  </si>
  <si>
    <t>G021000</t>
  </si>
  <si>
    <t>G021010</t>
  </si>
  <si>
    <t>휘발유</t>
  </si>
  <si>
    <t>G021020</t>
  </si>
  <si>
    <t>경유</t>
  </si>
  <si>
    <t>G021030</t>
  </si>
  <si>
    <t>자동차용LPG</t>
  </si>
  <si>
    <t>LPG(자동차용)</t>
  </si>
  <si>
    <t>개인운송장비 소모품 및 유지·수리</t>
  </si>
  <si>
    <t>G022000</t>
  </si>
  <si>
    <t>G022030</t>
  </si>
  <si>
    <t>자동차수리비</t>
  </si>
  <si>
    <t>G022040</t>
  </si>
  <si>
    <t>엔진오일교체료</t>
  </si>
  <si>
    <t>G022050</t>
  </si>
  <si>
    <t>세차료</t>
  </si>
  <si>
    <t>개인운송장비 관련 기타 서비스</t>
  </si>
  <si>
    <t>G023000</t>
  </si>
  <si>
    <t>G023010</t>
  </si>
  <si>
    <t>자동차학원비</t>
  </si>
  <si>
    <t>G023020</t>
  </si>
  <si>
    <t>주차료</t>
  </si>
  <si>
    <t>G023030</t>
  </si>
  <si>
    <t>도로통행료</t>
  </si>
  <si>
    <t>G023040</t>
  </si>
  <si>
    <t>승용차임차료</t>
  </si>
  <si>
    <t>G023060</t>
  </si>
  <si>
    <t>자동차검사료</t>
  </si>
  <si>
    <t>G023050</t>
  </si>
  <si>
    <t>대리운전이용료</t>
  </si>
  <si>
    <t>운송 서비스</t>
  </si>
  <si>
    <t>G030000</t>
  </si>
  <si>
    <t>철도 여객운송</t>
  </si>
  <si>
    <t>G031000</t>
  </si>
  <si>
    <t>G031010</t>
  </si>
  <si>
    <t>열차료</t>
  </si>
  <si>
    <t>G031020</t>
  </si>
  <si>
    <t>도시철도료</t>
  </si>
  <si>
    <t>전철료</t>
  </si>
  <si>
    <t>도로 여객운송</t>
  </si>
  <si>
    <t>G032000</t>
  </si>
  <si>
    <t>G032010</t>
  </si>
  <si>
    <t>시내버스료</t>
  </si>
  <si>
    <t>G032020</t>
  </si>
  <si>
    <t>시외버스료</t>
  </si>
  <si>
    <t>G032030</t>
  </si>
  <si>
    <t>고속버스료</t>
  </si>
  <si>
    <t>G032040</t>
  </si>
  <si>
    <t>택시료</t>
  </si>
  <si>
    <t>항공 및 수상 여객운송</t>
  </si>
  <si>
    <t>G033000</t>
  </si>
  <si>
    <t>G033010</t>
  </si>
  <si>
    <t>국내항공료</t>
  </si>
  <si>
    <t>G033020</t>
  </si>
  <si>
    <t>국제항공료</t>
  </si>
  <si>
    <t>G033030</t>
  </si>
  <si>
    <t>여객선료</t>
  </si>
  <si>
    <t>기타 여객운송</t>
  </si>
  <si>
    <t>G034000</t>
  </si>
  <si>
    <t>G034010</t>
  </si>
  <si>
    <t>이삿짐운송료</t>
  </si>
  <si>
    <t>G034020</t>
  </si>
  <si>
    <t>택배이용료</t>
  </si>
  <si>
    <t>통신</t>
  </si>
  <si>
    <t>우편 서비스</t>
  </si>
  <si>
    <t>H010000</t>
  </si>
  <si>
    <t>우편  서비스</t>
  </si>
  <si>
    <t>H011000</t>
  </si>
  <si>
    <t>H011010</t>
  </si>
  <si>
    <t>우편료</t>
  </si>
  <si>
    <t>전화 및 팩스 장비</t>
  </si>
  <si>
    <t>H020000</t>
  </si>
  <si>
    <t>H021000</t>
  </si>
  <si>
    <t>H021010</t>
  </si>
  <si>
    <t>휴대전화기</t>
  </si>
  <si>
    <t>이동전화기</t>
  </si>
  <si>
    <t>H021020</t>
  </si>
  <si>
    <t>스마트폰</t>
  </si>
  <si>
    <t>전화 및 팩스 서비스</t>
  </si>
  <si>
    <t>H030000</t>
  </si>
  <si>
    <t>H031000</t>
  </si>
  <si>
    <t>H031010</t>
  </si>
  <si>
    <t>유선전화료</t>
  </si>
  <si>
    <t>일반전화통화료</t>
  </si>
  <si>
    <t>H031040</t>
  </si>
  <si>
    <t>인터넷전화료</t>
  </si>
  <si>
    <t>H031020</t>
  </si>
  <si>
    <t>휴대전화료</t>
  </si>
  <si>
    <t>이동전화료</t>
  </si>
  <si>
    <t>H031030</t>
  </si>
  <si>
    <t>스마트폰이용료</t>
  </si>
  <si>
    <t>인터넷이용료</t>
  </si>
  <si>
    <t>H031050</t>
  </si>
  <si>
    <t>휴대전화기수리비</t>
  </si>
  <si>
    <t>오락 및 문화</t>
  </si>
  <si>
    <t>음향, 영상, 사진 및 정보처리 장비</t>
  </si>
  <si>
    <t>I010000</t>
  </si>
  <si>
    <t>영상·음향기기</t>
  </si>
  <si>
    <t>I011000</t>
  </si>
  <si>
    <t>미디어재생기기</t>
  </si>
  <si>
    <t>정보처리기기·소모품</t>
  </si>
  <si>
    <t>I012000</t>
  </si>
  <si>
    <t>컴퓨터본체</t>
  </si>
  <si>
    <t>I012020</t>
  </si>
  <si>
    <t>모니터</t>
  </si>
  <si>
    <t>노트북컴퓨터</t>
  </si>
  <si>
    <t>I012070</t>
  </si>
  <si>
    <t>기록매체</t>
  </si>
  <si>
    <t>컴퓨터수리비</t>
  </si>
  <si>
    <t>기타 오락 및 문화용 주요 내구재</t>
  </si>
  <si>
    <t>I020000</t>
  </si>
  <si>
    <t>I021000</t>
  </si>
  <si>
    <t>기타 오락용품, 조경용품 및 애완동물</t>
  </si>
  <si>
    <t>I030000</t>
  </si>
  <si>
    <t>I031000</t>
  </si>
  <si>
    <t>어린이승용물</t>
  </si>
  <si>
    <t>게임기</t>
  </si>
  <si>
    <t>등산용품</t>
  </si>
  <si>
    <t>낚시용품</t>
  </si>
  <si>
    <t>캠핑용품</t>
  </si>
  <si>
    <t>I031070</t>
  </si>
  <si>
    <t>I031080</t>
  </si>
  <si>
    <t>I031100</t>
  </si>
  <si>
    <t>애완동물용사료</t>
  </si>
  <si>
    <t>애완동물관리비</t>
  </si>
  <si>
    <t>I031110</t>
  </si>
  <si>
    <t>애완동물병원비</t>
  </si>
  <si>
    <t>I031120</t>
  </si>
  <si>
    <t>애완동물미용료</t>
  </si>
  <si>
    <t>I031090</t>
  </si>
  <si>
    <t>오락 및 문화 서비스</t>
  </si>
  <si>
    <t>I040000</t>
  </si>
  <si>
    <t>오락 및 스포츠 서비스</t>
  </si>
  <si>
    <t>I041000</t>
  </si>
  <si>
    <t>I041010</t>
  </si>
  <si>
    <t>수영장이용료</t>
  </si>
  <si>
    <t>I041020</t>
  </si>
  <si>
    <t>스키장이용료</t>
  </si>
  <si>
    <t>I041030</t>
  </si>
  <si>
    <t>볼링장이용료</t>
  </si>
  <si>
    <t>I041040</t>
  </si>
  <si>
    <t>헬스클럽이용료</t>
  </si>
  <si>
    <t>I041050</t>
  </si>
  <si>
    <t>골프연습장이용료</t>
  </si>
  <si>
    <t>I041060</t>
  </si>
  <si>
    <t>골프장이용료</t>
  </si>
  <si>
    <t>I041080</t>
  </si>
  <si>
    <t>노래방이용료</t>
  </si>
  <si>
    <t>I041090</t>
  </si>
  <si>
    <t>PC방이용료</t>
  </si>
  <si>
    <t>I041100</t>
  </si>
  <si>
    <t>놀이시설이용료</t>
  </si>
  <si>
    <t>I041070</t>
  </si>
  <si>
    <t>당구장이용료</t>
  </si>
  <si>
    <t>I041110</t>
  </si>
  <si>
    <t>레포츠이용료</t>
  </si>
  <si>
    <t>I041120</t>
  </si>
  <si>
    <t>운동경기관람료</t>
  </si>
  <si>
    <t>문화 서비스</t>
  </si>
  <si>
    <t>I042000</t>
  </si>
  <si>
    <t>I042010</t>
  </si>
  <si>
    <t>영화관람료</t>
  </si>
  <si>
    <t>I042020</t>
  </si>
  <si>
    <t>공연예술관람료</t>
  </si>
  <si>
    <t>I042030</t>
  </si>
  <si>
    <t>전시관입장료</t>
  </si>
  <si>
    <t>I042040</t>
  </si>
  <si>
    <t>독서실비</t>
  </si>
  <si>
    <t>I042060</t>
  </si>
  <si>
    <t>온라인콘텐츠이용료</t>
  </si>
  <si>
    <t>I042070</t>
  </si>
  <si>
    <t>방송수신료</t>
  </si>
  <si>
    <t>TV수신료</t>
  </si>
  <si>
    <t>I042080</t>
  </si>
  <si>
    <t>사진서비스료</t>
  </si>
  <si>
    <t>I042090</t>
  </si>
  <si>
    <t>사진촬영료</t>
  </si>
  <si>
    <t>I042100</t>
  </si>
  <si>
    <t>사진인화료</t>
  </si>
  <si>
    <t>I042050</t>
  </si>
  <si>
    <t>문화강습료</t>
  </si>
  <si>
    <t>신문, 서적 및 문방구</t>
  </si>
  <si>
    <t>I050000</t>
  </si>
  <si>
    <t>I051000</t>
  </si>
  <si>
    <t>참고서(초등학교)</t>
  </si>
  <si>
    <t>I051050</t>
  </si>
  <si>
    <t>교과서</t>
  </si>
  <si>
    <t>교과서(고등학교)</t>
  </si>
  <si>
    <t>참고서(고등학교)</t>
  </si>
  <si>
    <t>참고서(중학교)</t>
  </si>
  <si>
    <t>I051080</t>
  </si>
  <si>
    <t>사전</t>
  </si>
  <si>
    <t>신문 및 정기간행물</t>
  </si>
  <si>
    <t>I052000</t>
  </si>
  <si>
    <t>I052010</t>
  </si>
  <si>
    <t>신문</t>
  </si>
  <si>
    <t>I052020</t>
  </si>
  <si>
    <t>잡지</t>
  </si>
  <si>
    <t>문방구</t>
  </si>
  <si>
    <t>I053000</t>
  </si>
  <si>
    <t>색메모지</t>
  </si>
  <si>
    <t>단체여행</t>
  </si>
  <si>
    <t>I060000</t>
  </si>
  <si>
    <t>I061000</t>
  </si>
  <si>
    <t>I061010</t>
  </si>
  <si>
    <t>국내단체여행비</t>
  </si>
  <si>
    <t>단체여행비(국내)</t>
  </si>
  <si>
    <t>I061020</t>
  </si>
  <si>
    <t>해외단체여행비</t>
  </si>
  <si>
    <t>단체여행비(해외)</t>
  </si>
  <si>
    <t>교육</t>
  </si>
  <si>
    <t>유치원 및 초등교육</t>
  </si>
  <si>
    <t>J010000</t>
  </si>
  <si>
    <t>J011000</t>
  </si>
  <si>
    <t>J011010</t>
  </si>
  <si>
    <t>유치원납입금</t>
  </si>
  <si>
    <t>납입금(유치원)</t>
  </si>
  <si>
    <t>중등교육</t>
  </si>
  <si>
    <t>J020000</t>
  </si>
  <si>
    <t>J021000</t>
  </si>
  <si>
    <t>J021010</t>
  </si>
  <si>
    <t>고등학교납입금</t>
  </si>
  <si>
    <t>납입금(고등학교)</t>
  </si>
  <si>
    <t>고등교육</t>
  </si>
  <si>
    <t>J030000</t>
  </si>
  <si>
    <t>J031000</t>
  </si>
  <si>
    <t>J031010</t>
  </si>
  <si>
    <t>전문대학납입금</t>
  </si>
  <si>
    <t>납입금(전문대학)</t>
  </si>
  <si>
    <t>J031040</t>
  </si>
  <si>
    <t>국공립대학원납입금</t>
  </si>
  <si>
    <t>납입금(국공립대학원)</t>
  </si>
  <si>
    <t>J031030</t>
  </si>
  <si>
    <t>사립대학교납입금</t>
  </si>
  <si>
    <t>납입금(사립대학교)</t>
  </si>
  <si>
    <t>J031020</t>
  </si>
  <si>
    <t>국공립대학교납입금</t>
  </si>
  <si>
    <t>납입금(국공립대학교)</t>
  </si>
  <si>
    <t>J031050</t>
  </si>
  <si>
    <t>사립대학원납입금</t>
  </si>
  <si>
    <t>납입금(사립대학원)</t>
  </si>
  <si>
    <t>기타 교육</t>
  </si>
  <si>
    <t>J040000</t>
  </si>
  <si>
    <t>학원 및 보습교육</t>
  </si>
  <si>
    <t>J041000</t>
  </si>
  <si>
    <t>J041030</t>
  </si>
  <si>
    <t>고등학생학원비</t>
  </si>
  <si>
    <t>학원비(고등학생)</t>
  </si>
  <si>
    <t>J041020</t>
  </si>
  <si>
    <t>중학생학원비</t>
  </si>
  <si>
    <t>학원비(중학생)</t>
  </si>
  <si>
    <t>J041010</t>
  </si>
  <si>
    <t>초등학생학원비</t>
  </si>
  <si>
    <t>학원비(초등학생)</t>
  </si>
  <si>
    <t>J041090</t>
  </si>
  <si>
    <t>이러닝이용료</t>
  </si>
  <si>
    <t>J041040</t>
  </si>
  <si>
    <t>음악학원비</t>
  </si>
  <si>
    <t>J041050</t>
  </si>
  <si>
    <t>미술학원비</t>
  </si>
  <si>
    <t>J041060</t>
  </si>
  <si>
    <t>운동학원비</t>
  </si>
  <si>
    <t>J041070</t>
  </si>
  <si>
    <t>전산학원비</t>
  </si>
  <si>
    <t>J041080</t>
  </si>
  <si>
    <t>가정학습지</t>
  </si>
  <si>
    <t>J041100</t>
  </si>
  <si>
    <t>학교보충교육비</t>
  </si>
  <si>
    <t>성인학원 및 기타교육</t>
  </si>
  <si>
    <t>J042000</t>
  </si>
  <si>
    <t>J042010</t>
  </si>
  <si>
    <t>취업학원비</t>
  </si>
  <si>
    <t>J042020</t>
  </si>
  <si>
    <t>외국어학원비</t>
  </si>
  <si>
    <t>J042030</t>
  </si>
  <si>
    <t>운동강습료</t>
  </si>
  <si>
    <t>음식 및 숙박</t>
  </si>
  <si>
    <t>음식 서비스</t>
  </si>
  <si>
    <t>K010000</t>
  </si>
  <si>
    <t>K011000</t>
  </si>
  <si>
    <t>K011040</t>
  </si>
  <si>
    <t>K011140</t>
  </si>
  <si>
    <t>K011030</t>
  </si>
  <si>
    <t>K011050</t>
  </si>
  <si>
    <t>K011060</t>
  </si>
  <si>
    <t>K011010</t>
  </si>
  <si>
    <t>K011020</t>
  </si>
  <si>
    <t>K011090</t>
  </si>
  <si>
    <t>K011100</t>
  </si>
  <si>
    <t>K011110</t>
  </si>
  <si>
    <t>K011120</t>
  </si>
  <si>
    <t>K011190</t>
  </si>
  <si>
    <t>K011200</t>
  </si>
  <si>
    <t>K011210</t>
  </si>
  <si>
    <t>K011220</t>
  </si>
  <si>
    <t>K011230</t>
  </si>
  <si>
    <t>K011240</t>
  </si>
  <si>
    <t>K011170</t>
  </si>
  <si>
    <t>K011290</t>
  </si>
  <si>
    <t>K011300</t>
  </si>
  <si>
    <t>K011310</t>
  </si>
  <si>
    <t>K011250</t>
  </si>
  <si>
    <t>K011160</t>
  </si>
  <si>
    <t>K011150</t>
  </si>
  <si>
    <t>K011260</t>
  </si>
  <si>
    <t>K011270</t>
  </si>
  <si>
    <t>K011320</t>
  </si>
  <si>
    <t>K011330</t>
  </si>
  <si>
    <t>K011350</t>
  </si>
  <si>
    <t>맥주(외식)</t>
  </si>
  <si>
    <t>K011340</t>
  </si>
  <si>
    <t>소주(외식)</t>
  </si>
  <si>
    <t>K011390</t>
  </si>
  <si>
    <t>K011370</t>
  </si>
  <si>
    <t>학교급식비</t>
  </si>
  <si>
    <t>K011380</t>
  </si>
  <si>
    <t>구내식당식사비</t>
  </si>
  <si>
    <t>K011070</t>
  </si>
  <si>
    <t>K011080</t>
  </si>
  <si>
    <t>K011130</t>
  </si>
  <si>
    <t>K011180</t>
  </si>
  <si>
    <t>K011280</t>
  </si>
  <si>
    <t>K011360</t>
  </si>
  <si>
    <t>막걸리(외식)</t>
  </si>
  <si>
    <t>숙박 서비스</t>
  </si>
  <si>
    <t>K020000</t>
  </si>
  <si>
    <t>K021000</t>
  </si>
  <si>
    <t>K021010</t>
  </si>
  <si>
    <t>호텔숙박료</t>
  </si>
  <si>
    <t>숙박료(호텔)</t>
  </si>
  <si>
    <t>K021020</t>
  </si>
  <si>
    <t>여관숙박료</t>
  </si>
  <si>
    <t>숙박료(여관)</t>
  </si>
  <si>
    <t>K021030</t>
  </si>
  <si>
    <t>콘도이용료</t>
  </si>
  <si>
    <t>K021040</t>
  </si>
  <si>
    <t>학교기숙사비</t>
  </si>
  <si>
    <t>K021050</t>
  </si>
  <si>
    <t>휴양시설이용료</t>
  </si>
  <si>
    <t>기타 상품 및 서비스</t>
  </si>
  <si>
    <t>미용용품 및 미용 서비스</t>
  </si>
  <si>
    <t>L010000</t>
  </si>
  <si>
    <t>이미용 및 미용시설</t>
  </si>
  <si>
    <t>L011000</t>
  </si>
  <si>
    <t>L011010</t>
  </si>
  <si>
    <t>목욕료</t>
  </si>
  <si>
    <t>L011020</t>
  </si>
  <si>
    <t>찜질방이용료</t>
  </si>
  <si>
    <t>L011030</t>
  </si>
  <si>
    <t>이용료</t>
  </si>
  <si>
    <t>L011040</t>
  </si>
  <si>
    <t>미용료</t>
  </si>
  <si>
    <t>L011050</t>
  </si>
  <si>
    <t>뷰티미용료</t>
  </si>
  <si>
    <t>개인용 전기용품 및 미용용품</t>
  </si>
  <si>
    <t>L012000</t>
  </si>
  <si>
    <t>화장비누</t>
  </si>
  <si>
    <t>화장수</t>
  </si>
  <si>
    <t>로션</t>
  </si>
  <si>
    <t>영양크림</t>
  </si>
  <si>
    <t>클린징크림</t>
  </si>
  <si>
    <t>L012150</t>
  </si>
  <si>
    <t>페이스파우더</t>
  </si>
  <si>
    <t>L012140</t>
  </si>
  <si>
    <t>파운데이션</t>
  </si>
  <si>
    <t>L012160</t>
  </si>
  <si>
    <t>립스틱</t>
  </si>
  <si>
    <t>썬크림</t>
  </si>
  <si>
    <t>L012170</t>
  </si>
  <si>
    <t>L012180</t>
  </si>
  <si>
    <t>기타 개인용품</t>
  </si>
  <si>
    <t>L020000</t>
  </si>
  <si>
    <t>L021000</t>
  </si>
  <si>
    <t>기타 서비스</t>
  </si>
  <si>
    <t>L030000</t>
  </si>
  <si>
    <t>L031000</t>
  </si>
  <si>
    <t>L031020</t>
  </si>
  <si>
    <t>보육시설이용료</t>
  </si>
  <si>
    <t>L031010</t>
  </si>
  <si>
    <t>산후조리원이용료</t>
  </si>
  <si>
    <t>L031050</t>
  </si>
  <si>
    <t>자동차보험료</t>
  </si>
  <si>
    <t>자동차의무보험료</t>
  </si>
  <si>
    <t>L031060</t>
  </si>
  <si>
    <t>자동차임의보험료</t>
  </si>
  <si>
    <t>L031040</t>
  </si>
  <si>
    <t>보험서비스료</t>
  </si>
  <si>
    <t>금융수수료</t>
  </si>
  <si>
    <t>L031070</t>
  </si>
  <si>
    <t>L031080</t>
  </si>
  <si>
    <t>행정수수료</t>
  </si>
  <si>
    <t>L031090</t>
  </si>
  <si>
    <t>대입전형료</t>
  </si>
  <si>
    <t>L031100</t>
  </si>
  <si>
    <t>시험응시료</t>
  </si>
  <si>
    <t>L031110</t>
  </si>
  <si>
    <t>장례비</t>
  </si>
  <si>
    <t>L031120</t>
  </si>
  <si>
    <t>장례식장이용료</t>
  </si>
  <si>
    <t>L031130</t>
  </si>
  <si>
    <t>화장장이용료</t>
  </si>
  <si>
    <t>L031030</t>
  </si>
  <si>
    <t>요양시설이용료</t>
  </si>
  <si>
    <t>부동산중개수수료</t>
  </si>
  <si>
    <t>품목코드</t>
    <phoneticPr fontId="3" type="noConversion"/>
  </si>
  <si>
    <t>품목명</t>
    <phoneticPr fontId="3" type="noConversion"/>
  </si>
  <si>
    <t>가중치</t>
    <phoneticPr fontId="3" type="noConversion"/>
  </si>
  <si>
    <t>쇠고기(국산)</t>
    <phoneticPr fontId="3" type="noConversion"/>
  </si>
  <si>
    <t>갈치</t>
    <phoneticPr fontId="3" type="noConversion"/>
  </si>
  <si>
    <t>장롱</t>
    <phoneticPr fontId="3" type="noConversion"/>
  </si>
  <si>
    <t>아동복</t>
    <phoneticPr fontId="3" type="noConversion"/>
  </si>
  <si>
    <t>유모차</t>
    <phoneticPr fontId="3" type="noConversion"/>
  </si>
  <si>
    <t>K011010</t>
    <phoneticPr fontId="3" type="noConversion"/>
  </si>
  <si>
    <t>K011020</t>
    <phoneticPr fontId="3" type="noConversion"/>
  </si>
  <si>
    <t>K011030</t>
    <phoneticPr fontId="3" type="noConversion"/>
  </si>
  <si>
    <t>K011040</t>
    <phoneticPr fontId="3" type="noConversion"/>
  </si>
  <si>
    <t>K011050</t>
    <phoneticPr fontId="3" type="noConversion"/>
  </si>
  <si>
    <t>K011060</t>
    <phoneticPr fontId="3" type="noConversion"/>
  </si>
  <si>
    <t>K011070</t>
    <phoneticPr fontId="3" type="noConversion"/>
  </si>
  <si>
    <t>K011080</t>
    <phoneticPr fontId="3" type="noConversion"/>
  </si>
  <si>
    <t>K011090</t>
    <phoneticPr fontId="3" type="noConversion"/>
  </si>
  <si>
    <t>K011100</t>
    <phoneticPr fontId="3" type="noConversion"/>
  </si>
  <si>
    <t>K011110</t>
    <phoneticPr fontId="3" type="noConversion"/>
  </si>
  <si>
    <t>K011120</t>
    <phoneticPr fontId="3" type="noConversion"/>
  </si>
  <si>
    <t>K011130</t>
    <phoneticPr fontId="3" type="noConversion"/>
  </si>
  <si>
    <t>K011140</t>
    <phoneticPr fontId="3" type="noConversion"/>
  </si>
  <si>
    <t>K011150</t>
    <phoneticPr fontId="3" type="noConversion"/>
  </si>
  <si>
    <t>K011160</t>
    <phoneticPr fontId="3" type="noConversion"/>
  </si>
  <si>
    <t>K011170</t>
    <phoneticPr fontId="3" type="noConversion"/>
  </si>
  <si>
    <t>K011180</t>
    <phoneticPr fontId="3" type="noConversion"/>
  </si>
  <si>
    <t>K011190</t>
    <phoneticPr fontId="3" type="noConversion"/>
  </si>
  <si>
    <t>K011200</t>
    <phoneticPr fontId="3" type="noConversion"/>
  </si>
  <si>
    <t>K011210</t>
    <phoneticPr fontId="3" type="noConversion"/>
  </si>
  <si>
    <t>K011220</t>
    <phoneticPr fontId="3" type="noConversion"/>
  </si>
  <si>
    <t>K011230</t>
    <phoneticPr fontId="3" type="noConversion"/>
  </si>
  <si>
    <t>K011240</t>
    <phoneticPr fontId="3" type="noConversion"/>
  </si>
  <si>
    <t>K011250</t>
    <phoneticPr fontId="3" type="noConversion"/>
  </si>
  <si>
    <t>K011260</t>
    <phoneticPr fontId="3" type="noConversion"/>
  </si>
  <si>
    <t>K011270</t>
    <phoneticPr fontId="3" type="noConversion"/>
  </si>
  <si>
    <t>K011280</t>
    <phoneticPr fontId="3" type="noConversion"/>
  </si>
  <si>
    <t>K011290</t>
    <phoneticPr fontId="3" type="noConversion"/>
  </si>
  <si>
    <t>K011300</t>
    <phoneticPr fontId="3" type="noConversion"/>
  </si>
  <si>
    <t>K011310</t>
    <phoneticPr fontId="3" type="noConversion"/>
  </si>
  <si>
    <t>K011320</t>
    <phoneticPr fontId="3" type="noConversion"/>
  </si>
  <si>
    <t>K011330</t>
    <phoneticPr fontId="3" type="noConversion"/>
  </si>
  <si>
    <t>K011390</t>
    <phoneticPr fontId="3" type="noConversion"/>
  </si>
  <si>
    <t>○</t>
    <phoneticPr fontId="3" type="noConversion"/>
  </si>
  <si>
    <t>없음</t>
    <phoneticPr fontId="3" type="noConversion"/>
  </si>
  <si>
    <t>19.12.26.~</t>
    <phoneticPr fontId="3" type="noConversion"/>
  </si>
  <si>
    <t>20.1.7.~</t>
    <phoneticPr fontId="5" type="noConversion"/>
  </si>
  <si>
    <t>20.1.14.~</t>
    <phoneticPr fontId="3" type="noConversion"/>
  </si>
  <si>
    <t>없음</t>
    <phoneticPr fontId="3" type="noConversion"/>
  </si>
  <si>
    <t>공업제품</t>
    <phoneticPr fontId="5" type="noConversion"/>
  </si>
  <si>
    <t>없음</t>
    <phoneticPr fontId="3" type="noConversion"/>
  </si>
  <si>
    <t>의약품</t>
    <phoneticPr fontId="5" type="noConversion"/>
  </si>
  <si>
    <t>B06</t>
    <phoneticPr fontId="3" type="noConversion"/>
  </si>
  <si>
    <t>없음</t>
    <phoneticPr fontId="3" type="noConversion"/>
  </si>
  <si>
    <t>B08</t>
    <phoneticPr fontId="3" type="noConversion"/>
  </si>
  <si>
    <t>없음</t>
    <phoneticPr fontId="3" type="noConversion"/>
  </si>
  <si>
    <t>○(13일~)</t>
    <phoneticPr fontId="3" type="noConversion"/>
  </si>
  <si>
    <t>A011010</t>
    <phoneticPr fontId="3" type="noConversion"/>
  </si>
  <si>
    <t>내구재</t>
    <phoneticPr fontId="5" type="noConversion"/>
  </si>
  <si>
    <t>이마트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</si>
</sst>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_ "/>
    <numFmt numFmtId="178" formatCode="0.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CE0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0" fontId="1" fillId="0" borderId="1" xfId="1" applyBorder="1">
      <alignment vertical="center"/>
    </xf>
    <xf numFmtId="0" fontId="1" fillId="2" borderId="1" xfId="1" applyFill="1" applyBorder="1">
      <alignment vertical="center"/>
    </xf>
    <xf numFmtId="0" fontId="1" fillId="3" borderId="1" xfId="1" applyFill="1" applyBorder="1">
      <alignment vertical="center"/>
    </xf>
    <xf numFmtId="0" fontId="1" fillId="0" borderId="2" xfId="1" applyBorder="1">
      <alignment vertical="center"/>
    </xf>
    <xf numFmtId="176" fontId="4" fillId="2" borderId="1" xfId="1" applyNumberFormat="1" applyFont="1" applyFill="1" applyBorder="1">
      <alignment vertical="center"/>
    </xf>
    <xf numFmtId="177" fontId="4" fillId="2" borderId="1" xfId="1" applyNumberFormat="1" applyFont="1" applyFill="1" applyBorder="1">
      <alignment vertical="center"/>
    </xf>
    <xf numFmtId="176" fontId="4" fillId="3" borderId="1" xfId="1" applyNumberFormat="1" applyFont="1" applyFill="1" applyBorder="1">
      <alignment vertical="center"/>
    </xf>
    <xf numFmtId="177" fontId="4" fillId="3" borderId="1" xfId="1" applyNumberFormat="1" applyFont="1" applyFill="1" applyBorder="1">
      <alignment vertical="center"/>
    </xf>
    <xf numFmtId="176" fontId="4" fillId="0" borderId="1" xfId="1" applyNumberFormat="1" applyFont="1" applyBorder="1">
      <alignment vertical="center"/>
    </xf>
    <xf numFmtId="177" fontId="4" fillId="0" borderId="1" xfId="1" applyNumberFormat="1" applyFont="1" applyBorder="1">
      <alignment vertical="center"/>
    </xf>
    <xf numFmtId="0" fontId="2" fillId="4" borderId="1" xfId="1" applyFont="1" applyFill="1" applyBorder="1">
      <alignment vertical="center"/>
    </xf>
    <xf numFmtId="177" fontId="4" fillId="4" borderId="1" xfId="1" applyNumberFormat="1" applyFont="1" applyFill="1" applyBorder="1">
      <alignment vertical="center"/>
    </xf>
    <xf numFmtId="0" fontId="0" fillId="5" borderId="3" xfId="0" applyFill="1" applyBorder="1" applyAlignment="1">
      <alignment vertical="center"/>
    </xf>
    <xf numFmtId="0" fontId="6" fillId="0" borderId="0" xfId="0" applyFont="1">
      <alignment vertical="center"/>
    </xf>
    <xf numFmtId="0" fontId="0" fillId="0" borderId="4" xfId="0" applyFill="1" applyBorder="1" applyAlignment="1"/>
    <xf numFmtId="176" fontId="0" fillId="0" borderId="4" xfId="0" applyNumberFormat="1" applyFill="1" applyBorder="1" applyAlignment="1"/>
    <xf numFmtId="0" fontId="1" fillId="6" borderId="1" xfId="1" applyFill="1" applyBorder="1">
      <alignment vertical="center"/>
    </xf>
    <xf numFmtId="176" fontId="4" fillId="6" borderId="1" xfId="1" applyNumberFormat="1" applyFont="1" applyFill="1" applyBorder="1">
      <alignment vertical="center"/>
    </xf>
    <xf numFmtId="177" fontId="4" fillId="6" borderId="1" xfId="1" applyNumberFormat="1" applyFont="1" applyFill="1" applyBorder="1">
      <alignment vertical="center"/>
    </xf>
    <xf numFmtId="176" fontId="0" fillId="2" borderId="4" xfId="0" applyNumberFormat="1" applyFill="1" applyBorder="1" applyAlignment="1"/>
    <xf numFmtId="0" fontId="0" fillId="0" borderId="3" xfId="0" applyFill="1" applyBorder="1" applyAlignment="1"/>
    <xf numFmtId="176" fontId="0" fillId="0" borderId="3" xfId="0" applyNumberFormat="1" applyFill="1" applyBorder="1" applyAlignment="1"/>
    <xf numFmtId="0" fontId="0" fillId="0" borderId="3" xfId="0" applyBorder="1">
      <alignment vertical="center"/>
    </xf>
    <xf numFmtId="176" fontId="0" fillId="2" borderId="3" xfId="0" applyNumberFormat="1" applyFill="1" applyBorder="1" applyAlignment="1"/>
    <xf numFmtId="0" fontId="0" fillId="2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6" borderId="3" xfId="0" applyFill="1" applyBorder="1" applyAlignment="1"/>
    <xf numFmtId="0" fontId="0" fillId="0" borderId="3" xfId="0" applyFill="1" applyBorder="1" applyAlignment="1">
      <alignment horizontal="center"/>
    </xf>
    <xf numFmtId="0" fontId="0" fillId="7" borderId="3" xfId="0" applyFill="1" applyBorder="1" applyAlignment="1"/>
    <xf numFmtId="0" fontId="0" fillId="5" borderId="3" xfId="0" quotePrefix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176" fontId="0" fillId="7" borderId="3" xfId="0" applyNumberFormat="1" applyFill="1" applyBorder="1" applyAlignment="1"/>
    <xf numFmtId="0" fontId="0" fillId="7" borderId="3" xfId="0" applyFill="1" applyBorder="1">
      <alignment vertical="center"/>
    </xf>
    <xf numFmtId="178" fontId="0" fillId="0" borderId="3" xfId="0" applyNumberFormat="1" applyFill="1" applyBorder="1" applyAlignment="1"/>
    <xf numFmtId="0" fontId="0" fillId="5" borderId="5" xfId="0" applyFill="1" applyBorder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508;&#44201;&#50976;&#47924;_&#44608;&#44592;&#54788;/&#51060;&#47560;&#53944;(38427~48090)_202008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마트(38427~48090)_20200824"/>
      <sheetName val="Sheet2"/>
      <sheetName val="Sheet1"/>
    </sheetNames>
    <sheetDataSet>
      <sheetData sheetId="0"/>
      <sheetData sheetId="1"/>
      <sheetData sheetId="2">
        <row r="1">
          <cell r="A1" t="str">
            <v>prices_prdlst_id</v>
          </cell>
          <cell r="B1" t="str">
            <v>prices_prdlst_nm</v>
          </cell>
        </row>
        <row r="2">
          <cell r="A2" t="str">
            <v>A011010</v>
          </cell>
          <cell r="B2" t="str">
            <v>쌀</v>
          </cell>
        </row>
        <row r="3">
          <cell r="A3" t="str">
            <v>A011010</v>
          </cell>
          <cell r="B3" t="str">
            <v>쌀</v>
          </cell>
        </row>
        <row r="4">
          <cell r="A4" t="str">
            <v>A011010</v>
          </cell>
          <cell r="B4" t="str">
            <v>쌀</v>
          </cell>
        </row>
        <row r="5">
          <cell r="A5" t="str">
            <v>A011010</v>
          </cell>
          <cell r="B5" t="str">
            <v>쌀</v>
          </cell>
        </row>
        <row r="6">
          <cell r="A6" t="str">
            <v>A011010</v>
          </cell>
          <cell r="B6" t="str">
            <v>쌀</v>
          </cell>
        </row>
        <row r="7">
          <cell r="A7" t="str">
            <v>A011010</v>
          </cell>
          <cell r="B7" t="str">
            <v>쌀</v>
          </cell>
        </row>
        <row r="8">
          <cell r="A8" t="str">
            <v>A011010</v>
          </cell>
          <cell r="B8" t="str">
            <v>쌀</v>
          </cell>
        </row>
        <row r="9">
          <cell r="A9" t="str">
            <v>A011010</v>
          </cell>
          <cell r="B9" t="str">
            <v>쌀</v>
          </cell>
        </row>
        <row r="10">
          <cell r="A10" t="str">
            <v>A011010</v>
          </cell>
          <cell r="B10" t="str">
            <v>쌀</v>
          </cell>
        </row>
        <row r="11">
          <cell r="A11" t="str">
            <v>A011010</v>
          </cell>
          <cell r="B11" t="str">
            <v>쌀</v>
          </cell>
        </row>
        <row r="12">
          <cell r="A12" t="str">
            <v>A011010</v>
          </cell>
          <cell r="B12" t="str">
            <v>쌀</v>
          </cell>
        </row>
        <row r="13">
          <cell r="A13" t="str">
            <v>A011020</v>
          </cell>
          <cell r="B13" t="str">
            <v>현미</v>
          </cell>
        </row>
        <row r="14">
          <cell r="A14" t="str">
            <v>A011030</v>
          </cell>
          <cell r="B14" t="str">
            <v>찹쌀</v>
          </cell>
        </row>
        <row r="15">
          <cell r="A15" t="str">
            <v>A011040</v>
          </cell>
          <cell r="B15" t="str">
            <v>보리쌀</v>
          </cell>
        </row>
        <row r="16">
          <cell r="A16" t="str">
            <v>A011040</v>
          </cell>
          <cell r="B16" t="str">
            <v>보리쌀</v>
          </cell>
        </row>
        <row r="17">
          <cell r="A17" t="str">
            <v>A011050</v>
          </cell>
          <cell r="B17" t="str">
            <v>콩</v>
          </cell>
        </row>
        <row r="18">
          <cell r="A18" t="str">
            <v>A011050</v>
          </cell>
          <cell r="B18" t="str">
            <v>콩</v>
          </cell>
        </row>
        <row r="19">
          <cell r="A19" t="str">
            <v>A011050</v>
          </cell>
          <cell r="B19" t="str">
            <v>콩</v>
          </cell>
        </row>
        <row r="20">
          <cell r="A20" t="str">
            <v>A011060</v>
          </cell>
          <cell r="B20" t="str">
            <v>땅콩</v>
          </cell>
        </row>
        <row r="21">
          <cell r="A21" t="str">
            <v>A011070</v>
          </cell>
          <cell r="B21" t="str">
            <v>혼식곡</v>
          </cell>
        </row>
        <row r="22">
          <cell r="A22" t="str">
            <v>A011070</v>
          </cell>
          <cell r="B22" t="str">
            <v>혼식곡</v>
          </cell>
        </row>
        <row r="23">
          <cell r="A23" t="str">
            <v>A011070</v>
          </cell>
          <cell r="B23" t="str">
            <v>혼식곡</v>
          </cell>
        </row>
        <row r="24">
          <cell r="A24" t="str">
            <v>A011070</v>
          </cell>
          <cell r="B24" t="str">
            <v>혼식곡</v>
          </cell>
        </row>
        <row r="25">
          <cell r="A25" t="str">
            <v>A011070</v>
          </cell>
          <cell r="B25" t="str">
            <v>혼식곡</v>
          </cell>
        </row>
        <row r="26">
          <cell r="A26" t="str">
            <v>A011070</v>
          </cell>
          <cell r="B26" t="str">
            <v>혼식곡</v>
          </cell>
        </row>
        <row r="27">
          <cell r="A27" t="str">
            <v>A011080</v>
          </cell>
          <cell r="B27" t="str">
            <v>밀가루</v>
          </cell>
        </row>
        <row r="28">
          <cell r="A28" t="str">
            <v>A011080</v>
          </cell>
          <cell r="B28" t="str">
            <v>밀가루</v>
          </cell>
        </row>
        <row r="29">
          <cell r="A29" t="str">
            <v>A011080</v>
          </cell>
          <cell r="B29" t="str">
            <v>밀가루</v>
          </cell>
        </row>
        <row r="30">
          <cell r="A30" t="str">
            <v>A011090</v>
          </cell>
          <cell r="B30" t="str">
            <v>국수</v>
          </cell>
        </row>
        <row r="31">
          <cell r="A31" t="str">
            <v>A011090</v>
          </cell>
          <cell r="B31" t="str">
            <v>국수</v>
          </cell>
        </row>
        <row r="32">
          <cell r="A32" t="str">
            <v>A011090</v>
          </cell>
          <cell r="B32" t="str">
            <v>국수</v>
          </cell>
        </row>
        <row r="33">
          <cell r="A33" t="str">
            <v>A011100</v>
          </cell>
          <cell r="B33" t="str">
            <v>라면</v>
          </cell>
        </row>
        <row r="34">
          <cell r="A34" t="str">
            <v>A011100</v>
          </cell>
          <cell r="B34" t="str">
            <v>라면</v>
          </cell>
        </row>
        <row r="35">
          <cell r="A35" t="str">
            <v>A011100</v>
          </cell>
          <cell r="B35" t="str">
            <v>라면</v>
          </cell>
        </row>
        <row r="36">
          <cell r="A36" t="str">
            <v>A011100</v>
          </cell>
          <cell r="B36" t="str">
            <v>라면</v>
          </cell>
        </row>
        <row r="37">
          <cell r="A37" t="str">
            <v>A011100</v>
          </cell>
          <cell r="B37" t="str">
            <v>라면</v>
          </cell>
        </row>
        <row r="38">
          <cell r="A38" t="str">
            <v>A011100</v>
          </cell>
          <cell r="B38" t="str">
            <v>라면</v>
          </cell>
        </row>
        <row r="39">
          <cell r="A39" t="str">
            <v>A011100</v>
          </cell>
          <cell r="B39" t="str">
            <v>라면</v>
          </cell>
        </row>
        <row r="40">
          <cell r="A40" t="str">
            <v>A011100</v>
          </cell>
          <cell r="B40" t="str">
            <v>라면</v>
          </cell>
        </row>
        <row r="41">
          <cell r="A41" t="str">
            <v>A011100</v>
          </cell>
          <cell r="B41" t="str">
            <v>라면</v>
          </cell>
        </row>
        <row r="42">
          <cell r="A42" t="str">
            <v>A011100</v>
          </cell>
          <cell r="B42" t="str">
            <v>라면</v>
          </cell>
        </row>
        <row r="43">
          <cell r="A43" t="str">
            <v>A011110</v>
          </cell>
          <cell r="B43" t="str">
            <v>당면</v>
          </cell>
        </row>
        <row r="44">
          <cell r="A44" t="str">
            <v>A011110</v>
          </cell>
          <cell r="B44" t="str">
            <v>당면</v>
          </cell>
        </row>
        <row r="45">
          <cell r="A45" t="str">
            <v>A011110</v>
          </cell>
          <cell r="B45" t="str">
            <v>당면</v>
          </cell>
        </row>
        <row r="46">
          <cell r="A46" t="str">
            <v>A011120</v>
          </cell>
          <cell r="B46" t="str">
            <v>두부</v>
          </cell>
        </row>
        <row r="47">
          <cell r="A47" t="str">
            <v>A011120</v>
          </cell>
          <cell r="B47" t="str">
            <v>두부</v>
          </cell>
        </row>
        <row r="48">
          <cell r="A48" t="str">
            <v>A011120</v>
          </cell>
          <cell r="B48" t="str">
            <v>두부</v>
          </cell>
        </row>
        <row r="49">
          <cell r="A49" t="str">
            <v>A011120</v>
          </cell>
          <cell r="B49" t="str">
            <v>두부</v>
          </cell>
        </row>
        <row r="50">
          <cell r="A50" t="str">
            <v>A011120</v>
          </cell>
          <cell r="B50" t="str">
            <v>두부</v>
          </cell>
        </row>
        <row r="51">
          <cell r="A51" t="str">
            <v>A011120</v>
          </cell>
          <cell r="B51" t="str">
            <v>두부</v>
          </cell>
        </row>
        <row r="52">
          <cell r="A52" t="str">
            <v>A011130</v>
          </cell>
          <cell r="B52" t="str">
            <v>시리얼</v>
          </cell>
        </row>
        <row r="53">
          <cell r="A53" t="str">
            <v>A011130</v>
          </cell>
          <cell r="B53" t="str">
            <v>시리얼</v>
          </cell>
        </row>
        <row r="54">
          <cell r="A54" t="str">
            <v>A011130</v>
          </cell>
          <cell r="B54" t="str">
            <v>시리얼</v>
          </cell>
        </row>
        <row r="55">
          <cell r="A55" t="str">
            <v>A011130</v>
          </cell>
          <cell r="B55" t="str">
            <v>시리얼</v>
          </cell>
        </row>
        <row r="56">
          <cell r="A56" t="str">
            <v>A011140</v>
          </cell>
          <cell r="B56" t="str">
            <v>부침가루</v>
          </cell>
        </row>
        <row r="57">
          <cell r="A57" t="str">
            <v>A011140</v>
          </cell>
          <cell r="B57" t="str">
            <v>부침가루</v>
          </cell>
        </row>
        <row r="58">
          <cell r="A58" t="str">
            <v>A011140</v>
          </cell>
          <cell r="B58" t="str">
            <v>부침가루</v>
          </cell>
        </row>
        <row r="59">
          <cell r="A59" t="str">
            <v>A011150</v>
          </cell>
          <cell r="B59" t="str">
            <v>케이크</v>
          </cell>
        </row>
        <row r="60">
          <cell r="A60" t="str">
            <v>A011160</v>
          </cell>
          <cell r="B60" t="str">
            <v>빵</v>
          </cell>
        </row>
        <row r="61">
          <cell r="A61" t="str">
            <v>A011160</v>
          </cell>
          <cell r="B61" t="str">
            <v>빵</v>
          </cell>
        </row>
        <row r="62">
          <cell r="A62" t="str">
            <v>A011160</v>
          </cell>
          <cell r="B62" t="str">
            <v>빵</v>
          </cell>
        </row>
        <row r="63">
          <cell r="A63" t="str">
            <v>A011160</v>
          </cell>
          <cell r="B63" t="str">
            <v>빵</v>
          </cell>
        </row>
        <row r="64">
          <cell r="A64" t="str">
            <v>A011170</v>
          </cell>
          <cell r="B64" t="str">
            <v>떡</v>
          </cell>
        </row>
        <row r="65">
          <cell r="A65" t="str">
            <v>A011180</v>
          </cell>
          <cell r="B65" t="str">
            <v>파스타면</v>
          </cell>
        </row>
        <row r="66">
          <cell r="A66" t="str">
            <v>A012010</v>
          </cell>
          <cell r="B66" t="str">
            <v>국산쇠고기</v>
          </cell>
        </row>
        <row r="67">
          <cell r="A67" t="str">
            <v>A012010</v>
          </cell>
          <cell r="B67" t="str">
            <v>국산쇠고기</v>
          </cell>
        </row>
        <row r="68">
          <cell r="A68" t="str">
            <v>A012010</v>
          </cell>
          <cell r="B68" t="str">
            <v>국산쇠고기</v>
          </cell>
        </row>
        <row r="69">
          <cell r="A69" t="str">
            <v>A012010</v>
          </cell>
          <cell r="B69" t="str">
            <v>국산쇠고기</v>
          </cell>
        </row>
        <row r="70">
          <cell r="A70" t="str">
            <v>A012010</v>
          </cell>
          <cell r="B70" t="str">
            <v>국산쇠고기</v>
          </cell>
        </row>
        <row r="71">
          <cell r="A71" t="str">
            <v>A012010</v>
          </cell>
          <cell r="B71" t="str">
            <v>국산쇠고기</v>
          </cell>
        </row>
        <row r="72">
          <cell r="A72" t="str">
            <v>A012010</v>
          </cell>
          <cell r="B72" t="str">
            <v>국산쇠고기</v>
          </cell>
        </row>
        <row r="73">
          <cell r="A73" t="str">
            <v>A012010</v>
          </cell>
          <cell r="B73" t="str">
            <v>국산쇠고기</v>
          </cell>
        </row>
        <row r="74">
          <cell r="A74" t="str">
            <v>A012020</v>
          </cell>
          <cell r="B74" t="str">
            <v>수입쇠고기</v>
          </cell>
        </row>
        <row r="75">
          <cell r="A75" t="str">
            <v>A012030</v>
          </cell>
          <cell r="B75" t="str">
            <v>돼지고기</v>
          </cell>
        </row>
        <row r="76">
          <cell r="A76" t="str">
            <v>A012030</v>
          </cell>
          <cell r="B76" t="str">
            <v>돼지고기</v>
          </cell>
        </row>
        <row r="77">
          <cell r="A77" t="str">
            <v>A012030</v>
          </cell>
          <cell r="B77" t="str">
            <v>돼지고기</v>
          </cell>
        </row>
        <row r="78">
          <cell r="A78" t="str">
            <v>A012030</v>
          </cell>
          <cell r="B78" t="str">
            <v>돼지고기</v>
          </cell>
        </row>
        <row r="79">
          <cell r="A79" t="str">
            <v>A012030</v>
          </cell>
          <cell r="B79" t="str">
            <v>돼지고기</v>
          </cell>
        </row>
        <row r="80">
          <cell r="A80" t="str">
            <v>A012030</v>
          </cell>
          <cell r="B80" t="str">
            <v>돼지고기</v>
          </cell>
        </row>
        <row r="81">
          <cell r="A81" t="str">
            <v>A012030</v>
          </cell>
          <cell r="B81" t="str">
            <v>돼지고기</v>
          </cell>
        </row>
        <row r="82">
          <cell r="A82" t="str">
            <v>A012040</v>
          </cell>
          <cell r="B82" t="str">
            <v>닭고기</v>
          </cell>
        </row>
        <row r="83">
          <cell r="A83" t="str">
            <v>A012040</v>
          </cell>
          <cell r="B83" t="str">
            <v>닭고기</v>
          </cell>
        </row>
        <row r="84">
          <cell r="A84" t="str">
            <v>A012040</v>
          </cell>
          <cell r="B84" t="str">
            <v>닭고기</v>
          </cell>
        </row>
        <row r="85">
          <cell r="A85" t="str">
            <v>A012040</v>
          </cell>
          <cell r="B85" t="str">
            <v>닭고기</v>
          </cell>
        </row>
        <row r="86">
          <cell r="A86" t="str">
            <v>A012040</v>
          </cell>
          <cell r="B86" t="str">
            <v>닭고기</v>
          </cell>
        </row>
        <row r="87">
          <cell r="A87" t="str">
            <v>A012040</v>
          </cell>
          <cell r="B87" t="str">
            <v>닭고기</v>
          </cell>
        </row>
        <row r="88">
          <cell r="A88" t="str">
            <v>A012050</v>
          </cell>
          <cell r="B88" t="str">
            <v>소시지</v>
          </cell>
        </row>
        <row r="89">
          <cell r="A89" t="str">
            <v>A012050</v>
          </cell>
          <cell r="B89" t="str">
            <v>소시지</v>
          </cell>
        </row>
        <row r="90">
          <cell r="A90" t="str">
            <v>A012050</v>
          </cell>
          <cell r="B90" t="str">
            <v>소시지</v>
          </cell>
        </row>
        <row r="91">
          <cell r="A91" t="str">
            <v>A012050</v>
          </cell>
          <cell r="B91" t="str">
            <v>소시지</v>
          </cell>
        </row>
        <row r="92">
          <cell r="A92" t="str">
            <v>A012050</v>
          </cell>
          <cell r="B92" t="str">
            <v>소시지</v>
          </cell>
        </row>
        <row r="93">
          <cell r="A93" t="str">
            <v>A012060</v>
          </cell>
          <cell r="B93" t="str">
            <v>햄및베이컨</v>
          </cell>
        </row>
        <row r="94">
          <cell r="A94" t="str">
            <v>A012060</v>
          </cell>
          <cell r="B94" t="str">
            <v>햄및베이컨</v>
          </cell>
        </row>
        <row r="95">
          <cell r="A95" t="str">
            <v>A012060</v>
          </cell>
          <cell r="B95" t="str">
            <v>햄및베이컨</v>
          </cell>
        </row>
        <row r="96">
          <cell r="A96" t="str">
            <v>A012060</v>
          </cell>
          <cell r="B96" t="str">
            <v>햄및베이컨</v>
          </cell>
        </row>
        <row r="97">
          <cell r="A97" t="str">
            <v>A012060</v>
          </cell>
          <cell r="B97" t="str">
            <v>햄및베이컨</v>
          </cell>
        </row>
        <row r="98">
          <cell r="A98" t="str">
            <v>A012060</v>
          </cell>
          <cell r="B98" t="str">
            <v>햄및베이컨</v>
          </cell>
        </row>
        <row r="99">
          <cell r="A99" t="str">
            <v>A013010</v>
          </cell>
          <cell r="B99" t="str">
            <v>갈치</v>
          </cell>
        </row>
        <row r="100">
          <cell r="A100" t="str">
            <v>A013010</v>
          </cell>
          <cell r="B100" t="str">
            <v>갈치</v>
          </cell>
        </row>
        <row r="101">
          <cell r="A101" t="str">
            <v>A013020</v>
          </cell>
          <cell r="B101" t="str">
            <v>명태</v>
          </cell>
        </row>
        <row r="102">
          <cell r="A102" t="str">
            <v>A013030</v>
          </cell>
          <cell r="B102" t="str">
            <v>조기</v>
          </cell>
        </row>
        <row r="103">
          <cell r="A103" t="str">
            <v>A013030</v>
          </cell>
          <cell r="B103" t="str">
            <v>조기</v>
          </cell>
        </row>
        <row r="104">
          <cell r="A104" t="str">
            <v>A013030</v>
          </cell>
          <cell r="B104" t="str">
            <v>조기</v>
          </cell>
        </row>
        <row r="105">
          <cell r="A105" t="str">
            <v>A013040</v>
          </cell>
          <cell r="B105" t="str">
            <v>고등어</v>
          </cell>
        </row>
        <row r="106">
          <cell r="A106" t="str">
            <v>A013040</v>
          </cell>
          <cell r="B106" t="str">
            <v>고등어</v>
          </cell>
        </row>
        <row r="107">
          <cell r="A107" t="str">
            <v>A013050</v>
          </cell>
          <cell r="B107" t="str">
            <v>오징어</v>
          </cell>
        </row>
        <row r="108">
          <cell r="A108" t="str">
            <v>A013050</v>
          </cell>
          <cell r="B108" t="str">
            <v>오징어</v>
          </cell>
        </row>
        <row r="109">
          <cell r="A109" t="str">
            <v>A013060</v>
          </cell>
          <cell r="B109" t="str">
            <v>게</v>
          </cell>
        </row>
        <row r="110">
          <cell r="A110" t="str">
            <v>A013070</v>
          </cell>
          <cell r="B110" t="str">
            <v>굴</v>
          </cell>
        </row>
        <row r="111">
          <cell r="A111" t="str">
            <v>A013080</v>
          </cell>
          <cell r="B111" t="str">
            <v>조개</v>
          </cell>
        </row>
        <row r="112">
          <cell r="A112" t="str">
            <v>A013090</v>
          </cell>
          <cell r="B112" t="str">
            <v>전복</v>
          </cell>
        </row>
        <row r="113">
          <cell r="A113" t="str">
            <v>A013100</v>
          </cell>
          <cell r="B113" t="str">
            <v>마른멸치</v>
          </cell>
        </row>
        <row r="114">
          <cell r="A114" t="str">
            <v>A013100</v>
          </cell>
          <cell r="B114" t="str">
            <v>마른멸치</v>
          </cell>
        </row>
        <row r="115">
          <cell r="A115" t="str">
            <v>A013110</v>
          </cell>
          <cell r="B115" t="str">
            <v>마른오징어</v>
          </cell>
        </row>
        <row r="116">
          <cell r="A116" t="str">
            <v>A013120</v>
          </cell>
          <cell r="B116" t="str">
            <v>낙지</v>
          </cell>
        </row>
        <row r="117">
          <cell r="A117" t="str">
            <v>A013130</v>
          </cell>
          <cell r="B117" t="str">
            <v>오징어채</v>
          </cell>
        </row>
        <row r="118">
          <cell r="A118" t="str">
            <v>A013150</v>
          </cell>
          <cell r="B118" t="str">
            <v>어묵</v>
          </cell>
        </row>
        <row r="119">
          <cell r="A119" t="str">
            <v>A013150</v>
          </cell>
          <cell r="B119" t="str">
            <v>어묵</v>
          </cell>
        </row>
        <row r="120">
          <cell r="A120" t="str">
            <v>A013160</v>
          </cell>
          <cell r="B120" t="str">
            <v>맛살</v>
          </cell>
        </row>
        <row r="121">
          <cell r="A121" t="str">
            <v>A013160</v>
          </cell>
          <cell r="B121" t="str">
            <v>맛살</v>
          </cell>
        </row>
        <row r="122">
          <cell r="A122" t="str">
            <v>A013160</v>
          </cell>
          <cell r="B122" t="str">
            <v>맛살</v>
          </cell>
        </row>
        <row r="123">
          <cell r="A123" t="str">
            <v>A013160</v>
          </cell>
          <cell r="B123" t="str">
            <v>맛살</v>
          </cell>
        </row>
        <row r="124">
          <cell r="A124" t="str">
            <v>A013170</v>
          </cell>
          <cell r="B124" t="str">
            <v>생선통조림</v>
          </cell>
        </row>
        <row r="125">
          <cell r="A125" t="str">
            <v>A013170</v>
          </cell>
          <cell r="B125" t="str">
            <v>생선통조림</v>
          </cell>
        </row>
        <row r="126">
          <cell r="A126" t="str">
            <v>A013170</v>
          </cell>
          <cell r="B126" t="str">
            <v>생선통조림</v>
          </cell>
        </row>
        <row r="127">
          <cell r="A127" t="str">
            <v>A013170</v>
          </cell>
          <cell r="B127" t="str">
            <v>생선통조림</v>
          </cell>
        </row>
        <row r="128">
          <cell r="A128" t="str">
            <v>A013170</v>
          </cell>
          <cell r="B128" t="str">
            <v>생선통조림</v>
          </cell>
        </row>
        <row r="129">
          <cell r="A129" t="str">
            <v>A013170</v>
          </cell>
          <cell r="B129" t="str">
            <v>생선통조림</v>
          </cell>
        </row>
        <row r="130">
          <cell r="A130" t="str">
            <v>A013170</v>
          </cell>
          <cell r="B130" t="str">
            <v>생선통조림</v>
          </cell>
        </row>
        <row r="131">
          <cell r="A131" t="str">
            <v>A013170</v>
          </cell>
          <cell r="B131" t="str">
            <v>생선통조림</v>
          </cell>
        </row>
        <row r="132">
          <cell r="A132" t="str">
            <v>A013170</v>
          </cell>
          <cell r="B132" t="str">
            <v>생선통조림</v>
          </cell>
        </row>
        <row r="133">
          <cell r="A133" t="str">
            <v>A013170</v>
          </cell>
          <cell r="B133" t="str">
            <v>생선통조림</v>
          </cell>
        </row>
        <row r="134">
          <cell r="A134" t="str">
            <v>A013170</v>
          </cell>
          <cell r="B134" t="str">
            <v>생선통조림</v>
          </cell>
        </row>
        <row r="135">
          <cell r="A135" t="str">
            <v>A013180</v>
          </cell>
          <cell r="B135" t="str">
            <v>젓갈</v>
          </cell>
        </row>
        <row r="136">
          <cell r="A136" t="str">
            <v>A013180</v>
          </cell>
          <cell r="B136" t="str">
            <v>젓갈</v>
          </cell>
        </row>
        <row r="137">
          <cell r="A137" t="str">
            <v>A013180</v>
          </cell>
          <cell r="B137" t="str">
            <v>젓갈</v>
          </cell>
        </row>
        <row r="138">
          <cell r="A138" t="str">
            <v>A013180</v>
          </cell>
          <cell r="B138" t="str">
            <v>젓갈</v>
          </cell>
        </row>
        <row r="139">
          <cell r="A139" t="str">
            <v>A014010</v>
          </cell>
          <cell r="B139" t="str">
            <v>우유</v>
          </cell>
        </row>
        <row r="140">
          <cell r="A140" t="str">
            <v>A014010</v>
          </cell>
          <cell r="B140" t="str">
            <v>우유</v>
          </cell>
        </row>
        <row r="141">
          <cell r="A141" t="str">
            <v>A014010</v>
          </cell>
          <cell r="B141" t="str">
            <v>우유</v>
          </cell>
        </row>
        <row r="142">
          <cell r="A142" t="str">
            <v>A014010</v>
          </cell>
          <cell r="B142" t="str">
            <v>우유</v>
          </cell>
        </row>
        <row r="143">
          <cell r="A143" t="str">
            <v>A014010</v>
          </cell>
          <cell r="B143" t="str">
            <v>우유</v>
          </cell>
        </row>
        <row r="144">
          <cell r="A144" t="str">
            <v>A014010</v>
          </cell>
          <cell r="B144" t="str">
            <v>우유</v>
          </cell>
        </row>
        <row r="145">
          <cell r="A145" t="str">
            <v>A014010</v>
          </cell>
          <cell r="B145" t="str">
            <v>우유</v>
          </cell>
        </row>
        <row r="146">
          <cell r="A146" t="str">
            <v>A014010</v>
          </cell>
          <cell r="B146" t="str">
            <v>우유</v>
          </cell>
        </row>
        <row r="147">
          <cell r="A147" t="str">
            <v>A014010</v>
          </cell>
          <cell r="B147" t="str">
            <v>우유</v>
          </cell>
        </row>
        <row r="148">
          <cell r="A148" t="str">
            <v>A014010</v>
          </cell>
          <cell r="B148" t="str">
            <v>우유</v>
          </cell>
        </row>
        <row r="149">
          <cell r="A149" t="str">
            <v>A014010</v>
          </cell>
          <cell r="B149" t="str">
            <v>우유</v>
          </cell>
        </row>
        <row r="150">
          <cell r="A150" t="str">
            <v>A014010</v>
          </cell>
          <cell r="B150" t="str">
            <v>우유</v>
          </cell>
        </row>
        <row r="151">
          <cell r="A151" t="str">
            <v>A014020</v>
          </cell>
          <cell r="B151" t="str">
            <v>분유</v>
          </cell>
        </row>
        <row r="152">
          <cell r="A152" t="str">
            <v>A014020</v>
          </cell>
          <cell r="B152" t="str">
            <v>분유</v>
          </cell>
        </row>
        <row r="153">
          <cell r="A153" t="str">
            <v>A014020</v>
          </cell>
          <cell r="B153" t="str">
            <v>분유</v>
          </cell>
        </row>
        <row r="154">
          <cell r="A154" t="str">
            <v>A014020</v>
          </cell>
          <cell r="B154" t="str">
            <v>분유</v>
          </cell>
        </row>
        <row r="155">
          <cell r="A155" t="str">
            <v>A014020</v>
          </cell>
          <cell r="B155" t="str">
            <v>분유</v>
          </cell>
        </row>
        <row r="156">
          <cell r="A156" t="str">
            <v>A014020</v>
          </cell>
          <cell r="B156" t="str">
            <v>분유</v>
          </cell>
        </row>
        <row r="157">
          <cell r="A157" t="str">
            <v>A014020</v>
          </cell>
          <cell r="B157" t="str">
            <v>분유</v>
          </cell>
        </row>
        <row r="158">
          <cell r="A158" t="str">
            <v>A014020</v>
          </cell>
          <cell r="B158" t="str">
            <v>분유</v>
          </cell>
        </row>
        <row r="159">
          <cell r="A159" t="str">
            <v>A014020</v>
          </cell>
          <cell r="B159" t="str">
            <v>분유</v>
          </cell>
        </row>
        <row r="160">
          <cell r="A160" t="str">
            <v>A014020</v>
          </cell>
          <cell r="B160" t="str">
            <v>분유</v>
          </cell>
        </row>
        <row r="161">
          <cell r="A161" t="str">
            <v>A014020</v>
          </cell>
          <cell r="B161" t="str">
            <v>분유</v>
          </cell>
        </row>
        <row r="162">
          <cell r="A162" t="str">
            <v>A014020</v>
          </cell>
          <cell r="B162" t="str">
            <v>분유</v>
          </cell>
        </row>
        <row r="163">
          <cell r="A163" t="str">
            <v>A014020</v>
          </cell>
          <cell r="B163" t="str">
            <v>분유</v>
          </cell>
        </row>
        <row r="164">
          <cell r="A164" t="str">
            <v>A014020</v>
          </cell>
          <cell r="B164" t="str">
            <v>분유</v>
          </cell>
        </row>
        <row r="165">
          <cell r="A165" t="str">
            <v>A014020</v>
          </cell>
          <cell r="B165" t="str">
            <v>분유</v>
          </cell>
        </row>
        <row r="166">
          <cell r="A166" t="str">
            <v>A014020</v>
          </cell>
          <cell r="B166" t="str">
            <v>분유</v>
          </cell>
        </row>
        <row r="167">
          <cell r="A167" t="str">
            <v>A014020</v>
          </cell>
          <cell r="B167" t="str">
            <v>분유</v>
          </cell>
        </row>
        <row r="168">
          <cell r="A168" t="str">
            <v>A014020</v>
          </cell>
          <cell r="B168" t="str">
            <v>분유</v>
          </cell>
        </row>
        <row r="169">
          <cell r="A169" t="str">
            <v>A014020</v>
          </cell>
          <cell r="B169" t="str">
            <v>분유</v>
          </cell>
        </row>
        <row r="170">
          <cell r="A170" t="str">
            <v>A014030</v>
          </cell>
          <cell r="B170" t="str">
            <v>치즈</v>
          </cell>
        </row>
        <row r="171">
          <cell r="A171" t="str">
            <v>A014030</v>
          </cell>
          <cell r="B171" t="str">
            <v>치즈</v>
          </cell>
        </row>
        <row r="172">
          <cell r="A172" t="str">
            <v>A014030</v>
          </cell>
          <cell r="B172" t="str">
            <v>치즈</v>
          </cell>
        </row>
        <row r="173">
          <cell r="A173" t="str">
            <v>A014030</v>
          </cell>
          <cell r="B173" t="str">
            <v>치즈</v>
          </cell>
        </row>
        <row r="174">
          <cell r="A174" t="str">
            <v>A014030</v>
          </cell>
          <cell r="B174" t="str">
            <v>치즈</v>
          </cell>
        </row>
        <row r="175">
          <cell r="A175" t="str">
            <v>A014030</v>
          </cell>
          <cell r="B175" t="str">
            <v>치즈</v>
          </cell>
        </row>
        <row r="176">
          <cell r="A176" t="str">
            <v>A014030</v>
          </cell>
          <cell r="B176" t="str">
            <v>치즈</v>
          </cell>
        </row>
        <row r="177">
          <cell r="A177" t="str">
            <v>A014030</v>
          </cell>
          <cell r="B177" t="str">
            <v>치즈</v>
          </cell>
        </row>
        <row r="178">
          <cell r="A178" t="str">
            <v>A014030</v>
          </cell>
          <cell r="B178" t="str">
            <v>치즈</v>
          </cell>
        </row>
        <row r="179">
          <cell r="A179" t="str">
            <v>A014040</v>
          </cell>
          <cell r="B179" t="str">
            <v>발효유</v>
          </cell>
        </row>
        <row r="180">
          <cell r="A180" t="str">
            <v>A014040</v>
          </cell>
          <cell r="B180" t="str">
            <v>발효유</v>
          </cell>
        </row>
        <row r="181">
          <cell r="A181" t="str">
            <v>A014040</v>
          </cell>
          <cell r="B181" t="str">
            <v>발효유</v>
          </cell>
        </row>
        <row r="182">
          <cell r="A182" t="str">
            <v>A014050</v>
          </cell>
          <cell r="B182" t="str">
            <v>달걀</v>
          </cell>
        </row>
        <row r="183">
          <cell r="A183" t="str">
            <v>A014050</v>
          </cell>
          <cell r="B183" t="str">
            <v>달걀</v>
          </cell>
        </row>
        <row r="184">
          <cell r="A184" t="str">
            <v>A014050</v>
          </cell>
          <cell r="B184" t="str">
            <v>달걀</v>
          </cell>
        </row>
        <row r="185">
          <cell r="A185" t="str">
            <v>A015010</v>
          </cell>
          <cell r="B185" t="str">
            <v>참기름</v>
          </cell>
        </row>
        <row r="186">
          <cell r="A186" t="str">
            <v>A015010</v>
          </cell>
          <cell r="B186" t="str">
            <v>참기름</v>
          </cell>
        </row>
        <row r="187">
          <cell r="A187" t="str">
            <v>A015020</v>
          </cell>
          <cell r="B187" t="str">
            <v>식용유</v>
          </cell>
        </row>
        <row r="188">
          <cell r="A188" t="str">
            <v>A015020</v>
          </cell>
          <cell r="B188" t="str">
            <v>식용유</v>
          </cell>
        </row>
        <row r="189">
          <cell r="A189" t="str">
            <v>A015020</v>
          </cell>
          <cell r="B189" t="str">
            <v>식용유</v>
          </cell>
        </row>
        <row r="190">
          <cell r="A190" t="str">
            <v>A015020</v>
          </cell>
          <cell r="B190" t="str">
            <v>식용유</v>
          </cell>
        </row>
        <row r="191">
          <cell r="A191" t="str">
            <v>A015020</v>
          </cell>
          <cell r="B191" t="str">
            <v>식용유</v>
          </cell>
        </row>
        <row r="192">
          <cell r="A192" t="str">
            <v>A016010</v>
          </cell>
          <cell r="B192" t="str">
            <v>사과</v>
          </cell>
        </row>
        <row r="193">
          <cell r="A193" t="str">
            <v>A016020</v>
          </cell>
          <cell r="B193" t="str">
            <v>배</v>
          </cell>
        </row>
        <row r="194">
          <cell r="A194" t="str">
            <v>A016020</v>
          </cell>
          <cell r="B194" t="str">
            <v>배</v>
          </cell>
        </row>
        <row r="195">
          <cell r="A195" t="str">
            <v>A016030</v>
          </cell>
          <cell r="B195" t="str">
            <v>복숭아</v>
          </cell>
        </row>
        <row r="196">
          <cell r="A196" t="str">
            <v>A016040</v>
          </cell>
          <cell r="B196" t="str">
            <v>포도</v>
          </cell>
        </row>
        <row r="197">
          <cell r="A197" t="str">
            <v>A016060</v>
          </cell>
          <cell r="B197" t="str">
            <v>감</v>
          </cell>
        </row>
        <row r="198">
          <cell r="A198" t="str">
            <v>A016070</v>
          </cell>
          <cell r="B198" t="str">
            <v>귤</v>
          </cell>
        </row>
        <row r="199">
          <cell r="A199" t="str">
            <v>A016080</v>
          </cell>
          <cell r="B199" t="str">
            <v>오렌지</v>
          </cell>
        </row>
        <row r="200">
          <cell r="A200" t="str">
            <v>A016090</v>
          </cell>
          <cell r="B200" t="str">
            <v>참외</v>
          </cell>
        </row>
        <row r="201">
          <cell r="A201" t="str">
            <v>A016100</v>
          </cell>
          <cell r="B201" t="str">
            <v>수박</v>
          </cell>
        </row>
        <row r="202">
          <cell r="A202" t="str">
            <v>A016110</v>
          </cell>
          <cell r="B202" t="str">
            <v>딸기</v>
          </cell>
        </row>
        <row r="203">
          <cell r="A203" t="str">
            <v>A016120</v>
          </cell>
          <cell r="B203" t="str">
            <v>바나나</v>
          </cell>
        </row>
        <row r="204">
          <cell r="A204" t="str">
            <v>A016130</v>
          </cell>
          <cell r="B204" t="str">
            <v>키위</v>
          </cell>
        </row>
        <row r="205">
          <cell r="A205" t="str">
            <v>A016130</v>
          </cell>
          <cell r="B205" t="str">
            <v>키위</v>
          </cell>
        </row>
        <row r="206">
          <cell r="A206" t="str">
            <v>A016130</v>
          </cell>
          <cell r="B206" t="str">
            <v>키위</v>
          </cell>
        </row>
        <row r="207">
          <cell r="A207" t="str">
            <v>A016140</v>
          </cell>
          <cell r="B207" t="str">
            <v>블루베리</v>
          </cell>
        </row>
        <row r="208">
          <cell r="A208" t="str">
            <v>A016140</v>
          </cell>
          <cell r="B208" t="str">
            <v>블루베리</v>
          </cell>
        </row>
        <row r="209">
          <cell r="A209" t="str">
            <v>A016150</v>
          </cell>
          <cell r="B209" t="str">
            <v>아몬드</v>
          </cell>
        </row>
        <row r="210">
          <cell r="A210" t="str">
            <v>A016150</v>
          </cell>
          <cell r="B210" t="str">
            <v>아몬드</v>
          </cell>
        </row>
        <row r="211">
          <cell r="A211" t="str">
            <v>A016160</v>
          </cell>
          <cell r="B211" t="str">
            <v>과일가공품</v>
          </cell>
        </row>
        <row r="212">
          <cell r="A212" t="str">
            <v>A016160</v>
          </cell>
          <cell r="B212" t="str">
            <v>과일가공품</v>
          </cell>
        </row>
        <row r="213">
          <cell r="A213" t="str">
            <v>A017010</v>
          </cell>
          <cell r="B213" t="str">
            <v>배추</v>
          </cell>
        </row>
        <row r="214">
          <cell r="A214" t="str">
            <v>A017010</v>
          </cell>
          <cell r="B214" t="str">
            <v>배추</v>
          </cell>
        </row>
        <row r="215">
          <cell r="A215" t="str">
            <v>A017020</v>
          </cell>
          <cell r="B215" t="str">
            <v>상추</v>
          </cell>
        </row>
        <row r="216">
          <cell r="A216" t="str">
            <v>A017020</v>
          </cell>
          <cell r="B216" t="str">
            <v>상추</v>
          </cell>
        </row>
        <row r="217">
          <cell r="A217" t="str">
            <v>A017030</v>
          </cell>
          <cell r="B217" t="str">
            <v>시금치</v>
          </cell>
        </row>
        <row r="218">
          <cell r="A218" t="str">
            <v>A017030</v>
          </cell>
          <cell r="B218" t="str">
            <v>시금치</v>
          </cell>
        </row>
        <row r="219">
          <cell r="A219" t="str">
            <v>A017030</v>
          </cell>
          <cell r="B219" t="str">
            <v>시금치</v>
          </cell>
        </row>
        <row r="220">
          <cell r="A220" t="str">
            <v>A017040</v>
          </cell>
          <cell r="B220" t="str">
            <v>양배추</v>
          </cell>
        </row>
        <row r="221">
          <cell r="A221" t="str">
            <v>A017040</v>
          </cell>
          <cell r="B221" t="str">
            <v>양배추</v>
          </cell>
        </row>
        <row r="222">
          <cell r="A222" t="str">
            <v>A017050</v>
          </cell>
          <cell r="B222" t="str">
            <v>미나리</v>
          </cell>
        </row>
        <row r="223">
          <cell r="A223" t="str">
            <v>A017050</v>
          </cell>
          <cell r="B223" t="str">
            <v>미나리</v>
          </cell>
        </row>
        <row r="224">
          <cell r="A224" t="str">
            <v>A017060</v>
          </cell>
          <cell r="B224" t="str">
            <v>깻잎</v>
          </cell>
        </row>
        <row r="225">
          <cell r="A225" t="str">
            <v>A017060</v>
          </cell>
          <cell r="B225" t="str">
            <v>깻잎</v>
          </cell>
        </row>
        <row r="226">
          <cell r="A226" t="str">
            <v>A017070</v>
          </cell>
          <cell r="B226" t="str">
            <v>부추</v>
          </cell>
        </row>
        <row r="227">
          <cell r="A227" t="str">
            <v>A017080</v>
          </cell>
          <cell r="B227" t="str">
            <v>무</v>
          </cell>
        </row>
        <row r="228">
          <cell r="A228" t="str">
            <v>A017100</v>
          </cell>
          <cell r="B228" t="str">
            <v>당근</v>
          </cell>
        </row>
        <row r="229">
          <cell r="A229" t="str">
            <v>A017100</v>
          </cell>
          <cell r="B229" t="str">
            <v>당근</v>
          </cell>
        </row>
        <row r="230">
          <cell r="A230" t="str">
            <v>A017110</v>
          </cell>
          <cell r="B230" t="str">
            <v>감자</v>
          </cell>
        </row>
        <row r="231">
          <cell r="A231" t="str">
            <v>A017110</v>
          </cell>
          <cell r="B231" t="str">
            <v>감자</v>
          </cell>
        </row>
        <row r="232">
          <cell r="A232" t="str">
            <v>A017120</v>
          </cell>
          <cell r="B232" t="str">
            <v>고구마</v>
          </cell>
        </row>
        <row r="233">
          <cell r="A233" t="str">
            <v>A017120</v>
          </cell>
          <cell r="B233" t="str">
            <v>고구마</v>
          </cell>
        </row>
        <row r="234">
          <cell r="A234" t="str">
            <v>A017120</v>
          </cell>
          <cell r="B234" t="str">
            <v>고구마</v>
          </cell>
        </row>
        <row r="235">
          <cell r="A235" t="str">
            <v>A017120</v>
          </cell>
          <cell r="B235" t="str">
            <v>고구마</v>
          </cell>
        </row>
        <row r="236">
          <cell r="A236" t="str">
            <v>A017130</v>
          </cell>
          <cell r="B236" t="str">
            <v>도라지</v>
          </cell>
        </row>
        <row r="237">
          <cell r="A237" t="str">
            <v>A017130</v>
          </cell>
          <cell r="B237" t="str">
            <v>도라지</v>
          </cell>
        </row>
        <row r="238">
          <cell r="A238" t="str">
            <v>A017140</v>
          </cell>
          <cell r="B238" t="str">
            <v>콩나물</v>
          </cell>
        </row>
        <row r="239">
          <cell r="A239" t="str">
            <v>A017140</v>
          </cell>
          <cell r="B239" t="str">
            <v>콩나물</v>
          </cell>
        </row>
        <row r="240">
          <cell r="A240" t="str">
            <v>A017150</v>
          </cell>
          <cell r="B240" t="str">
            <v>버섯</v>
          </cell>
        </row>
        <row r="241">
          <cell r="A241" t="str">
            <v>A017150</v>
          </cell>
          <cell r="B241" t="str">
            <v>버섯</v>
          </cell>
        </row>
        <row r="242">
          <cell r="A242" t="str">
            <v>A017150</v>
          </cell>
          <cell r="B242" t="str">
            <v>버섯</v>
          </cell>
        </row>
        <row r="243">
          <cell r="A243" t="str">
            <v>A017150</v>
          </cell>
          <cell r="B243" t="str">
            <v>버섯</v>
          </cell>
        </row>
        <row r="244">
          <cell r="A244" t="str">
            <v>A017150</v>
          </cell>
          <cell r="B244" t="str">
            <v>버섯</v>
          </cell>
        </row>
        <row r="245">
          <cell r="A245" t="str">
            <v>A017160</v>
          </cell>
          <cell r="B245" t="str">
            <v>오이</v>
          </cell>
        </row>
        <row r="246">
          <cell r="A246" t="str">
            <v>A017160</v>
          </cell>
          <cell r="B246" t="str">
            <v>오이</v>
          </cell>
        </row>
        <row r="247">
          <cell r="A247" t="str">
            <v>A017170</v>
          </cell>
          <cell r="B247" t="str">
            <v>풋고추</v>
          </cell>
        </row>
        <row r="248">
          <cell r="A248" t="str">
            <v>A017170</v>
          </cell>
          <cell r="B248" t="str">
            <v>풋고추</v>
          </cell>
        </row>
        <row r="249">
          <cell r="A249" t="str">
            <v>A017180</v>
          </cell>
          <cell r="B249" t="str">
            <v>호박</v>
          </cell>
        </row>
        <row r="250">
          <cell r="A250" t="str">
            <v>A017180</v>
          </cell>
          <cell r="B250" t="str">
            <v>호박</v>
          </cell>
        </row>
        <row r="251">
          <cell r="A251" t="str">
            <v>A017190</v>
          </cell>
          <cell r="B251" t="str">
            <v>가지</v>
          </cell>
        </row>
        <row r="252">
          <cell r="A252" t="str">
            <v>A017190</v>
          </cell>
          <cell r="B252" t="str">
            <v>가지</v>
          </cell>
        </row>
        <row r="253">
          <cell r="A253" t="str">
            <v>A017200</v>
          </cell>
          <cell r="B253" t="str">
            <v>토마토</v>
          </cell>
        </row>
        <row r="254">
          <cell r="A254" t="str">
            <v>A017220</v>
          </cell>
          <cell r="B254" t="str">
            <v>양파</v>
          </cell>
        </row>
        <row r="255">
          <cell r="A255" t="str">
            <v>A017230</v>
          </cell>
          <cell r="B255" t="str">
            <v>마늘</v>
          </cell>
        </row>
        <row r="256">
          <cell r="A256" t="str">
            <v>A017230</v>
          </cell>
          <cell r="B256" t="str">
            <v>마늘</v>
          </cell>
        </row>
        <row r="257">
          <cell r="A257" t="str">
            <v>A017240</v>
          </cell>
          <cell r="B257" t="str">
            <v>브로콜리</v>
          </cell>
        </row>
        <row r="258">
          <cell r="A258" t="str">
            <v>A017250</v>
          </cell>
          <cell r="B258" t="str">
            <v>고사리</v>
          </cell>
        </row>
        <row r="259">
          <cell r="A259" t="str">
            <v>A017280</v>
          </cell>
          <cell r="B259" t="str">
            <v>김</v>
          </cell>
        </row>
        <row r="260">
          <cell r="A260" t="str">
            <v>A017280</v>
          </cell>
          <cell r="B260" t="str">
            <v>김</v>
          </cell>
        </row>
        <row r="261">
          <cell r="A261" t="str">
            <v>A017280</v>
          </cell>
          <cell r="B261" t="str">
            <v>김</v>
          </cell>
        </row>
        <row r="262">
          <cell r="A262" t="str">
            <v>A017280</v>
          </cell>
          <cell r="B262" t="str">
            <v>김</v>
          </cell>
        </row>
        <row r="263">
          <cell r="A263" t="str">
            <v>A017280</v>
          </cell>
          <cell r="B263" t="str">
            <v>김</v>
          </cell>
        </row>
        <row r="264">
          <cell r="A264" t="str">
            <v>A017290</v>
          </cell>
          <cell r="B264" t="str">
            <v>맛김</v>
          </cell>
        </row>
        <row r="265">
          <cell r="A265" t="str">
            <v>A017290</v>
          </cell>
          <cell r="B265" t="str">
            <v>맛김</v>
          </cell>
        </row>
        <row r="266">
          <cell r="A266" t="str">
            <v>A017300</v>
          </cell>
          <cell r="B266" t="str">
            <v>미역</v>
          </cell>
        </row>
        <row r="267">
          <cell r="A267" t="str">
            <v>A017300</v>
          </cell>
          <cell r="B267" t="str">
            <v>미역</v>
          </cell>
        </row>
        <row r="268">
          <cell r="A268" t="str">
            <v>A018010</v>
          </cell>
          <cell r="B268" t="str">
            <v>초콜릿</v>
          </cell>
        </row>
        <row r="269">
          <cell r="A269" t="str">
            <v>A018010</v>
          </cell>
          <cell r="B269" t="str">
            <v>초콜릿</v>
          </cell>
        </row>
        <row r="270">
          <cell r="A270" t="str">
            <v>A018010</v>
          </cell>
          <cell r="B270" t="str">
            <v>초콜릿</v>
          </cell>
        </row>
        <row r="271">
          <cell r="A271" t="str">
            <v>A018010</v>
          </cell>
          <cell r="B271" t="str">
            <v>초콜릿</v>
          </cell>
        </row>
        <row r="272">
          <cell r="A272" t="str">
            <v>A018010</v>
          </cell>
          <cell r="B272" t="str">
            <v>초콜릿</v>
          </cell>
        </row>
        <row r="273">
          <cell r="A273" t="str">
            <v>A018010</v>
          </cell>
          <cell r="B273" t="str">
            <v>초콜릿</v>
          </cell>
        </row>
        <row r="274">
          <cell r="A274" t="str">
            <v>A018010</v>
          </cell>
          <cell r="B274" t="str">
            <v>초콜릿</v>
          </cell>
        </row>
        <row r="275">
          <cell r="A275" t="str">
            <v>A018020</v>
          </cell>
          <cell r="B275" t="str">
            <v>사탕</v>
          </cell>
        </row>
        <row r="276">
          <cell r="A276" t="str">
            <v>A018020</v>
          </cell>
          <cell r="B276" t="str">
            <v>사탕</v>
          </cell>
        </row>
        <row r="277">
          <cell r="A277" t="str">
            <v>A018030</v>
          </cell>
          <cell r="B277" t="str">
            <v>껌</v>
          </cell>
        </row>
        <row r="278">
          <cell r="A278" t="str">
            <v>A018030</v>
          </cell>
          <cell r="B278" t="str">
            <v>껌</v>
          </cell>
        </row>
        <row r="279">
          <cell r="A279" t="str">
            <v>A018030</v>
          </cell>
          <cell r="B279" t="str">
            <v>껌</v>
          </cell>
        </row>
        <row r="280">
          <cell r="A280" t="str">
            <v>A018040</v>
          </cell>
          <cell r="B280" t="str">
            <v>아이스크림</v>
          </cell>
        </row>
        <row r="281">
          <cell r="A281" t="str">
            <v>A018040</v>
          </cell>
          <cell r="B281" t="str">
            <v>아이스크림</v>
          </cell>
        </row>
        <row r="282">
          <cell r="A282" t="str">
            <v>A018040</v>
          </cell>
          <cell r="B282" t="str">
            <v>아이스크림</v>
          </cell>
        </row>
        <row r="283">
          <cell r="A283" t="str">
            <v>A018040</v>
          </cell>
          <cell r="B283" t="str">
            <v>아이스크림</v>
          </cell>
        </row>
        <row r="284">
          <cell r="A284" t="str">
            <v>A018040</v>
          </cell>
          <cell r="B284" t="str">
            <v>아이스크림</v>
          </cell>
        </row>
        <row r="285">
          <cell r="A285" t="str">
            <v>A018040</v>
          </cell>
          <cell r="B285" t="str">
            <v>아이스크림</v>
          </cell>
        </row>
        <row r="286">
          <cell r="A286" t="str">
            <v>A018050</v>
          </cell>
          <cell r="B286" t="str">
            <v>비스킷</v>
          </cell>
        </row>
        <row r="287">
          <cell r="A287" t="str">
            <v>A018050</v>
          </cell>
          <cell r="B287" t="str">
            <v>비스킷</v>
          </cell>
        </row>
        <row r="288">
          <cell r="A288" t="str">
            <v>A018060</v>
          </cell>
          <cell r="B288" t="str">
            <v>스낵과자</v>
          </cell>
        </row>
        <row r="289">
          <cell r="A289" t="str">
            <v>A018060</v>
          </cell>
          <cell r="B289" t="str">
            <v>스낵과자</v>
          </cell>
        </row>
        <row r="290">
          <cell r="A290" t="str">
            <v>A018060</v>
          </cell>
          <cell r="B290" t="str">
            <v>스낵과자</v>
          </cell>
        </row>
        <row r="291">
          <cell r="A291" t="str">
            <v>A018060</v>
          </cell>
          <cell r="B291" t="str">
            <v>스낵과자</v>
          </cell>
        </row>
        <row r="292">
          <cell r="A292" t="str">
            <v>A018060</v>
          </cell>
          <cell r="B292" t="str">
            <v>스낵과자</v>
          </cell>
        </row>
        <row r="293">
          <cell r="A293" t="str">
            <v>A018070</v>
          </cell>
          <cell r="B293" t="str">
            <v>파이</v>
          </cell>
        </row>
        <row r="294">
          <cell r="A294" t="str">
            <v>A018070</v>
          </cell>
          <cell r="B294" t="str">
            <v>파이</v>
          </cell>
        </row>
        <row r="295">
          <cell r="A295" t="str">
            <v>A018070</v>
          </cell>
          <cell r="B295" t="str">
            <v>파이</v>
          </cell>
        </row>
        <row r="296">
          <cell r="A296" t="str">
            <v>A018070</v>
          </cell>
          <cell r="B296" t="str">
            <v>파이</v>
          </cell>
        </row>
        <row r="297">
          <cell r="A297" t="str">
            <v>A018080</v>
          </cell>
          <cell r="B297" t="str">
            <v>설탕</v>
          </cell>
        </row>
        <row r="298">
          <cell r="A298" t="str">
            <v>A018080</v>
          </cell>
          <cell r="B298" t="str">
            <v>설탕</v>
          </cell>
        </row>
        <row r="299">
          <cell r="A299" t="str">
            <v>A018080</v>
          </cell>
          <cell r="B299" t="str">
            <v>설탕</v>
          </cell>
        </row>
        <row r="300">
          <cell r="A300" t="str">
            <v>A018080</v>
          </cell>
          <cell r="B300" t="str">
            <v>설탕</v>
          </cell>
        </row>
        <row r="301">
          <cell r="A301" t="str">
            <v>A018080</v>
          </cell>
          <cell r="B301" t="str">
            <v>설탕</v>
          </cell>
        </row>
        <row r="302">
          <cell r="A302" t="str">
            <v>A018090</v>
          </cell>
          <cell r="B302" t="str">
            <v>잼</v>
          </cell>
        </row>
        <row r="303">
          <cell r="A303" t="str">
            <v>A018090</v>
          </cell>
          <cell r="B303" t="str">
            <v>잼</v>
          </cell>
        </row>
        <row r="304">
          <cell r="A304" t="str">
            <v>A018090</v>
          </cell>
          <cell r="B304" t="str">
            <v>잼</v>
          </cell>
        </row>
        <row r="305">
          <cell r="A305" t="str">
            <v>A018100</v>
          </cell>
          <cell r="B305" t="str">
            <v>꿀</v>
          </cell>
        </row>
        <row r="306">
          <cell r="A306" t="str">
            <v>A018100</v>
          </cell>
          <cell r="B306" t="str">
            <v>꿀</v>
          </cell>
        </row>
        <row r="307">
          <cell r="A307" t="str">
            <v>A018100</v>
          </cell>
          <cell r="B307" t="str">
            <v>꿀</v>
          </cell>
        </row>
        <row r="308">
          <cell r="A308" t="str">
            <v>A018110</v>
          </cell>
          <cell r="B308" t="str">
            <v>물엿</v>
          </cell>
        </row>
        <row r="309">
          <cell r="A309" t="str">
            <v>A019010</v>
          </cell>
          <cell r="B309" t="str">
            <v>고춧가루</v>
          </cell>
        </row>
        <row r="310">
          <cell r="A310" t="str">
            <v>A019020</v>
          </cell>
          <cell r="B310" t="str">
            <v>참깨</v>
          </cell>
        </row>
        <row r="311">
          <cell r="A311" t="str">
            <v>A019020</v>
          </cell>
          <cell r="B311" t="str">
            <v>참깨</v>
          </cell>
        </row>
        <row r="312">
          <cell r="A312" t="str">
            <v>A019020</v>
          </cell>
          <cell r="B312" t="str">
            <v>참깨</v>
          </cell>
        </row>
        <row r="313">
          <cell r="A313" t="str">
            <v>A019030</v>
          </cell>
          <cell r="B313" t="str">
            <v>생강</v>
          </cell>
        </row>
        <row r="314">
          <cell r="A314" t="str">
            <v>A019030</v>
          </cell>
          <cell r="B314" t="str">
            <v>생강</v>
          </cell>
        </row>
        <row r="315">
          <cell r="A315" t="str">
            <v>A019040</v>
          </cell>
          <cell r="B315" t="str">
            <v>소금</v>
          </cell>
        </row>
        <row r="316">
          <cell r="A316" t="str">
            <v>A019040</v>
          </cell>
          <cell r="B316" t="str">
            <v>소금</v>
          </cell>
        </row>
        <row r="317">
          <cell r="A317" t="str">
            <v>A019040</v>
          </cell>
          <cell r="B317" t="str">
            <v>소금</v>
          </cell>
        </row>
        <row r="318">
          <cell r="A318" t="str">
            <v>A019040</v>
          </cell>
          <cell r="B318" t="str">
            <v>소금</v>
          </cell>
        </row>
        <row r="319">
          <cell r="A319" t="str">
            <v>A019040</v>
          </cell>
          <cell r="B319" t="str">
            <v>소금</v>
          </cell>
        </row>
        <row r="320">
          <cell r="A320" t="str">
            <v>A019040</v>
          </cell>
          <cell r="B320" t="str">
            <v>소금</v>
          </cell>
        </row>
        <row r="321">
          <cell r="A321" t="str">
            <v>A019040</v>
          </cell>
          <cell r="B321" t="str">
            <v>소금</v>
          </cell>
        </row>
        <row r="322">
          <cell r="A322" t="str">
            <v>A019040</v>
          </cell>
          <cell r="B322" t="str">
            <v>소금</v>
          </cell>
        </row>
        <row r="323">
          <cell r="A323" t="str">
            <v>A019050</v>
          </cell>
          <cell r="B323" t="str">
            <v>간장</v>
          </cell>
        </row>
        <row r="324">
          <cell r="A324" t="str">
            <v>A019050</v>
          </cell>
          <cell r="B324" t="str">
            <v>간장</v>
          </cell>
        </row>
        <row r="325">
          <cell r="A325" t="str">
            <v>A019050</v>
          </cell>
          <cell r="B325" t="str">
            <v>간장</v>
          </cell>
        </row>
        <row r="326">
          <cell r="A326" t="str">
            <v>A019060</v>
          </cell>
          <cell r="B326" t="str">
            <v>된장</v>
          </cell>
        </row>
        <row r="327">
          <cell r="A327" t="str">
            <v>A019060</v>
          </cell>
          <cell r="B327" t="str">
            <v>된장</v>
          </cell>
        </row>
        <row r="328">
          <cell r="A328" t="str">
            <v>A019060</v>
          </cell>
          <cell r="B328" t="str">
            <v>된장</v>
          </cell>
        </row>
        <row r="329">
          <cell r="A329" t="str">
            <v>A019060</v>
          </cell>
          <cell r="B329" t="str">
            <v>된장</v>
          </cell>
        </row>
        <row r="330">
          <cell r="A330" t="str">
            <v>A019060</v>
          </cell>
          <cell r="B330" t="str">
            <v>된장</v>
          </cell>
        </row>
        <row r="331">
          <cell r="A331" t="str">
            <v>A019060</v>
          </cell>
          <cell r="B331" t="str">
            <v>된장</v>
          </cell>
        </row>
        <row r="332">
          <cell r="A332" t="str">
            <v>A019060</v>
          </cell>
          <cell r="B332" t="str">
            <v>된장</v>
          </cell>
        </row>
        <row r="333">
          <cell r="A333" t="str">
            <v>A019070</v>
          </cell>
          <cell r="B333" t="str">
            <v>양념소스</v>
          </cell>
        </row>
        <row r="334">
          <cell r="A334" t="str">
            <v>A019070</v>
          </cell>
          <cell r="B334" t="str">
            <v>양념소스</v>
          </cell>
        </row>
        <row r="335">
          <cell r="A335" t="str">
            <v>A019070</v>
          </cell>
          <cell r="B335" t="str">
            <v>양념소스</v>
          </cell>
        </row>
        <row r="336">
          <cell r="A336" t="str">
            <v>A019070</v>
          </cell>
          <cell r="B336" t="str">
            <v>양념소스</v>
          </cell>
        </row>
        <row r="337">
          <cell r="A337" t="str">
            <v>A019080</v>
          </cell>
          <cell r="B337" t="str">
            <v>고추장</v>
          </cell>
        </row>
        <row r="338">
          <cell r="A338" t="str">
            <v>A019080</v>
          </cell>
          <cell r="B338" t="str">
            <v>고추장</v>
          </cell>
        </row>
        <row r="339">
          <cell r="A339" t="str">
            <v>A019080</v>
          </cell>
          <cell r="B339" t="str">
            <v>고추장</v>
          </cell>
        </row>
        <row r="340">
          <cell r="A340" t="str">
            <v>A019080</v>
          </cell>
          <cell r="B340" t="str">
            <v>고추장</v>
          </cell>
        </row>
        <row r="341">
          <cell r="A341" t="str">
            <v>A019080</v>
          </cell>
          <cell r="B341" t="str">
            <v>고추장</v>
          </cell>
        </row>
        <row r="342">
          <cell r="A342" t="str">
            <v>A019090</v>
          </cell>
          <cell r="B342" t="str">
            <v>카레</v>
          </cell>
        </row>
        <row r="343">
          <cell r="A343" t="str">
            <v>A019090</v>
          </cell>
          <cell r="B343" t="str">
            <v>카레</v>
          </cell>
        </row>
        <row r="344">
          <cell r="A344" t="str">
            <v>A019090</v>
          </cell>
          <cell r="B344" t="str">
            <v>카레</v>
          </cell>
        </row>
        <row r="345">
          <cell r="A345" t="str">
            <v>A019090</v>
          </cell>
          <cell r="B345" t="str">
            <v>카레</v>
          </cell>
        </row>
        <row r="346">
          <cell r="A346" t="str">
            <v>A019100</v>
          </cell>
          <cell r="B346" t="str">
            <v>식초</v>
          </cell>
        </row>
        <row r="347">
          <cell r="A347" t="str">
            <v>A019100</v>
          </cell>
          <cell r="B347" t="str">
            <v>식초</v>
          </cell>
        </row>
        <row r="348">
          <cell r="A348" t="str">
            <v>A019100</v>
          </cell>
          <cell r="B348" t="str">
            <v>식초</v>
          </cell>
        </row>
        <row r="349">
          <cell r="A349" t="str">
            <v>A019100</v>
          </cell>
          <cell r="B349" t="str">
            <v>식초</v>
          </cell>
        </row>
        <row r="350">
          <cell r="A350" t="str">
            <v>A019110</v>
          </cell>
          <cell r="B350" t="str">
            <v>드레싱</v>
          </cell>
        </row>
        <row r="351">
          <cell r="A351" t="str">
            <v>A019110</v>
          </cell>
          <cell r="B351" t="str">
            <v>드레싱</v>
          </cell>
        </row>
        <row r="352">
          <cell r="A352" t="str">
            <v>A019110</v>
          </cell>
          <cell r="B352" t="str">
            <v>드레싱</v>
          </cell>
        </row>
        <row r="353">
          <cell r="A353" t="str">
            <v>A019110</v>
          </cell>
          <cell r="B353" t="str">
            <v>드레싱</v>
          </cell>
        </row>
        <row r="354">
          <cell r="A354" t="str">
            <v>A019110</v>
          </cell>
          <cell r="B354" t="str">
            <v>드레싱</v>
          </cell>
        </row>
        <row r="355">
          <cell r="A355" t="str">
            <v>A019110</v>
          </cell>
          <cell r="B355" t="str">
            <v>드레싱</v>
          </cell>
        </row>
        <row r="356">
          <cell r="A356" t="str">
            <v>A019120</v>
          </cell>
          <cell r="B356" t="str">
            <v>혼합조미료</v>
          </cell>
        </row>
        <row r="357">
          <cell r="A357" t="str">
            <v>A019120</v>
          </cell>
          <cell r="B357" t="str">
            <v>혼합조미료</v>
          </cell>
        </row>
        <row r="358">
          <cell r="A358" t="str">
            <v>A019120</v>
          </cell>
          <cell r="B358" t="str">
            <v>혼합조미료</v>
          </cell>
        </row>
        <row r="359">
          <cell r="A359" t="str">
            <v>A019120</v>
          </cell>
          <cell r="B359" t="str">
            <v>혼합조미료</v>
          </cell>
        </row>
        <row r="360">
          <cell r="A360" t="str">
            <v>A019120</v>
          </cell>
          <cell r="B360" t="str">
            <v>혼합조미료</v>
          </cell>
        </row>
        <row r="361">
          <cell r="A361" t="str">
            <v>A019120</v>
          </cell>
          <cell r="B361" t="str">
            <v>혼합조미료</v>
          </cell>
        </row>
        <row r="362">
          <cell r="A362" t="str">
            <v>A019120</v>
          </cell>
          <cell r="B362" t="str">
            <v>혼합조미료</v>
          </cell>
        </row>
        <row r="363">
          <cell r="A363" t="str">
            <v>A019130</v>
          </cell>
          <cell r="B363" t="str">
            <v>스프</v>
          </cell>
        </row>
        <row r="364">
          <cell r="A364" t="str">
            <v>A019130</v>
          </cell>
          <cell r="B364" t="str">
            <v>스프</v>
          </cell>
        </row>
        <row r="365">
          <cell r="A365" t="str">
            <v>A019130</v>
          </cell>
          <cell r="B365" t="str">
            <v>스프</v>
          </cell>
        </row>
        <row r="366">
          <cell r="A366" t="str">
            <v>A019130</v>
          </cell>
          <cell r="B366" t="str">
            <v>스프</v>
          </cell>
        </row>
        <row r="367">
          <cell r="A367" t="str">
            <v>A019130</v>
          </cell>
          <cell r="B367" t="str">
            <v>스프</v>
          </cell>
        </row>
        <row r="368">
          <cell r="A368" t="str">
            <v>A019130</v>
          </cell>
          <cell r="B368" t="str">
            <v>스프</v>
          </cell>
        </row>
        <row r="369">
          <cell r="A369" t="str">
            <v>A019130</v>
          </cell>
          <cell r="B369" t="str">
            <v>스프</v>
          </cell>
        </row>
        <row r="370">
          <cell r="A370" t="str">
            <v>A019140</v>
          </cell>
          <cell r="B370" t="str">
            <v>이유식</v>
          </cell>
        </row>
        <row r="371">
          <cell r="A371" t="str">
            <v>A019140</v>
          </cell>
          <cell r="B371" t="str">
            <v>이유식</v>
          </cell>
        </row>
        <row r="372">
          <cell r="A372" t="str">
            <v>A019140</v>
          </cell>
          <cell r="B372" t="str">
            <v>이유식</v>
          </cell>
        </row>
        <row r="373">
          <cell r="A373" t="str">
            <v>A019140</v>
          </cell>
          <cell r="B373" t="str">
            <v>이유식</v>
          </cell>
        </row>
        <row r="374">
          <cell r="A374" t="str">
            <v>A019140</v>
          </cell>
          <cell r="B374" t="str">
            <v>이유식</v>
          </cell>
        </row>
        <row r="375">
          <cell r="A375" t="str">
            <v>A019140</v>
          </cell>
          <cell r="B375" t="str">
            <v>이유식</v>
          </cell>
        </row>
        <row r="376">
          <cell r="A376" t="str">
            <v>A019140</v>
          </cell>
          <cell r="B376" t="str">
            <v>이유식</v>
          </cell>
        </row>
        <row r="377">
          <cell r="A377" t="str">
            <v>A019140</v>
          </cell>
          <cell r="B377" t="str">
            <v>이유식</v>
          </cell>
        </row>
        <row r="378">
          <cell r="A378" t="str">
            <v>A019140</v>
          </cell>
          <cell r="B378" t="str">
            <v>이유식</v>
          </cell>
        </row>
        <row r="379">
          <cell r="A379" t="str">
            <v>A019150</v>
          </cell>
          <cell r="B379" t="str">
            <v>김치</v>
          </cell>
        </row>
        <row r="380">
          <cell r="A380" t="str">
            <v>A019150</v>
          </cell>
          <cell r="B380" t="str">
            <v>김치</v>
          </cell>
        </row>
        <row r="381">
          <cell r="A381" t="str">
            <v>A019150</v>
          </cell>
          <cell r="B381" t="str">
            <v>김치</v>
          </cell>
        </row>
        <row r="382">
          <cell r="A382" t="str">
            <v>A019150</v>
          </cell>
          <cell r="B382" t="str">
            <v>김치</v>
          </cell>
        </row>
        <row r="383">
          <cell r="A383" t="str">
            <v>A019150</v>
          </cell>
          <cell r="B383" t="str">
            <v>김치</v>
          </cell>
        </row>
        <row r="384">
          <cell r="A384" t="str">
            <v>A019150</v>
          </cell>
          <cell r="B384" t="str">
            <v>김치</v>
          </cell>
        </row>
        <row r="385">
          <cell r="A385" t="str">
            <v>A019150</v>
          </cell>
          <cell r="B385" t="str">
            <v>김치</v>
          </cell>
        </row>
        <row r="386">
          <cell r="A386" t="str">
            <v>A019150</v>
          </cell>
          <cell r="B386" t="str">
            <v>김치</v>
          </cell>
        </row>
        <row r="387">
          <cell r="A387" t="str">
            <v>A019160</v>
          </cell>
          <cell r="B387" t="str">
            <v>밑반찬</v>
          </cell>
        </row>
        <row r="388">
          <cell r="A388" t="str">
            <v>A019170</v>
          </cell>
          <cell r="B388" t="str">
            <v>냉동식품</v>
          </cell>
        </row>
        <row r="389">
          <cell r="A389" t="str">
            <v>A019170</v>
          </cell>
          <cell r="B389" t="str">
            <v>냉동식품</v>
          </cell>
        </row>
        <row r="390">
          <cell r="A390" t="str">
            <v>A019170</v>
          </cell>
          <cell r="B390" t="str">
            <v>냉동식품</v>
          </cell>
        </row>
        <row r="391">
          <cell r="A391" t="str">
            <v>A019170</v>
          </cell>
          <cell r="B391" t="str">
            <v>냉동식품</v>
          </cell>
        </row>
        <row r="392">
          <cell r="A392" t="str">
            <v>A019170</v>
          </cell>
          <cell r="B392" t="str">
            <v>냉동식품</v>
          </cell>
        </row>
        <row r="393">
          <cell r="A393" t="str">
            <v>A019170</v>
          </cell>
          <cell r="B393" t="str">
            <v>냉동식품</v>
          </cell>
        </row>
        <row r="394">
          <cell r="A394" t="str">
            <v>A019180</v>
          </cell>
          <cell r="B394" t="str">
            <v>즉석식품</v>
          </cell>
        </row>
        <row r="395">
          <cell r="A395" t="str">
            <v>A019180</v>
          </cell>
          <cell r="B395" t="str">
            <v>즉석식품</v>
          </cell>
        </row>
        <row r="396">
          <cell r="A396" t="str">
            <v>A019180</v>
          </cell>
          <cell r="B396" t="str">
            <v>즉석식품</v>
          </cell>
        </row>
        <row r="397">
          <cell r="A397" t="str">
            <v>A019180</v>
          </cell>
          <cell r="B397" t="str">
            <v>즉석식품</v>
          </cell>
        </row>
        <row r="398">
          <cell r="A398" t="str">
            <v>A019180</v>
          </cell>
          <cell r="B398" t="str">
            <v>즉석식품</v>
          </cell>
        </row>
        <row r="399">
          <cell r="A399" t="str">
            <v>A019180</v>
          </cell>
          <cell r="B399" t="str">
            <v>즉석식품</v>
          </cell>
        </row>
        <row r="400">
          <cell r="A400" t="str">
            <v>A019180</v>
          </cell>
          <cell r="B400" t="str">
            <v>즉석식품</v>
          </cell>
        </row>
        <row r="401">
          <cell r="A401" t="str">
            <v>A019180</v>
          </cell>
          <cell r="B401" t="str">
            <v>즉석식품</v>
          </cell>
        </row>
        <row r="402">
          <cell r="A402" t="str">
            <v>A019180</v>
          </cell>
          <cell r="B402" t="str">
            <v>즉석식품</v>
          </cell>
        </row>
        <row r="403">
          <cell r="A403" t="str">
            <v>A019180</v>
          </cell>
          <cell r="B403" t="str">
            <v>즉석식품</v>
          </cell>
        </row>
        <row r="404">
          <cell r="A404" t="str">
            <v>A019180</v>
          </cell>
          <cell r="B404" t="str">
            <v>즉석식품</v>
          </cell>
        </row>
        <row r="405">
          <cell r="A405" t="str">
            <v>A019180</v>
          </cell>
          <cell r="B405" t="str">
            <v>즉석식품</v>
          </cell>
        </row>
        <row r="406">
          <cell r="A406" t="str">
            <v>A019180</v>
          </cell>
          <cell r="B406" t="str">
            <v>즉석식품</v>
          </cell>
        </row>
        <row r="407">
          <cell r="A407" t="str">
            <v>A019180</v>
          </cell>
          <cell r="B407" t="str">
            <v>즉석식품</v>
          </cell>
        </row>
        <row r="408">
          <cell r="A408" t="str">
            <v>A021010</v>
          </cell>
          <cell r="B408" t="str">
            <v>커피</v>
          </cell>
        </row>
        <row r="409">
          <cell r="A409" t="str">
            <v>A021010</v>
          </cell>
          <cell r="B409" t="str">
            <v>커피</v>
          </cell>
        </row>
        <row r="410">
          <cell r="A410" t="str">
            <v>A021010</v>
          </cell>
          <cell r="B410" t="str">
            <v>커피</v>
          </cell>
        </row>
        <row r="411">
          <cell r="A411" t="str">
            <v>A021010</v>
          </cell>
          <cell r="B411" t="str">
            <v>커피</v>
          </cell>
        </row>
        <row r="412">
          <cell r="A412" t="str">
            <v>A021010</v>
          </cell>
          <cell r="B412" t="str">
            <v>커피</v>
          </cell>
        </row>
        <row r="413">
          <cell r="A413" t="str">
            <v>A021010</v>
          </cell>
          <cell r="B413" t="str">
            <v>커피</v>
          </cell>
        </row>
        <row r="414">
          <cell r="A414" t="str">
            <v>A021010</v>
          </cell>
          <cell r="B414" t="str">
            <v>커피</v>
          </cell>
        </row>
        <row r="415">
          <cell r="A415" t="str">
            <v>A021010</v>
          </cell>
          <cell r="B415" t="str">
            <v>커피</v>
          </cell>
        </row>
        <row r="416">
          <cell r="A416" t="str">
            <v>A021010</v>
          </cell>
          <cell r="B416" t="str">
            <v>커피</v>
          </cell>
        </row>
        <row r="417">
          <cell r="A417" t="str">
            <v>A021010</v>
          </cell>
          <cell r="B417" t="str">
            <v>커피</v>
          </cell>
        </row>
        <row r="418">
          <cell r="A418" t="str">
            <v>A021010</v>
          </cell>
          <cell r="B418" t="str">
            <v>커피</v>
          </cell>
        </row>
        <row r="419">
          <cell r="A419" t="str">
            <v>A021010</v>
          </cell>
          <cell r="B419" t="str">
            <v>커피</v>
          </cell>
        </row>
        <row r="420">
          <cell r="A420" t="str">
            <v>A021020</v>
          </cell>
          <cell r="B420" t="str">
            <v>차</v>
          </cell>
        </row>
        <row r="421">
          <cell r="A421" t="str">
            <v>A021020</v>
          </cell>
          <cell r="B421" t="str">
            <v>차</v>
          </cell>
        </row>
        <row r="422">
          <cell r="A422" t="str">
            <v>A022010</v>
          </cell>
          <cell r="B422" t="str">
            <v>주스</v>
          </cell>
        </row>
        <row r="423">
          <cell r="A423" t="str">
            <v>A022010</v>
          </cell>
          <cell r="B423" t="str">
            <v>주스</v>
          </cell>
        </row>
        <row r="424">
          <cell r="A424" t="str">
            <v>A022010</v>
          </cell>
          <cell r="B424" t="str">
            <v>주스</v>
          </cell>
        </row>
        <row r="425">
          <cell r="A425" t="str">
            <v>A022010</v>
          </cell>
          <cell r="B425" t="str">
            <v>주스</v>
          </cell>
        </row>
        <row r="426">
          <cell r="A426" t="str">
            <v>A022010</v>
          </cell>
          <cell r="B426" t="str">
            <v>주스</v>
          </cell>
        </row>
        <row r="427">
          <cell r="A427" t="str">
            <v>A022010</v>
          </cell>
          <cell r="B427" t="str">
            <v>주스</v>
          </cell>
        </row>
        <row r="428">
          <cell r="A428" t="str">
            <v>A022010</v>
          </cell>
          <cell r="B428" t="str">
            <v>주스</v>
          </cell>
        </row>
        <row r="429">
          <cell r="A429" t="str">
            <v>A022010</v>
          </cell>
          <cell r="B429" t="str">
            <v>주스</v>
          </cell>
        </row>
        <row r="430">
          <cell r="A430" t="str">
            <v>A022010</v>
          </cell>
          <cell r="B430" t="str">
            <v>주스</v>
          </cell>
        </row>
        <row r="431">
          <cell r="A431" t="str">
            <v>A022010</v>
          </cell>
          <cell r="B431" t="str">
            <v>주스</v>
          </cell>
        </row>
        <row r="432">
          <cell r="A432" t="str">
            <v>A022020</v>
          </cell>
          <cell r="B432" t="str">
            <v>두유</v>
          </cell>
        </row>
        <row r="433">
          <cell r="A433" t="str">
            <v>A022020</v>
          </cell>
          <cell r="B433" t="str">
            <v>두유</v>
          </cell>
        </row>
        <row r="434">
          <cell r="A434" t="str">
            <v>A022020</v>
          </cell>
          <cell r="B434" t="str">
            <v>두유</v>
          </cell>
        </row>
        <row r="435">
          <cell r="A435" t="str">
            <v>A022020</v>
          </cell>
          <cell r="B435" t="str">
            <v>두유</v>
          </cell>
        </row>
        <row r="436">
          <cell r="A436" t="str">
            <v>A022030</v>
          </cell>
          <cell r="B436" t="str">
            <v>생수</v>
          </cell>
        </row>
        <row r="437">
          <cell r="A437" t="str">
            <v>A022030</v>
          </cell>
          <cell r="B437" t="str">
            <v>생수</v>
          </cell>
        </row>
        <row r="438">
          <cell r="A438" t="str">
            <v>A022030</v>
          </cell>
          <cell r="B438" t="str">
            <v>생수</v>
          </cell>
        </row>
        <row r="439">
          <cell r="A439" t="str">
            <v>A022030</v>
          </cell>
          <cell r="B439" t="str">
            <v>생수</v>
          </cell>
        </row>
        <row r="440">
          <cell r="A440" t="str">
            <v>A022030</v>
          </cell>
          <cell r="B440" t="str">
            <v>생수</v>
          </cell>
        </row>
        <row r="441">
          <cell r="A441" t="str">
            <v>A022030</v>
          </cell>
          <cell r="B441" t="str">
            <v>생수</v>
          </cell>
        </row>
        <row r="442">
          <cell r="A442" t="str">
            <v>A022030</v>
          </cell>
          <cell r="B442" t="str">
            <v>생수</v>
          </cell>
        </row>
        <row r="443">
          <cell r="A443" t="str">
            <v>A022040</v>
          </cell>
          <cell r="B443" t="str">
            <v>기능성음료</v>
          </cell>
        </row>
        <row r="444">
          <cell r="A444" t="str">
            <v>A022040</v>
          </cell>
          <cell r="B444" t="str">
            <v>기능성음료</v>
          </cell>
        </row>
        <row r="445">
          <cell r="A445" t="str">
            <v>A022040</v>
          </cell>
          <cell r="B445" t="str">
            <v>기능성음료</v>
          </cell>
        </row>
        <row r="446">
          <cell r="A446" t="str">
            <v>A022040</v>
          </cell>
          <cell r="B446" t="str">
            <v>기능성음료</v>
          </cell>
        </row>
        <row r="447">
          <cell r="A447" t="str">
            <v>A022040</v>
          </cell>
          <cell r="B447" t="str">
            <v>기능성음료</v>
          </cell>
        </row>
        <row r="448">
          <cell r="A448" t="str">
            <v>A022040</v>
          </cell>
          <cell r="B448" t="str">
            <v>기능성음료</v>
          </cell>
        </row>
        <row r="449">
          <cell r="A449" t="str">
            <v>A022040</v>
          </cell>
          <cell r="B449" t="str">
            <v>기능성음료</v>
          </cell>
        </row>
        <row r="450">
          <cell r="A450" t="str">
            <v>A022040</v>
          </cell>
          <cell r="B450" t="str">
            <v>기능성음료</v>
          </cell>
        </row>
        <row r="451">
          <cell r="A451" t="str">
            <v>A022040</v>
          </cell>
          <cell r="B451" t="str">
            <v>기능성음료</v>
          </cell>
        </row>
        <row r="452">
          <cell r="A452" t="str">
            <v>A022050</v>
          </cell>
          <cell r="B452" t="str">
            <v>탄산음료</v>
          </cell>
        </row>
        <row r="453">
          <cell r="A453" t="str">
            <v>A022050</v>
          </cell>
          <cell r="B453" t="str">
            <v>탄산음료</v>
          </cell>
        </row>
        <row r="454">
          <cell r="A454" t="str">
            <v>A022050</v>
          </cell>
          <cell r="B454" t="str">
            <v>탄산음료</v>
          </cell>
        </row>
        <row r="455">
          <cell r="A455" t="str">
            <v>A022050</v>
          </cell>
          <cell r="B455" t="str">
            <v>탄산음료</v>
          </cell>
        </row>
        <row r="456">
          <cell r="A456" t="str">
            <v>A022050</v>
          </cell>
          <cell r="B456" t="str">
            <v>탄산음료</v>
          </cell>
        </row>
        <row r="457">
          <cell r="A457" t="str">
            <v>A022050</v>
          </cell>
          <cell r="B457" t="str">
            <v>탄산음료</v>
          </cell>
        </row>
        <row r="458">
          <cell r="A458" t="str">
            <v>A022050</v>
          </cell>
          <cell r="B458" t="str">
            <v>탄산음료</v>
          </cell>
        </row>
        <row r="459">
          <cell r="A459" t="str">
            <v>A022060</v>
          </cell>
          <cell r="B459" t="str">
            <v>혼합음료</v>
          </cell>
        </row>
        <row r="460">
          <cell r="A460" t="str">
            <v>A022060</v>
          </cell>
          <cell r="B460" t="str">
            <v>혼합음료</v>
          </cell>
        </row>
        <row r="461">
          <cell r="A461" t="str">
            <v>A022060</v>
          </cell>
          <cell r="B461" t="str">
            <v>혼합음료</v>
          </cell>
        </row>
        <row r="462">
          <cell r="A462" t="str">
            <v>A022060</v>
          </cell>
          <cell r="B462" t="str">
            <v>혼합음료</v>
          </cell>
        </row>
        <row r="463">
          <cell r="A463" t="str">
            <v>A022060</v>
          </cell>
          <cell r="B463" t="str">
            <v>혼합음료</v>
          </cell>
        </row>
        <row r="464">
          <cell r="A464" t="str">
            <v>A022060</v>
          </cell>
          <cell r="B464" t="str">
            <v>혼합음료</v>
          </cell>
        </row>
        <row r="465">
          <cell r="A465" t="str">
            <v>B011060</v>
          </cell>
          <cell r="B465" t="str">
            <v>약주</v>
          </cell>
        </row>
        <row r="466">
          <cell r="A466" t="str">
            <v>C011020</v>
          </cell>
          <cell r="B466" t="str">
            <v>남자상의</v>
          </cell>
        </row>
        <row r="467">
          <cell r="A467" t="str">
            <v>C012020</v>
          </cell>
          <cell r="B467" t="str">
            <v>원피스</v>
          </cell>
        </row>
        <row r="468">
          <cell r="A468" t="str">
            <v>C013010</v>
          </cell>
          <cell r="B468" t="str">
            <v>점퍼</v>
          </cell>
        </row>
        <row r="469">
          <cell r="A469" t="str">
            <v>C013010</v>
          </cell>
          <cell r="B469" t="str">
            <v>점퍼</v>
          </cell>
        </row>
        <row r="470">
          <cell r="A470" t="str">
            <v>C013010</v>
          </cell>
          <cell r="B470" t="str">
            <v>점퍼</v>
          </cell>
        </row>
        <row r="471">
          <cell r="A471" t="str">
            <v>C013030</v>
          </cell>
          <cell r="B471" t="str">
            <v>스웨터</v>
          </cell>
        </row>
        <row r="472">
          <cell r="A472" t="str">
            <v>C014010</v>
          </cell>
          <cell r="B472" t="str">
            <v>아동복</v>
          </cell>
        </row>
        <row r="473">
          <cell r="A473" t="str">
            <v>C014010</v>
          </cell>
          <cell r="B473" t="str">
            <v>아동복</v>
          </cell>
        </row>
        <row r="474">
          <cell r="A474" t="str">
            <v>C014010</v>
          </cell>
          <cell r="B474" t="str">
            <v>아동복</v>
          </cell>
        </row>
        <row r="475">
          <cell r="A475" t="str">
            <v>C015010</v>
          </cell>
          <cell r="B475" t="str">
            <v>양말</v>
          </cell>
        </row>
        <row r="476">
          <cell r="A476" t="str">
            <v>C015020</v>
          </cell>
          <cell r="B476" t="str">
            <v>모자</v>
          </cell>
        </row>
        <row r="477">
          <cell r="A477" t="str">
            <v>C015020</v>
          </cell>
          <cell r="B477" t="str">
            <v>모자</v>
          </cell>
        </row>
        <row r="478">
          <cell r="A478" t="str">
            <v>C015020</v>
          </cell>
          <cell r="B478" t="str">
            <v>모자</v>
          </cell>
        </row>
        <row r="479">
          <cell r="A479" t="str">
            <v>C015020</v>
          </cell>
          <cell r="B479" t="str">
            <v>모자</v>
          </cell>
        </row>
        <row r="480">
          <cell r="A480" t="str">
            <v>C021010</v>
          </cell>
          <cell r="B480" t="str">
            <v>아동화</v>
          </cell>
        </row>
        <row r="481">
          <cell r="A481" t="str">
            <v>C021010</v>
          </cell>
          <cell r="B481" t="str">
            <v>아동화</v>
          </cell>
        </row>
        <row r="482">
          <cell r="A482" t="str">
            <v>C021010</v>
          </cell>
          <cell r="B482" t="str">
            <v>아동화</v>
          </cell>
        </row>
        <row r="483">
          <cell r="A483" t="str">
            <v>C021020</v>
          </cell>
          <cell r="B483" t="str">
            <v>구두</v>
          </cell>
        </row>
        <row r="484">
          <cell r="A484" t="str">
            <v>C021020</v>
          </cell>
          <cell r="B484" t="str">
            <v>구두</v>
          </cell>
        </row>
        <row r="485">
          <cell r="A485" t="str">
            <v>C021020</v>
          </cell>
          <cell r="B485" t="str">
            <v>구두</v>
          </cell>
        </row>
        <row r="486">
          <cell r="A486" t="str">
            <v>C021030</v>
          </cell>
          <cell r="B486" t="str">
            <v>운동화</v>
          </cell>
        </row>
        <row r="487">
          <cell r="A487" t="str">
            <v>C021040</v>
          </cell>
          <cell r="B487" t="str">
            <v>실내화</v>
          </cell>
        </row>
        <row r="488">
          <cell r="A488" t="str">
            <v>C021040</v>
          </cell>
          <cell r="B488" t="str">
            <v>실내화</v>
          </cell>
        </row>
        <row r="489">
          <cell r="A489" t="str">
            <v>E011020</v>
          </cell>
          <cell r="B489" t="str">
            <v>침대</v>
          </cell>
        </row>
        <row r="490">
          <cell r="A490" t="str">
            <v>E031120</v>
          </cell>
          <cell r="B490" t="str">
            <v>믹서</v>
          </cell>
        </row>
        <row r="491">
          <cell r="A491" t="str">
            <v>E031130</v>
          </cell>
          <cell r="B491" t="str">
            <v>보온매트</v>
          </cell>
        </row>
        <row r="492">
          <cell r="A492" t="str">
            <v>E031130</v>
          </cell>
          <cell r="B492" t="str">
            <v>보온매트</v>
          </cell>
        </row>
        <row r="493">
          <cell r="A493" t="str">
            <v>E041010</v>
          </cell>
          <cell r="B493" t="str">
            <v>식기</v>
          </cell>
        </row>
        <row r="494">
          <cell r="A494" t="str">
            <v>E041020</v>
          </cell>
          <cell r="B494" t="str">
            <v>컵</v>
          </cell>
        </row>
        <row r="495">
          <cell r="A495" t="str">
            <v>E041020</v>
          </cell>
          <cell r="B495" t="str">
            <v>컵</v>
          </cell>
        </row>
        <row r="496">
          <cell r="A496" t="str">
            <v>E041020</v>
          </cell>
          <cell r="B496" t="str">
            <v>컵</v>
          </cell>
        </row>
        <row r="497">
          <cell r="A497" t="str">
            <v>E041020</v>
          </cell>
          <cell r="B497" t="str">
            <v>컵</v>
          </cell>
        </row>
        <row r="498">
          <cell r="A498" t="str">
            <v>E041050</v>
          </cell>
          <cell r="B498" t="str">
            <v>냄비</v>
          </cell>
        </row>
        <row r="499">
          <cell r="A499" t="str">
            <v>E041050</v>
          </cell>
          <cell r="B499" t="str">
            <v>냄비</v>
          </cell>
        </row>
        <row r="500">
          <cell r="A500" t="str">
            <v>E041050</v>
          </cell>
          <cell r="B500" t="str">
            <v>냄비</v>
          </cell>
        </row>
        <row r="501">
          <cell r="A501" t="str">
            <v>E041080</v>
          </cell>
          <cell r="B501" t="str">
            <v>부엌용용구</v>
          </cell>
        </row>
        <row r="502">
          <cell r="A502" t="str">
            <v>E041080</v>
          </cell>
          <cell r="B502" t="str">
            <v>부엌용용구</v>
          </cell>
        </row>
        <row r="503">
          <cell r="A503" t="str">
            <v>E041080</v>
          </cell>
          <cell r="B503" t="str">
            <v>부엌용용구</v>
          </cell>
        </row>
        <row r="504">
          <cell r="A504" t="str">
            <v>E041080</v>
          </cell>
          <cell r="B504" t="str">
            <v>부엌용용구</v>
          </cell>
        </row>
        <row r="505">
          <cell r="A505" t="str">
            <v>E041080</v>
          </cell>
          <cell r="B505" t="str">
            <v>부엌용용구</v>
          </cell>
        </row>
        <row r="506">
          <cell r="A506" t="str">
            <v>E041080</v>
          </cell>
          <cell r="B506" t="str">
            <v>부엌용용구</v>
          </cell>
        </row>
        <row r="507">
          <cell r="A507" t="str">
            <v>E051020</v>
          </cell>
          <cell r="B507" t="str">
            <v>건전지</v>
          </cell>
        </row>
        <row r="508">
          <cell r="A508" t="str">
            <v>E051020</v>
          </cell>
          <cell r="B508" t="str">
            <v>건전지</v>
          </cell>
        </row>
        <row r="509">
          <cell r="A509" t="str">
            <v>E051020</v>
          </cell>
          <cell r="B509" t="str">
            <v>건전지</v>
          </cell>
        </row>
        <row r="510">
          <cell r="A510" t="str">
            <v>E061010</v>
          </cell>
          <cell r="B510" t="str">
            <v>세탁세제</v>
          </cell>
        </row>
        <row r="511">
          <cell r="A511" t="str">
            <v>E061010</v>
          </cell>
          <cell r="B511" t="str">
            <v>세탁세제</v>
          </cell>
        </row>
        <row r="512">
          <cell r="A512" t="str">
            <v>E061010</v>
          </cell>
          <cell r="B512" t="str">
            <v>세탁세제</v>
          </cell>
        </row>
        <row r="513">
          <cell r="A513" t="str">
            <v>E061010</v>
          </cell>
          <cell r="B513" t="str">
            <v>세탁세제</v>
          </cell>
        </row>
        <row r="514">
          <cell r="A514" t="str">
            <v>E061010</v>
          </cell>
          <cell r="B514" t="str">
            <v>세탁세제</v>
          </cell>
        </row>
        <row r="515">
          <cell r="A515" t="str">
            <v>E061010</v>
          </cell>
          <cell r="B515" t="str">
            <v>세탁세제</v>
          </cell>
        </row>
        <row r="516">
          <cell r="A516" t="str">
            <v>E061010</v>
          </cell>
          <cell r="B516" t="str">
            <v>세탁세제</v>
          </cell>
        </row>
        <row r="517">
          <cell r="A517" t="str">
            <v>E061010</v>
          </cell>
          <cell r="B517" t="str">
            <v>세탁세제</v>
          </cell>
        </row>
        <row r="518">
          <cell r="A518" t="str">
            <v>E061020</v>
          </cell>
          <cell r="B518" t="str">
            <v>섬유유연제</v>
          </cell>
        </row>
        <row r="519">
          <cell r="A519" t="str">
            <v>E061020</v>
          </cell>
          <cell r="B519" t="str">
            <v>섬유유연제</v>
          </cell>
        </row>
        <row r="520">
          <cell r="A520" t="str">
            <v>E061020</v>
          </cell>
          <cell r="B520" t="str">
            <v>섬유유연제</v>
          </cell>
        </row>
        <row r="521">
          <cell r="A521" t="str">
            <v>E061030</v>
          </cell>
          <cell r="B521" t="str">
            <v>전구</v>
          </cell>
        </row>
        <row r="522">
          <cell r="A522" t="str">
            <v>E061040</v>
          </cell>
          <cell r="B522" t="str">
            <v>부엌용세제</v>
          </cell>
        </row>
        <row r="523">
          <cell r="A523" t="str">
            <v>E061040</v>
          </cell>
          <cell r="B523" t="str">
            <v>부엌용세제</v>
          </cell>
        </row>
        <row r="524">
          <cell r="A524" t="str">
            <v>E061040</v>
          </cell>
          <cell r="B524" t="str">
            <v>부엌용세제</v>
          </cell>
        </row>
        <row r="525">
          <cell r="A525" t="str">
            <v>E061040</v>
          </cell>
          <cell r="B525" t="str">
            <v>부엌용세제</v>
          </cell>
        </row>
        <row r="526">
          <cell r="A526" t="str">
            <v>E061050</v>
          </cell>
          <cell r="B526" t="str">
            <v>청소용세제</v>
          </cell>
        </row>
        <row r="527">
          <cell r="A527" t="str">
            <v>E061050</v>
          </cell>
          <cell r="B527" t="str">
            <v>청소용세제</v>
          </cell>
        </row>
        <row r="528">
          <cell r="A528" t="str">
            <v>E061050</v>
          </cell>
          <cell r="B528" t="str">
            <v>청소용세제</v>
          </cell>
        </row>
        <row r="529">
          <cell r="A529" t="str">
            <v>E061050</v>
          </cell>
          <cell r="B529" t="str">
            <v>청소용세제</v>
          </cell>
        </row>
        <row r="530">
          <cell r="A530" t="str">
            <v>E061050</v>
          </cell>
          <cell r="B530" t="str">
            <v>청소용세제</v>
          </cell>
        </row>
        <row r="531">
          <cell r="A531" t="str">
            <v>E061050</v>
          </cell>
          <cell r="B531" t="str">
            <v>청소용세제</v>
          </cell>
        </row>
        <row r="532">
          <cell r="A532" t="str">
            <v>E061050</v>
          </cell>
          <cell r="B532" t="str">
            <v>청소용세제</v>
          </cell>
        </row>
        <row r="533">
          <cell r="A533" t="str">
            <v>E061060</v>
          </cell>
          <cell r="B533" t="str">
            <v>살충제</v>
          </cell>
        </row>
        <row r="534">
          <cell r="A534" t="str">
            <v>E061060</v>
          </cell>
          <cell r="B534" t="str">
            <v>살충제</v>
          </cell>
        </row>
        <row r="535">
          <cell r="A535" t="str">
            <v>E061060</v>
          </cell>
          <cell r="B535" t="str">
            <v>살충제</v>
          </cell>
        </row>
        <row r="536">
          <cell r="A536" t="str">
            <v>E061070</v>
          </cell>
          <cell r="B536" t="str">
            <v>가정용비닐용품</v>
          </cell>
        </row>
        <row r="537">
          <cell r="A537" t="str">
            <v>E061070</v>
          </cell>
          <cell r="B537" t="str">
            <v>가정용비닐용품</v>
          </cell>
        </row>
        <row r="538">
          <cell r="A538" t="str">
            <v>E061070</v>
          </cell>
          <cell r="B538" t="str">
            <v>가정용비닐용품</v>
          </cell>
        </row>
        <row r="539">
          <cell r="A539" t="str">
            <v>E061070</v>
          </cell>
          <cell r="B539" t="str">
            <v>가정용비닐용품</v>
          </cell>
        </row>
        <row r="540">
          <cell r="A540" t="str">
            <v>E061070</v>
          </cell>
          <cell r="B540" t="str">
            <v>가정용비닐용품</v>
          </cell>
        </row>
        <row r="541">
          <cell r="A541" t="str">
            <v>E061070</v>
          </cell>
          <cell r="B541" t="str">
            <v>가정용비닐용품</v>
          </cell>
        </row>
        <row r="542">
          <cell r="A542" t="str">
            <v>E061070</v>
          </cell>
          <cell r="B542" t="str">
            <v>가정용비닐용품</v>
          </cell>
        </row>
        <row r="543">
          <cell r="A543" t="str">
            <v>E061070</v>
          </cell>
          <cell r="B543" t="str">
            <v>가정용비닐용품</v>
          </cell>
        </row>
        <row r="544">
          <cell r="A544" t="str">
            <v>E061070</v>
          </cell>
          <cell r="B544" t="str">
            <v>가정용비닐용품</v>
          </cell>
        </row>
        <row r="545">
          <cell r="A545" t="str">
            <v>E061070</v>
          </cell>
          <cell r="B545" t="str">
            <v>가정용비닐용품</v>
          </cell>
        </row>
        <row r="546">
          <cell r="A546" t="str">
            <v>E061080</v>
          </cell>
          <cell r="B546" t="str">
            <v>키친타월</v>
          </cell>
        </row>
        <row r="547">
          <cell r="A547" t="str">
            <v>E061080</v>
          </cell>
          <cell r="B547" t="str">
            <v>키친타월</v>
          </cell>
        </row>
        <row r="548">
          <cell r="A548" t="str">
            <v>E061080</v>
          </cell>
          <cell r="B548" t="str">
            <v>키친타월</v>
          </cell>
        </row>
        <row r="549">
          <cell r="A549" t="str">
            <v>E061080</v>
          </cell>
          <cell r="B549" t="str">
            <v>키친타월</v>
          </cell>
        </row>
        <row r="550">
          <cell r="A550" t="str">
            <v>E061100</v>
          </cell>
          <cell r="B550" t="str">
            <v>습기제거제</v>
          </cell>
        </row>
        <row r="551">
          <cell r="A551" t="str">
            <v>E061100</v>
          </cell>
          <cell r="B551" t="str">
            <v>습기제거제</v>
          </cell>
        </row>
        <row r="552">
          <cell r="A552" t="str">
            <v>F011030</v>
          </cell>
          <cell r="B552" t="str">
            <v>소화제</v>
          </cell>
        </row>
        <row r="553">
          <cell r="A553" t="str">
            <v>F011120</v>
          </cell>
          <cell r="B553" t="str">
            <v>인삼</v>
          </cell>
        </row>
        <row r="554">
          <cell r="A554" t="str">
            <v>F011120</v>
          </cell>
          <cell r="B554" t="str">
            <v>인삼</v>
          </cell>
        </row>
        <row r="555">
          <cell r="A555" t="str">
            <v>F011120</v>
          </cell>
          <cell r="B555" t="str">
            <v>인삼</v>
          </cell>
        </row>
        <row r="556">
          <cell r="A556" t="str">
            <v>F011130</v>
          </cell>
          <cell r="B556" t="str">
            <v>홍삼</v>
          </cell>
        </row>
        <row r="557">
          <cell r="A557" t="str">
            <v>F011130</v>
          </cell>
          <cell r="B557" t="str">
            <v>홍삼</v>
          </cell>
        </row>
        <row r="558">
          <cell r="A558" t="str">
            <v>F011130</v>
          </cell>
          <cell r="B558" t="str">
            <v>홍삼</v>
          </cell>
        </row>
        <row r="559">
          <cell r="A559" t="str">
            <v>F011130</v>
          </cell>
          <cell r="B559" t="str">
            <v>홍삼</v>
          </cell>
        </row>
        <row r="560">
          <cell r="A560" t="str">
            <v>F011140</v>
          </cell>
          <cell r="B560" t="str">
            <v>비타민제</v>
          </cell>
        </row>
        <row r="561">
          <cell r="A561" t="str">
            <v>F011140</v>
          </cell>
          <cell r="B561" t="str">
            <v>비타민제</v>
          </cell>
        </row>
        <row r="562">
          <cell r="A562" t="str">
            <v>F011140</v>
          </cell>
          <cell r="B562" t="str">
            <v>비타민제</v>
          </cell>
        </row>
        <row r="563">
          <cell r="A563" t="str">
            <v>F011140</v>
          </cell>
          <cell r="B563" t="str">
            <v>비타민제</v>
          </cell>
        </row>
        <row r="564">
          <cell r="A564" t="str">
            <v>F011150</v>
          </cell>
          <cell r="B564" t="str">
            <v>건강기능식품</v>
          </cell>
        </row>
        <row r="565">
          <cell r="A565" t="str">
            <v>F011150</v>
          </cell>
          <cell r="B565" t="str">
            <v>건강기능식품</v>
          </cell>
        </row>
        <row r="566">
          <cell r="A566" t="str">
            <v>F011150</v>
          </cell>
          <cell r="B566" t="str">
            <v>건강기능식품</v>
          </cell>
        </row>
        <row r="567">
          <cell r="A567" t="str">
            <v>F011150</v>
          </cell>
          <cell r="B567" t="str">
            <v>건강기능식품</v>
          </cell>
        </row>
        <row r="568">
          <cell r="A568" t="str">
            <v>F011150</v>
          </cell>
          <cell r="B568" t="str">
            <v>건강기능식품</v>
          </cell>
        </row>
        <row r="569">
          <cell r="A569" t="str">
            <v>F011150</v>
          </cell>
          <cell r="B569" t="str">
            <v>건강기능식품</v>
          </cell>
        </row>
        <row r="570">
          <cell r="A570" t="str">
            <v>F011150</v>
          </cell>
          <cell r="B570" t="str">
            <v>건강기능식품</v>
          </cell>
        </row>
        <row r="571">
          <cell r="A571" t="str">
            <v>F011150</v>
          </cell>
          <cell r="B571" t="str">
            <v>건강기능식품</v>
          </cell>
        </row>
        <row r="572">
          <cell r="A572" t="str">
            <v>F011150</v>
          </cell>
          <cell r="B572" t="str">
            <v>건강기능식품</v>
          </cell>
        </row>
        <row r="573">
          <cell r="A573" t="str">
            <v>F011150</v>
          </cell>
          <cell r="B573" t="str">
            <v>건강기능식품</v>
          </cell>
        </row>
        <row r="574">
          <cell r="A574" t="str">
            <v>F011150</v>
          </cell>
          <cell r="B574" t="str">
            <v>건강기능식품</v>
          </cell>
        </row>
        <row r="575">
          <cell r="A575" t="str">
            <v>F011150</v>
          </cell>
          <cell r="B575" t="str">
            <v>건강기능식품</v>
          </cell>
        </row>
        <row r="576">
          <cell r="A576" t="str">
            <v>F011150</v>
          </cell>
          <cell r="B576" t="str">
            <v>건강기능식품</v>
          </cell>
        </row>
        <row r="577">
          <cell r="A577" t="str">
            <v>F011150</v>
          </cell>
          <cell r="B577" t="str">
            <v>건강기능식품</v>
          </cell>
        </row>
        <row r="578">
          <cell r="A578" t="str">
            <v>F011150</v>
          </cell>
          <cell r="B578" t="str">
            <v>건강기능식품</v>
          </cell>
        </row>
        <row r="579">
          <cell r="A579" t="str">
            <v>F011150</v>
          </cell>
          <cell r="B579" t="str">
            <v>건강기능식품</v>
          </cell>
        </row>
        <row r="580">
          <cell r="A580" t="str">
            <v>F011150</v>
          </cell>
          <cell r="B580" t="str">
            <v>건강기능식품</v>
          </cell>
        </row>
        <row r="581">
          <cell r="A581" t="str">
            <v>F011150</v>
          </cell>
          <cell r="B581" t="str">
            <v>건강기능식품</v>
          </cell>
        </row>
        <row r="582">
          <cell r="A582" t="str">
            <v>F011150</v>
          </cell>
          <cell r="B582" t="str">
            <v>건강기능식품</v>
          </cell>
        </row>
        <row r="583">
          <cell r="A583" t="str">
            <v>F011150</v>
          </cell>
          <cell r="B583" t="str">
            <v>건강기능식품</v>
          </cell>
        </row>
        <row r="584">
          <cell r="A584" t="str">
            <v>F011150</v>
          </cell>
          <cell r="B584" t="str">
            <v>건강기능식품</v>
          </cell>
        </row>
        <row r="585">
          <cell r="A585" t="str">
            <v>F011150</v>
          </cell>
          <cell r="B585" t="str">
            <v>건강기능식품</v>
          </cell>
        </row>
        <row r="586">
          <cell r="A586" t="str">
            <v>F011150</v>
          </cell>
          <cell r="B586" t="str">
            <v>건강기능식품</v>
          </cell>
        </row>
        <row r="587">
          <cell r="A587" t="str">
            <v>F011150</v>
          </cell>
          <cell r="B587" t="str">
            <v>건강기능식품</v>
          </cell>
        </row>
        <row r="588">
          <cell r="A588" t="str">
            <v>F011150</v>
          </cell>
          <cell r="B588" t="str">
            <v>건강기능식품</v>
          </cell>
        </row>
        <row r="589">
          <cell r="A589" t="str">
            <v>F011150</v>
          </cell>
          <cell r="B589" t="str">
            <v>건강기능식품</v>
          </cell>
        </row>
        <row r="590">
          <cell r="A590" t="str">
            <v>F012010</v>
          </cell>
          <cell r="B590" t="str">
            <v>종이기저귀</v>
          </cell>
        </row>
        <row r="591">
          <cell r="A591" t="str">
            <v>F012010</v>
          </cell>
          <cell r="B591" t="str">
            <v>종이기저귀</v>
          </cell>
        </row>
        <row r="592">
          <cell r="A592" t="str">
            <v>F012010</v>
          </cell>
          <cell r="B592" t="str">
            <v>종이기저귀</v>
          </cell>
        </row>
        <row r="593">
          <cell r="A593" t="str">
            <v>F012010</v>
          </cell>
          <cell r="B593" t="str">
            <v>종이기저귀</v>
          </cell>
        </row>
        <row r="594">
          <cell r="A594" t="str">
            <v>F012010</v>
          </cell>
          <cell r="B594" t="str">
            <v>종이기저귀</v>
          </cell>
        </row>
        <row r="595">
          <cell r="A595" t="str">
            <v>F012020</v>
          </cell>
          <cell r="B595" t="str">
            <v>생리대</v>
          </cell>
        </row>
        <row r="596">
          <cell r="A596" t="str">
            <v>F012020</v>
          </cell>
          <cell r="B596" t="str">
            <v>생리대</v>
          </cell>
        </row>
        <row r="597">
          <cell r="A597" t="str">
            <v>F012020</v>
          </cell>
          <cell r="B597" t="str">
            <v>생리대</v>
          </cell>
        </row>
        <row r="598">
          <cell r="A598" t="str">
            <v>F012020</v>
          </cell>
          <cell r="B598" t="str">
            <v>생리대</v>
          </cell>
        </row>
        <row r="599">
          <cell r="A599" t="str">
            <v>G022010</v>
          </cell>
          <cell r="B599" t="str">
            <v>자동차용품</v>
          </cell>
        </row>
        <row r="600">
          <cell r="A600" t="str">
            <v>I011010</v>
          </cell>
          <cell r="B600" t="str">
            <v>TV</v>
          </cell>
        </row>
        <row r="601">
          <cell r="A601" t="str">
            <v>I011020</v>
          </cell>
          <cell r="B601" t="str">
            <v>영상음향기기</v>
          </cell>
        </row>
        <row r="602">
          <cell r="A602" t="str">
            <v>I012010</v>
          </cell>
          <cell r="B602" t="str">
            <v>컴퓨터</v>
          </cell>
        </row>
        <row r="603">
          <cell r="A603" t="str">
            <v>I012050</v>
          </cell>
          <cell r="B603" t="str">
            <v>컴퓨터소모품</v>
          </cell>
        </row>
        <row r="604">
          <cell r="A604" t="str">
            <v>I012050</v>
          </cell>
          <cell r="B604" t="str">
            <v>컴퓨터소모품</v>
          </cell>
        </row>
        <row r="605">
          <cell r="A605" t="str">
            <v>I012050</v>
          </cell>
          <cell r="B605" t="str">
            <v>컴퓨터소모품</v>
          </cell>
        </row>
        <row r="606">
          <cell r="A606" t="str">
            <v>I012050</v>
          </cell>
          <cell r="B606" t="str">
            <v>컴퓨터소모품</v>
          </cell>
        </row>
        <row r="607">
          <cell r="A607" t="str">
            <v>I012050</v>
          </cell>
          <cell r="B607" t="str">
            <v>컴퓨터소모품</v>
          </cell>
        </row>
        <row r="608">
          <cell r="A608" t="str">
            <v>I021010</v>
          </cell>
          <cell r="B608" t="str">
            <v>피아노</v>
          </cell>
        </row>
        <row r="609">
          <cell r="A609" t="str">
            <v>I021010</v>
          </cell>
          <cell r="B609" t="str">
            <v>피아노</v>
          </cell>
        </row>
        <row r="610">
          <cell r="A610" t="str">
            <v>I021010</v>
          </cell>
          <cell r="B610" t="str">
            <v>피아노</v>
          </cell>
        </row>
        <row r="611">
          <cell r="A611" t="str">
            <v>I021020</v>
          </cell>
          <cell r="B611" t="str">
            <v>현악기</v>
          </cell>
        </row>
        <row r="612">
          <cell r="A612" t="str">
            <v>I031010</v>
          </cell>
          <cell r="B612" t="str">
            <v>장난감</v>
          </cell>
        </row>
        <row r="613">
          <cell r="A613" t="str">
            <v>I031010</v>
          </cell>
          <cell r="B613" t="str">
            <v>장난감</v>
          </cell>
        </row>
        <row r="614">
          <cell r="A614" t="str">
            <v>I031010</v>
          </cell>
          <cell r="B614" t="str">
            <v>장난감</v>
          </cell>
        </row>
        <row r="615">
          <cell r="A615" t="str">
            <v>I031010</v>
          </cell>
          <cell r="B615" t="str">
            <v>장난감</v>
          </cell>
        </row>
        <row r="616">
          <cell r="A616" t="str">
            <v>I031010</v>
          </cell>
          <cell r="B616" t="str">
            <v>장난감</v>
          </cell>
        </row>
        <row r="617">
          <cell r="A617" t="str">
            <v>I031030</v>
          </cell>
          <cell r="B617" t="str">
            <v>운동용품</v>
          </cell>
        </row>
        <row r="618">
          <cell r="A618" t="str">
            <v>I031030</v>
          </cell>
          <cell r="B618" t="str">
            <v>운동용품</v>
          </cell>
        </row>
        <row r="619">
          <cell r="A619" t="str">
            <v>I031060</v>
          </cell>
          <cell r="B619" t="str">
            <v>애완동물용품</v>
          </cell>
        </row>
        <row r="620">
          <cell r="A620" t="str">
            <v>I031060</v>
          </cell>
          <cell r="B620" t="str">
            <v>애완동물용품</v>
          </cell>
        </row>
        <row r="621">
          <cell r="A621" t="str">
            <v>I051070</v>
          </cell>
          <cell r="B621" t="str">
            <v>서적</v>
          </cell>
        </row>
        <row r="622">
          <cell r="A622" t="str">
            <v>I053010</v>
          </cell>
          <cell r="B622" t="str">
            <v>공책</v>
          </cell>
        </row>
        <row r="623">
          <cell r="A623" t="str">
            <v>L012010</v>
          </cell>
          <cell r="B623" t="str">
            <v>면도기</v>
          </cell>
        </row>
        <row r="624">
          <cell r="A624" t="str">
            <v>L012010</v>
          </cell>
          <cell r="B624" t="str">
            <v>면도기</v>
          </cell>
        </row>
        <row r="625">
          <cell r="A625" t="str">
            <v>L012010</v>
          </cell>
          <cell r="B625" t="str">
            <v>면도기</v>
          </cell>
        </row>
        <row r="626">
          <cell r="A626" t="str">
            <v>L012030</v>
          </cell>
          <cell r="B626" t="str">
            <v>칫솔</v>
          </cell>
        </row>
        <row r="627">
          <cell r="A627" t="str">
            <v>L012030</v>
          </cell>
          <cell r="B627" t="str">
            <v>칫솔</v>
          </cell>
        </row>
        <row r="628">
          <cell r="A628" t="str">
            <v>L012030</v>
          </cell>
          <cell r="B628" t="str">
            <v>칫솔</v>
          </cell>
        </row>
        <row r="629">
          <cell r="A629" t="str">
            <v>L012030</v>
          </cell>
          <cell r="B629" t="str">
            <v>칫솔</v>
          </cell>
        </row>
        <row r="630">
          <cell r="A630" t="str">
            <v>L012030</v>
          </cell>
          <cell r="B630" t="str">
            <v>칫솔</v>
          </cell>
        </row>
        <row r="631">
          <cell r="A631" t="str">
            <v>L012030</v>
          </cell>
          <cell r="B631" t="str">
            <v>칫솔</v>
          </cell>
        </row>
        <row r="632">
          <cell r="A632" t="str">
            <v>L012040</v>
          </cell>
          <cell r="B632" t="str">
            <v>치약</v>
          </cell>
        </row>
        <row r="633">
          <cell r="A633" t="str">
            <v>L012040</v>
          </cell>
          <cell r="B633" t="str">
            <v>치약</v>
          </cell>
        </row>
        <row r="634">
          <cell r="A634" t="str">
            <v>L012050</v>
          </cell>
          <cell r="B634" t="str">
            <v>비누</v>
          </cell>
        </row>
        <row r="635">
          <cell r="A635" t="str">
            <v>L012050</v>
          </cell>
          <cell r="B635" t="str">
            <v>비누</v>
          </cell>
        </row>
        <row r="636">
          <cell r="A636" t="str">
            <v>L012050</v>
          </cell>
          <cell r="B636" t="str">
            <v>비누</v>
          </cell>
        </row>
        <row r="637">
          <cell r="A637" t="str">
            <v>L012050</v>
          </cell>
          <cell r="B637" t="str">
            <v>비누</v>
          </cell>
        </row>
        <row r="638">
          <cell r="A638" t="str">
            <v>L012050</v>
          </cell>
          <cell r="B638" t="str">
            <v>비누</v>
          </cell>
        </row>
        <row r="639">
          <cell r="A639" t="str">
            <v>L012050</v>
          </cell>
          <cell r="B639" t="str">
            <v>비누</v>
          </cell>
        </row>
        <row r="640">
          <cell r="A640" t="str">
            <v>L012060</v>
          </cell>
          <cell r="B640" t="str">
            <v>샴푸</v>
          </cell>
        </row>
        <row r="641">
          <cell r="A641" t="str">
            <v>L012060</v>
          </cell>
          <cell r="B641" t="str">
            <v>샴푸</v>
          </cell>
        </row>
        <row r="642">
          <cell r="A642" t="str">
            <v>L012060</v>
          </cell>
          <cell r="B642" t="str">
            <v>샴푸</v>
          </cell>
        </row>
        <row r="643">
          <cell r="A643" t="str">
            <v>L012060</v>
          </cell>
          <cell r="B643" t="str">
            <v>샴푸</v>
          </cell>
        </row>
        <row r="644">
          <cell r="A644" t="str">
            <v>L012060</v>
          </cell>
          <cell r="B644" t="str">
            <v>샴푸</v>
          </cell>
        </row>
        <row r="645">
          <cell r="A645" t="str">
            <v>L012070</v>
          </cell>
          <cell r="B645" t="str">
            <v>바디워시</v>
          </cell>
        </row>
        <row r="646">
          <cell r="A646" t="str">
            <v>L012070</v>
          </cell>
          <cell r="B646" t="str">
            <v>바디워시</v>
          </cell>
        </row>
        <row r="647">
          <cell r="A647" t="str">
            <v>L012070</v>
          </cell>
          <cell r="B647" t="str">
            <v>바디워시</v>
          </cell>
        </row>
        <row r="648">
          <cell r="A648" t="str">
            <v>L012070</v>
          </cell>
          <cell r="B648" t="str">
            <v>바디워시</v>
          </cell>
        </row>
        <row r="649">
          <cell r="A649" t="str">
            <v>L012080</v>
          </cell>
          <cell r="B649" t="str">
            <v>화장지</v>
          </cell>
        </row>
        <row r="650">
          <cell r="A650" t="str">
            <v>L012080</v>
          </cell>
          <cell r="B650" t="str">
            <v>화장지</v>
          </cell>
        </row>
        <row r="651">
          <cell r="A651" t="str">
            <v>L012080</v>
          </cell>
          <cell r="B651" t="str">
            <v>화장지</v>
          </cell>
        </row>
        <row r="652">
          <cell r="A652" t="str">
            <v>L012080</v>
          </cell>
          <cell r="B652" t="str">
            <v>화장지</v>
          </cell>
        </row>
        <row r="653">
          <cell r="A653" t="str">
            <v>L012080</v>
          </cell>
          <cell r="B653" t="str">
            <v>화장지</v>
          </cell>
        </row>
        <row r="654">
          <cell r="A654" t="str">
            <v>L012090</v>
          </cell>
          <cell r="B654" t="str">
            <v>기초화장품</v>
          </cell>
        </row>
        <row r="655">
          <cell r="A655" t="str">
            <v>L012090</v>
          </cell>
          <cell r="B655" t="str">
            <v>기초화장품</v>
          </cell>
        </row>
        <row r="656">
          <cell r="A656" t="str">
            <v>L012090</v>
          </cell>
          <cell r="B656" t="str">
            <v>기초화장품</v>
          </cell>
        </row>
        <row r="657">
          <cell r="A657" t="str">
            <v>L012090</v>
          </cell>
          <cell r="B657" t="str">
            <v>기초화장품</v>
          </cell>
        </row>
        <row r="658">
          <cell r="A658" t="str">
            <v>L012090</v>
          </cell>
          <cell r="B658" t="str">
            <v>기초화장품</v>
          </cell>
        </row>
        <row r="659">
          <cell r="A659" t="str">
            <v>L012090</v>
          </cell>
          <cell r="B659" t="str">
            <v>기초화장품</v>
          </cell>
        </row>
        <row r="660">
          <cell r="A660" t="str">
            <v>L012100</v>
          </cell>
          <cell r="B660" t="str">
            <v>기능성화장품</v>
          </cell>
        </row>
        <row r="661">
          <cell r="A661" t="str">
            <v>L012100</v>
          </cell>
          <cell r="B661" t="str">
            <v>기능성화장품</v>
          </cell>
        </row>
        <row r="662">
          <cell r="A662" t="str">
            <v>L012100</v>
          </cell>
          <cell r="B662" t="str">
            <v>기능성화장품</v>
          </cell>
        </row>
        <row r="663">
          <cell r="A663" t="str">
            <v>L012110</v>
          </cell>
          <cell r="B663" t="str">
            <v>색조화장품</v>
          </cell>
        </row>
        <row r="664">
          <cell r="A664" t="str">
            <v>L012110</v>
          </cell>
          <cell r="B664" t="str">
            <v>색조화장품</v>
          </cell>
        </row>
        <row r="665">
          <cell r="A665" t="str">
            <v>L012110</v>
          </cell>
          <cell r="B665" t="str">
            <v>색조화장품</v>
          </cell>
        </row>
        <row r="666">
          <cell r="A666" t="str">
            <v>L012110</v>
          </cell>
          <cell r="B666" t="str">
            <v>색조화장품</v>
          </cell>
        </row>
        <row r="667">
          <cell r="A667" t="str">
            <v>L012120</v>
          </cell>
          <cell r="B667" t="str">
            <v>모발염색약</v>
          </cell>
        </row>
        <row r="668">
          <cell r="A668" t="str">
            <v>L012120</v>
          </cell>
          <cell r="B668" t="str">
            <v>모발염색약</v>
          </cell>
        </row>
        <row r="669">
          <cell r="A669" t="str">
            <v>L012130</v>
          </cell>
          <cell r="B669" t="str">
            <v>구강세정제</v>
          </cell>
        </row>
        <row r="670">
          <cell r="A670" t="str">
            <v>L012130</v>
          </cell>
          <cell r="B670" t="str">
            <v>구강세정제</v>
          </cell>
        </row>
        <row r="671">
          <cell r="A671" t="str">
            <v>L021010</v>
          </cell>
          <cell r="B671" t="str">
            <v>손목시계</v>
          </cell>
        </row>
        <row r="672">
          <cell r="A672" t="str">
            <v>L021010</v>
          </cell>
          <cell r="B672" t="str">
            <v>손목시계</v>
          </cell>
        </row>
        <row r="673">
          <cell r="A673" t="str">
            <v>L021030</v>
          </cell>
          <cell r="B673" t="str">
            <v>가방</v>
          </cell>
        </row>
        <row r="674">
          <cell r="A674" t="str">
            <v>L021040</v>
          </cell>
          <cell r="B674" t="str">
            <v>핸드백</v>
          </cell>
        </row>
        <row r="675">
          <cell r="A675" t="str">
            <v>L021040</v>
          </cell>
          <cell r="B675" t="str">
            <v>핸드백</v>
          </cell>
        </row>
        <row r="676">
          <cell r="A676" t="str">
            <v>L021060</v>
          </cell>
          <cell r="B676" t="str">
            <v>유모차</v>
          </cell>
        </row>
        <row r="677">
          <cell r="A677" t="str">
            <v>L021070</v>
          </cell>
          <cell r="B677" t="str">
            <v>지갑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topLeftCell="K1" workbookViewId="0">
      <selection activeCell="AD22" sqref="AD22"/>
    </sheetView>
  </sheetViews>
  <sheetFormatPr defaultRowHeight="16.5" x14ac:dyDescent="0.3"/>
  <cols>
    <col min="1" max="1" width="13" bestFit="1" customWidth="1"/>
    <col min="2" max="2" width="14.875" bestFit="1" customWidth="1"/>
    <col min="3" max="3" width="14.125" customWidth="1"/>
  </cols>
  <sheetData>
    <row r="1" spans="1:53" x14ac:dyDescent="0.3">
      <c r="A1" s="17" t="s">
        <v>608</v>
      </c>
    </row>
    <row r="2" spans="1:53" x14ac:dyDescent="0.3">
      <c r="A2" s="1"/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 t="s">
        <v>2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3">
      <c r="A3" s="7"/>
      <c r="B3" s="2" t="s">
        <v>70</v>
      </c>
      <c r="C3" s="2" t="s">
        <v>0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14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14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14" t="s">
        <v>41</v>
      </c>
      <c r="AQ3" s="3" t="s">
        <v>42</v>
      </c>
      <c r="AR3" s="3" t="s">
        <v>43</v>
      </c>
      <c r="AS3" s="3" t="s">
        <v>44</v>
      </c>
      <c r="AT3" s="3" t="s">
        <v>45</v>
      </c>
      <c r="AU3" s="3" t="s">
        <v>46</v>
      </c>
      <c r="AV3" s="3" t="s">
        <v>47</v>
      </c>
      <c r="AW3" s="3" t="s">
        <v>48</v>
      </c>
      <c r="AX3" s="3" t="s">
        <v>49</v>
      </c>
      <c r="AY3" s="3" t="s">
        <v>50</v>
      </c>
      <c r="AZ3" s="3" t="s">
        <v>51</v>
      </c>
      <c r="BA3" s="3" t="s">
        <v>52</v>
      </c>
    </row>
    <row r="4" spans="1:53" x14ac:dyDescent="0.3">
      <c r="A4" s="5" t="s">
        <v>53</v>
      </c>
      <c r="B4" s="8">
        <v>286.99999999999989</v>
      </c>
      <c r="C4" s="8">
        <v>292.00000000000011</v>
      </c>
      <c r="D4" s="9">
        <v>99.59</v>
      </c>
      <c r="E4" s="9">
        <v>100.14</v>
      </c>
      <c r="F4" s="9">
        <v>99.72</v>
      </c>
      <c r="G4" s="9">
        <v>99.43</v>
      </c>
      <c r="H4" s="9">
        <v>100.4</v>
      </c>
      <c r="I4" s="9">
        <v>100.16</v>
      </c>
      <c r="J4" s="9">
        <v>100</v>
      </c>
      <c r="K4" s="9">
        <v>100.51</v>
      </c>
      <c r="L4" s="9">
        <v>100.32</v>
      </c>
      <c r="M4" s="9">
        <v>99.81</v>
      </c>
      <c r="N4" s="9">
        <v>99.53</v>
      </c>
      <c r="O4" s="9">
        <v>100.41</v>
      </c>
      <c r="P4" s="15">
        <v>100</v>
      </c>
      <c r="Q4" s="9">
        <v>100.67</v>
      </c>
      <c r="R4" s="9">
        <v>102.28</v>
      </c>
      <c r="S4" s="9">
        <v>101.75</v>
      </c>
      <c r="T4" s="9">
        <v>101.7</v>
      </c>
      <c r="U4" s="9">
        <v>101.35</v>
      </c>
      <c r="V4" s="9">
        <v>100.68</v>
      </c>
      <c r="W4" s="9">
        <v>100.4</v>
      </c>
      <c r="X4" s="9">
        <v>101.16</v>
      </c>
      <c r="Y4" s="9">
        <v>103.6</v>
      </c>
      <c r="Z4" s="9">
        <v>102.75</v>
      </c>
      <c r="AA4" s="9">
        <v>102.06</v>
      </c>
      <c r="AB4" s="9">
        <v>102.51</v>
      </c>
      <c r="AC4" s="15">
        <v>101.74</v>
      </c>
      <c r="AD4" s="9">
        <v>103.89</v>
      </c>
      <c r="AE4" s="9">
        <v>104.29</v>
      </c>
      <c r="AF4" s="9">
        <v>103.87</v>
      </c>
      <c r="AG4" s="9">
        <v>102.9</v>
      </c>
      <c r="AH4" s="9">
        <v>103.23</v>
      </c>
      <c r="AI4" s="9">
        <v>103.04</v>
      </c>
      <c r="AJ4" s="9">
        <v>102.83</v>
      </c>
      <c r="AK4" s="9">
        <v>104.44</v>
      </c>
      <c r="AL4" s="9">
        <v>104.91</v>
      </c>
      <c r="AM4" s="9">
        <v>103.84</v>
      </c>
      <c r="AN4" s="9">
        <v>102.28</v>
      </c>
      <c r="AO4" s="9">
        <v>103.06</v>
      </c>
      <c r="AP4" s="15">
        <v>103.55</v>
      </c>
      <c r="AQ4" s="9">
        <v>103.59</v>
      </c>
      <c r="AR4" s="9">
        <v>105.29</v>
      </c>
      <c r="AS4" s="9">
        <v>104.52</v>
      </c>
      <c r="AT4" s="9">
        <v>104.71</v>
      </c>
      <c r="AU4" s="9">
        <v>104.33</v>
      </c>
      <c r="AV4" s="9">
        <v>103.67</v>
      </c>
      <c r="AW4" s="9">
        <v>103.67</v>
      </c>
      <c r="AX4" s="9">
        <v>106.25</v>
      </c>
      <c r="AY4" s="9">
        <v>108.05</v>
      </c>
      <c r="AZ4" s="9">
        <v>106.63</v>
      </c>
      <c r="BA4" s="9">
        <v>105.09</v>
      </c>
    </row>
    <row r="5" spans="1:53" x14ac:dyDescent="0.3">
      <c r="A5" s="6" t="s">
        <v>54</v>
      </c>
      <c r="B5" s="10">
        <v>77.900000000000034</v>
      </c>
      <c r="C5" s="10">
        <v>77.100000000000009</v>
      </c>
      <c r="D5" s="11">
        <v>99.74</v>
      </c>
      <c r="E5" s="11">
        <v>101.02</v>
      </c>
      <c r="F5" s="11">
        <v>99.04</v>
      </c>
      <c r="G5" s="11">
        <v>99.12</v>
      </c>
      <c r="H5" s="11">
        <v>101.24</v>
      </c>
      <c r="I5" s="11">
        <v>100.79</v>
      </c>
      <c r="J5" s="11">
        <v>100.28</v>
      </c>
      <c r="K5" s="11">
        <v>101.5</v>
      </c>
      <c r="L5" s="11">
        <v>101.31</v>
      </c>
      <c r="M5" s="11">
        <v>99.32</v>
      </c>
      <c r="N5" s="11">
        <v>96.84</v>
      </c>
      <c r="O5" s="11">
        <v>99.8</v>
      </c>
      <c r="P5" s="15">
        <v>100</v>
      </c>
      <c r="Q5" s="11">
        <v>101.26</v>
      </c>
      <c r="R5" s="11">
        <v>106.04</v>
      </c>
      <c r="S5" s="11">
        <v>103.64</v>
      </c>
      <c r="T5" s="11">
        <v>103.42</v>
      </c>
      <c r="U5" s="11">
        <v>101.85</v>
      </c>
      <c r="V5" s="11">
        <v>99.33</v>
      </c>
      <c r="W5" s="11">
        <v>99.93</v>
      </c>
      <c r="X5" s="11">
        <v>101.97</v>
      </c>
      <c r="Y5" s="11">
        <v>110.56</v>
      </c>
      <c r="Z5" s="11">
        <v>106.93</v>
      </c>
      <c r="AA5" s="11">
        <v>104.63</v>
      </c>
      <c r="AB5" s="11">
        <v>106.51</v>
      </c>
      <c r="AC5" s="15">
        <v>103.84</v>
      </c>
      <c r="AD5" s="11">
        <v>111.77</v>
      </c>
      <c r="AE5" s="11">
        <v>112.12</v>
      </c>
      <c r="AF5" s="11">
        <v>110.45</v>
      </c>
      <c r="AG5" s="11">
        <v>108.39</v>
      </c>
      <c r="AH5" s="11">
        <v>108.39</v>
      </c>
      <c r="AI5" s="11">
        <v>106.47</v>
      </c>
      <c r="AJ5" s="11">
        <v>106.89</v>
      </c>
      <c r="AK5" s="11">
        <v>112.9</v>
      </c>
      <c r="AL5" s="11">
        <v>115.06</v>
      </c>
      <c r="AM5" s="11">
        <v>110</v>
      </c>
      <c r="AN5" s="11">
        <v>104.79</v>
      </c>
      <c r="AO5" s="11">
        <v>107.28</v>
      </c>
      <c r="AP5" s="15">
        <v>109.54</v>
      </c>
      <c r="AQ5" s="11">
        <v>109.72</v>
      </c>
      <c r="AR5" s="11">
        <v>115.27</v>
      </c>
      <c r="AS5" s="11">
        <v>111.73</v>
      </c>
      <c r="AT5" s="11">
        <v>112.19</v>
      </c>
      <c r="AU5" s="11">
        <v>110.2</v>
      </c>
      <c r="AV5" s="11">
        <v>107.47</v>
      </c>
      <c r="AW5" s="11">
        <v>108.13</v>
      </c>
      <c r="AX5" s="11">
        <v>118.13</v>
      </c>
      <c r="AY5" s="11">
        <v>124.93</v>
      </c>
      <c r="AZ5" s="11">
        <v>119.37</v>
      </c>
      <c r="BA5" s="11">
        <v>112.74</v>
      </c>
    </row>
    <row r="6" spans="1:53" x14ac:dyDescent="0.3">
      <c r="A6" s="4" t="s">
        <v>55</v>
      </c>
      <c r="B6" s="12">
        <v>8.2000000000000011</v>
      </c>
      <c r="C6" s="12">
        <v>6.7</v>
      </c>
      <c r="D6" s="13">
        <v>101.67</v>
      </c>
      <c r="E6" s="13">
        <v>100.81</v>
      </c>
      <c r="F6" s="13">
        <v>99.93</v>
      </c>
      <c r="G6" s="13">
        <v>100.05</v>
      </c>
      <c r="H6" s="13">
        <v>100.39</v>
      </c>
      <c r="I6" s="13">
        <v>100.09</v>
      </c>
      <c r="J6" s="13">
        <v>99.89</v>
      </c>
      <c r="K6" s="13">
        <v>99.71</v>
      </c>
      <c r="L6" s="13">
        <v>99.8</v>
      </c>
      <c r="M6" s="13">
        <v>100.34</v>
      </c>
      <c r="N6" s="13">
        <v>99.14</v>
      </c>
      <c r="O6" s="13">
        <v>98.17</v>
      </c>
      <c r="P6" s="15">
        <v>100</v>
      </c>
      <c r="Q6" s="13">
        <v>95.93</v>
      </c>
      <c r="R6" s="13">
        <v>95.36</v>
      </c>
      <c r="S6" s="13">
        <v>95.65</v>
      </c>
      <c r="T6" s="13">
        <v>94</v>
      </c>
      <c r="U6" s="13">
        <v>92.33</v>
      </c>
      <c r="V6" s="13">
        <v>91.9</v>
      </c>
      <c r="W6" s="13">
        <v>91.26</v>
      </c>
      <c r="X6" s="13">
        <v>91.06</v>
      </c>
      <c r="Y6" s="13">
        <v>90.29</v>
      </c>
      <c r="Z6" s="13">
        <v>88.53</v>
      </c>
      <c r="AA6" s="13">
        <v>87.42</v>
      </c>
      <c r="AB6" s="13">
        <v>87.12</v>
      </c>
      <c r="AC6" s="15">
        <v>91.74</v>
      </c>
      <c r="AD6" s="13">
        <v>86.96</v>
      </c>
      <c r="AE6" s="13">
        <v>86.6</v>
      </c>
      <c r="AF6" s="13">
        <v>85.24</v>
      </c>
      <c r="AG6" s="13">
        <v>85.26</v>
      </c>
      <c r="AH6" s="13">
        <v>86</v>
      </c>
      <c r="AI6" s="13">
        <v>84.53</v>
      </c>
      <c r="AJ6" s="13">
        <v>85.26</v>
      </c>
      <c r="AK6" s="13">
        <v>86.03</v>
      </c>
      <c r="AL6" s="13">
        <v>89.79</v>
      </c>
      <c r="AM6" s="13">
        <v>94.6</v>
      </c>
      <c r="AN6" s="13">
        <v>96.34</v>
      </c>
      <c r="AO6" s="13">
        <v>97.8</v>
      </c>
      <c r="AP6" s="15">
        <v>88.7</v>
      </c>
      <c r="AQ6" s="13">
        <v>98.82</v>
      </c>
      <c r="AR6" s="13">
        <v>100.85</v>
      </c>
      <c r="AS6" s="13">
        <v>103.03</v>
      </c>
      <c r="AT6" s="13">
        <v>105.23</v>
      </c>
      <c r="AU6" s="13">
        <v>105.84</v>
      </c>
      <c r="AV6" s="13">
        <v>106.26</v>
      </c>
      <c r="AW6" s="13">
        <v>107.05</v>
      </c>
      <c r="AX6" s="13">
        <v>108.03</v>
      </c>
      <c r="AY6" s="13">
        <v>109.42</v>
      </c>
      <c r="AZ6" s="13">
        <v>115.17</v>
      </c>
      <c r="BA6" s="13">
        <v>118.16</v>
      </c>
    </row>
    <row r="7" spans="1:53" x14ac:dyDescent="0.3">
      <c r="A7" s="4" t="s">
        <v>56</v>
      </c>
      <c r="B7" s="12">
        <v>15.099999999999998</v>
      </c>
      <c r="C7" s="12">
        <v>15.799999999999999</v>
      </c>
      <c r="D7" s="13">
        <v>100.11</v>
      </c>
      <c r="E7" s="13">
        <v>106.51</v>
      </c>
      <c r="F7" s="13">
        <v>101.27</v>
      </c>
      <c r="G7" s="13">
        <v>98.78</v>
      </c>
      <c r="H7" s="13">
        <v>100.72</v>
      </c>
      <c r="I7" s="13">
        <v>99.25</v>
      </c>
      <c r="J7" s="13">
        <v>100</v>
      </c>
      <c r="K7" s="13">
        <v>104.69</v>
      </c>
      <c r="L7" s="13">
        <v>102.52</v>
      </c>
      <c r="M7" s="13">
        <v>93.35</v>
      </c>
      <c r="N7" s="13">
        <v>90.2</v>
      </c>
      <c r="O7" s="13">
        <v>102.6</v>
      </c>
      <c r="P7" s="15">
        <v>100</v>
      </c>
      <c r="Q7" s="13">
        <v>110.66</v>
      </c>
      <c r="R7" s="13">
        <v>126.81</v>
      </c>
      <c r="S7" s="13">
        <v>119.63</v>
      </c>
      <c r="T7" s="13">
        <v>117.05</v>
      </c>
      <c r="U7" s="13">
        <v>109.25</v>
      </c>
      <c r="V7" s="13">
        <v>94.75</v>
      </c>
      <c r="W7" s="13">
        <v>97.3</v>
      </c>
      <c r="X7" s="13">
        <v>110.1</v>
      </c>
      <c r="Y7" s="13">
        <v>146.6</v>
      </c>
      <c r="Z7" s="13">
        <v>127.2</v>
      </c>
      <c r="AA7" s="13">
        <v>119.91</v>
      </c>
      <c r="AB7" s="13">
        <v>123.94</v>
      </c>
      <c r="AC7" s="15">
        <v>116.93</v>
      </c>
      <c r="AD7" s="13">
        <v>129.9</v>
      </c>
      <c r="AE7" s="13">
        <v>127.5</v>
      </c>
      <c r="AF7" s="13">
        <v>121.19</v>
      </c>
      <c r="AG7" s="13">
        <v>109.82</v>
      </c>
      <c r="AH7" s="13">
        <v>99.85</v>
      </c>
      <c r="AI7" s="13">
        <v>96.33</v>
      </c>
      <c r="AJ7" s="13">
        <v>107.83</v>
      </c>
      <c r="AK7" s="13">
        <v>135.28</v>
      </c>
      <c r="AL7" s="13">
        <v>140.74</v>
      </c>
      <c r="AM7" s="13">
        <v>114.74</v>
      </c>
      <c r="AN7" s="13">
        <v>102.31</v>
      </c>
      <c r="AO7" s="13">
        <v>104.06</v>
      </c>
      <c r="AP7" s="15">
        <v>115.79</v>
      </c>
      <c r="AQ7" s="13">
        <v>113.62</v>
      </c>
      <c r="AR7" s="13">
        <v>133.41999999999999</v>
      </c>
      <c r="AS7" s="13">
        <v>121.76</v>
      </c>
      <c r="AT7" s="13">
        <v>118.09</v>
      </c>
      <c r="AU7" s="13">
        <v>112.66</v>
      </c>
      <c r="AV7" s="13">
        <v>102.62</v>
      </c>
      <c r="AW7" s="13">
        <v>106.67</v>
      </c>
      <c r="AX7" s="13">
        <v>137.91</v>
      </c>
      <c r="AY7" s="13">
        <v>158.09</v>
      </c>
      <c r="AZ7" s="13">
        <v>130.19</v>
      </c>
      <c r="BA7" s="13">
        <v>116.35</v>
      </c>
    </row>
    <row r="8" spans="1:53" x14ac:dyDescent="0.3">
      <c r="A8" s="4" t="s">
        <v>57</v>
      </c>
      <c r="B8" s="12">
        <v>15.9</v>
      </c>
      <c r="C8" s="12">
        <v>15.6</v>
      </c>
      <c r="D8" s="13">
        <v>98.85</v>
      </c>
      <c r="E8" s="13">
        <v>99.84</v>
      </c>
      <c r="F8" s="13">
        <v>97.94</v>
      </c>
      <c r="G8" s="13">
        <v>101.29</v>
      </c>
      <c r="H8" s="13">
        <v>105.38</v>
      </c>
      <c r="I8" s="13">
        <v>102</v>
      </c>
      <c r="J8" s="13">
        <v>100.28</v>
      </c>
      <c r="K8" s="13">
        <v>101.82</v>
      </c>
      <c r="L8" s="13">
        <v>101.25</v>
      </c>
      <c r="M8" s="13">
        <v>102.06</v>
      </c>
      <c r="N8" s="13">
        <v>94.37</v>
      </c>
      <c r="O8" s="13">
        <v>94.92</v>
      </c>
      <c r="P8" s="15">
        <v>100</v>
      </c>
      <c r="Q8" s="13">
        <v>95.72</v>
      </c>
      <c r="R8" s="13">
        <v>100.91</v>
      </c>
      <c r="S8" s="13">
        <v>99.45</v>
      </c>
      <c r="T8" s="13">
        <v>100.33</v>
      </c>
      <c r="U8" s="13">
        <v>99.17</v>
      </c>
      <c r="V8" s="13">
        <v>96.08</v>
      </c>
      <c r="W8" s="13">
        <v>95.16</v>
      </c>
      <c r="X8" s="13">
        <v>96.31</v>
      </c>
      <c r="Y8" s="13">
        <v>98.42</v>
      </c>
      <c r="Z8" s="13">
        <v>100.43</v>
      </c>
      <c r="AA8" s="13">
        <v>96.79</v>
      </c>
      <c r="AB8" s="13">
        <v>101.6</v>
      </c>
      <c r="AC8" s="15">
        <v>98.36</v>
      </c>
      <c r="AD8" s="13">
        <v>113.9</v>
      </c>
      <c r="AE8" s="13">
        <v>117.63</v>
      </c>
      <c r="AF8" s="13">
        <v>118.82</v>
      </c>
      <c r="AG8" s="13">
        <v>117.8</v>
      </c>
      <c r="AH8" s="13">
        <v>119.94</v>
      </c>
      <c r="AI8" s="13">
        <v>113.71</v>
      </c>
      <c r="AJ8" s="13">
        <v>105.3</v>
      </c>
      <c r="AK8" s="13">
        <v>110.53</v>
      </c>
      <c r="AL8" s="13">
        <v>115.13</v>
      </c>
      <c r="AM8" s="13">
        <v>112.35</v>
      </c>
      <c r="AN8" s="13">
        <v>100.05</v>
      </c>
      <c r="AO8" s="13">
        <v>107.71</v>
      </c>
      <c r="AP8" s="15">
        <v>112.74</v>
      </c>
      <c r="AQ8" s="13">
        <v>112.71</v>
      </c>
      <c r="AR8" s="13">
        <v>119.1</v>
      </c>
      <c r="AS8" s="13">
        <v>113.19</v>
      </c>
      <c r="AT8" s="13">
        <v>117.45</v>
      </c>
      <c r="AU8" s="13">
        <v>111.56</v>
      </c>
      <c r="AV8" s="13">
        <v>105.19</v>
      </c>
      <c r="AW8" s="13">
        <v>99.19</v>
      </c>
      <c r="AX8" s="13">
        <v>119.61</v>
      </c>
      <c r="AY8" s="13">
        <v>130.59</v>
      </c>
      <c r="AZ8" s="13">
        <v>127.99</v>
      </c>
      <c r="BA8" s="13">
        <v>113.01</v>
      </c>
    </row>
    <row r="9" spans="1:53" x14ac:dyDescent="0.3">
      <c r="A9" s="4" t="s">
        <v>58</v>
      </c>
      <c r="B9" s="12">
        <v>2.6999999999999997</v>
      </c>
      <c r="C9" s="12">
        <v>2.8</v>
      </c>
      <c r="D9" s="13">
        <v>102.02</v>
      </c>
      <c r="E9" s="13">
        <v>103.84</v>
      </c>
      <c r="F9" s="13">
        <v>102</v>
      </c>
      <c r="G9" s="13">
        <v>100.53</v>
      </c>
      <c r="H9" s="13">
        <v>101.37</v>
      </c>
      <c r="I9" s="13">
        <v>98.62</v>
      </c>
      <c r="J9" s="13">
        <v>97.81</v>
      </c>
      <c r="K9" s="13">
        <v>98.49</v>
      </c>
      <c r="L9" s="13">
        <v>98.53</v>
      </c>
      <c r="M9" s="13">
        <v>97.25</v>
      </c>
      <c r="N9" s="13">
        <v>98.39</v>
      </c>
      <c r="O9" s="13">
        <v>101.17</v>
      </c>
      <c r="P9" s="15">
        <v>100</v>
      </c>
      <c r="Q9" s="13">
        <v>101.97</v>
      </c>
      <c r="R9" s="13">
        <v>103.6</v>
      </c>
      <c r="S9" s="13">
        <v>100.97</v>
      </c>
      <c r="T9" s="13">
        <v>97.7</v>
      </c>
      <c r="U9" s="13">
        <v>99.39</v>
      </c>
      <c r="V9" s="13">
        <v>97.31</v>
      </c>
      <c r="W9" s="13">
        <v>96.28</v>
      </c>
      <c r="X9" s="13">
        <v>96.55</v>
      </c>
      <c r="Y9" s="13">
        <v>99.35</v>
      </c>
      <c r="Z9" s="13">
        <v>96.98</v>
      </c>
      <c r="AA9" s="13">
        <v>98.58</v>
      </c>
      <c r="AB9" s="13">
        <v>98.92</v>
      </c>
      <c r="AC9" s="15">
        <v>98.97</v>
      </c>
      <c r="AD9" s="13">
        <v>99.76</v>
      </c>
      <c r="AE9" s="13">
        <v>101.83</v>
      </c>
      <c r="AF9" s="13">
        <v>98.37</v>
      </c>
      <c r="AG9" s="13">
        <v>96.49</v>
      </c>
      <c r="AH9" s="13">
        <v>97.66</v>
      </c>
      <c r="AI9" s="13">
        <v>95.95</v>
      </c>
      <c r="AJ9" s="13">
        <v>94.98</v>
      </c>
      <c r="AK9" s="13">
        <v>97.45</v>
      </c>
      <c r="AL9" s="13">
        <v>104.76</v>
      </c>
      <c r="AM9" s="13">
        <v>112.35</v>
      </c>
      <c r="AN9" s="13">
        <v>117.47</v>
      </c>
      <c r="AO9" s="13">
        <v>121.75</v>
      </c>
      <c r="AP9" s="15">
        <v>103.24</v>
      </c>
      <c r="AQ9" s="13">
        <v>124.89</v>
      </c>
      <c r="AR9" s="13">
        <v>128.13</v>
      </c>
      <c r="AS9" s="13">
        <v>125.21</v>
      </c>
      <c r="AT9" s="13">
        <v>122.36</v>
      </c>
      <c r="AU9" s="13">
        <v>124.25</v>
      </c>
      <c r="AV9" s="13">
        <v>122.22</v>
      </c>
      <c r="AW9" s="13">
        <v>120.2</v>
      </c>
      <c r="AX9" s="13">
        <v>124.11</v>
      </c>
      <c r="AY9" s="13">
        <v>129.63999999999999</v>
      </c>
      <c r="AZ9" s="13">
        <v>128.91</v>
      </c>
      <c r="BA9" s="13">
        <v>128.21</v>
      </c>
    </row>
    <row r="10" spans="1:53" x14ac:dyDescent="0.3">
      <c r="A10" s="4" t="s">
        <v>59</v>
      </c>
      <c r="B10" s="12">
        <v>24.099999999999998</v>
      </c>
      <c r="C10" s="12">
        <v>24.5</v>
      </c>
      <c r="D10" s="13">
        <v>98.18</v>
      </c>
      <c r="E10" s="13">
        <v>97.96</v>
      </c>
      <c r="F10" s="13">
        <v>96.52</v>
      </c>
      <c r="G10" s="13">
        <v>96.49</v>
      </c>
      <c r="H10" s="13">
        <v>99.43</v>
      </c>
      <c r="I10" s="13">
        <v>101.66</v>
      </c>
      <c r="J10" s="13">
        <v>101.43</v>
      </c>
      <c r="K10" s="13">
        <v>102.27</v>
      </c>
      <c r="L10" s="13">
        <v>103.4</v>
      </c>
      <c r="M10" s="13">
        <v>101.56</v>
      </c>
      <c r="N10" s="13">
        <v>100.1</v>
      </c>
      <c r="O10" s="13">
        <v>101.01</v>
      </c>
      <c r="P10" s="15">
        <v>100</v>
      </c>
      <c r="Q10" s="13">
        <v>101.08</v>
      </c>
      <c r="R10" s="13">
        <v>102.24</v>
      </c>
      <c r="S10" s="13">
        <v>100.1</v>
      </c>
      <c r="T10" s="13">
        <v>101.03</v>
      </c>
      <c r="U10" s="13">
        <v>102.01</v>
      </c>
      <c r="V10" s="13">
        <v>105.59</v>
      </c>
      <c r="W10" s="13">
        <v>106.61</v>
      </c>
      <c r="X10" s="13">
        <v>105.03</v>
      </c>
      <c r="Y10" s="13">
        <v>108.29</v>
      </c>
      <c r="Z10" s="13">
        <v>108.14</v>
      </c>
      <c r="AA10" s="13">
        <v>106.51</v>
      </c>
      <c r="AB10" s="13">
        <v>106.15</v>
      </c>
      <c r="AC10" s="15">
        <v>104.4</v>
      </c>
      <c r="AD10" s="13">
        <v>110.39</v>
      </c>
      <c r="AE10" s="13">
        <v>109.98</v>
      </c>
      <c r="AF10" s="13">
        <v>108.59</v>
      </c>
      <c r="AG10" s="13">
        <v>109.59</v>
      </c>
      <c r="AH10" s="13">
        <v>113.58</v>
      </c>
      <c r="AI10" s="13">
        <v>114.65</v>
      </c>
      <c r="AJ10" s="13">
        <v>115.22</v>
      </c>
      <c r="AK10" s="13">
        <v>114.07</v>
      </c>
      <c r="AL10" s="13">
        <v>112.45</v>
      </c>
      <c r="AM10" s="13">
        <v>110.51</v>
      </c>
      <c r="AN10" s="13">
        <v>107.21</v>
      </c>
      <c r="AO10" s="13">
        <v>107.91</v>
      </c>
      <c r="AP10" s="15">
        <v>111.18</v>
      </c>
      <c r="AQ10" s="13">
        <v>105.89</v>
      </c>
      <c r="AR10" s="13">
        <v>106.01</v>
      </c>
      <c r="AS10" s="13">
        <v>104.99</v>
      </c>
      <c r="AT10" s="13">
        <v>105.33</v>
      </c>
      <c r="AU10" s="13">
        <v>105.21</v>
      </c>
      <c r="AV10" s="13">
        <v>106.84</v>
      </c>
      <c r="AW10" s="13">
        <v>110.45</v>
      </c>
      <c r="AX10" s="13">
        <v>110.15</v>
      </c>
      <c r="AY10" s="13">
        <v>111.68</v>
      </c>
      <c r="AZ10" s="13">
        <v>110.26</v>
      </c>
      <c r="BA10" s="13">
        <v>105.79</v>
      </c>
    </row>
    <row r="11" spans="1:53" x14ac:dyDescent="0.3">
      <c r="A11" s="4" t="s">
        <v>60</v>
      </c>
      <c r="B11" s="12">
        <v>11.900000000000002</v>
      </c>
      <c r="C11" s="12">
        <v>11.700000000000001</v>
      </c>
      <c r="D11" s="13">
        <v>101.73</v>
      </c>
      <c r="E11" s="13">
        <v>101.35</v>
      </c>
      <c r="F11" s="13">
        <v>101.48</v>
      </c>
      <c r="G11" s="13">
        <v>101.05</v>
      </c>
      <c r="H11" s="13">
        <v>100.59</v>
      </c>
      <c r="I11" s="13">
        <v>100.37</v>
      </c>
      <c r="J11" s="13">
        <v>99.11</v>
      </c>
      <c r="K11" s="13">
        <v>97.35</v>
      </c>
      <c r="L11" s="13">
        <v>97.27</v>
      </c>
      <c r="M11" s="13">
        <v>98.47</v>
      </c>
      <c r="N11" s="13">
        <v>100.06</v>
      </c>
      <c r="O11" s="13">
        <v>101.17</v>
      </c>
      <c r="P11" s="15">
        <v>100</v>
      </c>
      <c r="Q11" s="13">
        <v>100.62</v>
      </c>
      <c r="R11" s="13">
        <v>102.17</v>
      </c>
      <c r="S11" s="13">
        <v>102.23</v>
      </c>
      <c r="T11" s="13">
        <v>102.89</v>
      </c>
      <c r="U11" s="13">
        <v>102.85</v>
      </c>
      <c r="V11" s="13">
        <v>102.37</v>
      </c>
      <c r="W11" s="13">
        <v>102.9</v>
      </c>
      <c r="X11" s="13">
        <v>101.76</v>
      </c>
      <c r="Y11" s="13">
        <v>102.17</v>
      </c>
      <c r="Z11" s="13">
        <v>102.41</v>
      </c>
      <c r="AA11" s="13">
        <v>105.16</v>
      </c>
      <c r="AB11" s="13">
        <v>106.77</v>
      </c>
      <c r="AC11" s="15">
        <v>102.86</v>
      </c>
      <c r="AD11" s="13">
        <v>108.7</v>
      </c>
      <c r="AE11" s="13">
        <v>109.83</v>
      </c>
      <c r="AF11" s="13">
        <v>110.06</v>
      </c>
      <c r="AG11" s="13">
        <v>110.73</v>
      </c>
      <c r="AH11" s="13">
        <v>111.67</v>
      </c>
      <c r="AI11" s="13">
        <v>110.79</v>
      </c>
      <c r="AJ11" s="13">
        <v>108.35</v>
      </c>
      <c r="AK11" s="13">
        <v>107.24</v>
      </c>
      <c r="AL11" s="13">
        <v>107.48</v>
      </c>
      <c r="AM11" s="13">
        <v>109.63</v>
      </c>
      <c r="AN11" s="13">
        <v>111.34</v>
      </c>
      <c r="AO11" s="13">
        <v>112.01</v>
      </c>
      <c r="AP11" s="15">
        <v>109.82</v>
      </c>
      <c r="AQ11" s="13">
        <v>112.06</v>
      </c>
      <c r="AR11" s="13">
        <v>112.57</v>
      </c>
      <c r="AS11" s="13">
        <v>113.15</v>
      </c>
      <c r="AT11" s="13">
        <v>113.82</v>
      </c>
      <c r="AU11" s="13">
        <v>114.54</v>
      </c>
      <c r="AV11" s="13">
        <v>114.49</v>
      </c>
      <c r="AW11" s="13">
        <v>114.02</v>
      </c>
      <c r="AX11" s="13">
        <v>112.42</v>
      </c>
      <c r="AY11" s="13">
        <v>111.7</v>
      </c>
      <c r="AZ11" s="13">
        <v>113.08</v>
      </c>
      <c r="BA11" s="13">
        <v>113.79</v>
      </c>
    </row>
    <row r="12" spans="1:53" x14ac:dyDescent="0.3">
      <c r="A12" s="6" t="s">
        <v>61</v>
      </c>
      <c r="B12" s="10">
        <v>209.09999999999982</v>
      </c>
      <c r="C12" s="10">
        <v>214.90000000000009</v>
      </c>
      <c r="D12" s="11">
        <v>99.54</v>
      </c>
      <c r="E12" s="11">
        <v>99.81</v>
      </c>
      <c r="F12" s="11">
        <v>99.97</v>
      </c>
      <c r="G12" s="11">
        <v>99.55</v>
      </c>
      <c r="H12" s="11">
        <v>100.08</v>
      </c>
      <c r="I12" s="11">
        <v>99.92</v>
      </c>
      <c r="J12" s="11">
        <v>99.9</v>
      </c>
      <c r="K12" s="11">
        <v>100.14</v>
      </c>
      <c r="L12" s="11">
        <v>99.95</v>
      </c>
      <c r="M12" s="11">
        <v>99.99</v>
      </c>
      <c r="N12" s="11">
        <v>100.53</v>
      </c>
      <c r="O12" s="11">
        <v>100.63</v>
      </c>
      <c r="P12" s="15">
        <v>100</v>
      </c>
      <c r="Q12" s="11">
        <v>100.45</v>
      </c>
      <c r="R12" s="11">
        <v>100.88</v>
      </c>
      <c r="S12" s="11">
        <v>101.04</v>
      </c>
      <c r="T12" s="11">
        <v>101.06</v>
      </c>
      <c r="U12" s="11">
        <v>101.17</v>
      </c>
      <c r="V12" s="11">
        <v>101.18</v>
      </c>
      <c r="W12" s="11">
        <v>100.58</v>
      </c>
      <c r="X12" s="11">
        <v>100.86</v>
      </c>
      <c r="Y12" s="11">
        <v>101.01</v>
      </c>
      <c r="Z12" s="11">
        <v>101.2</v>
      </c>
      <c r="AA12" s="11">
        <v>101.1</v>
      </c>
      <c r="AB12" s="11">
        <v>101.02</v>
      </c>
      <c r="AC12" s="15">
        <v>100.96</v>
      </c>
      <c r="AD12" s="11">
        <v>101.03</v>
      </c>
      <c r="AE12" s="11">
        <v>101.44</v>
      </c>
      <c r="AF12" s="11">
        <v>101.43</v>
      </c>
      <c r="AG12" s="11">
        <v>100.83</v>
      </c>
      <c r="AH12" s="11">
        <v>101.26</v>
      </c>
      <c r="AI12" s="11">
        <v>101.66</v>
      </c>
      <c r="AJ12" s="11">
        <v>101.24</v>
      </c>
      <c r="AK12" s="11">
        <v>101.39</v>
      </c>
      <c r="AL12" s="11">
        <v>101.3</v>
      </c>
      <c r="AM12" s="11">
        <v>101.55</v>
      </c>
      <c r="AN12" s="11">
        <v>101.21</v>
      </c>
      <c r="AO12" s="11">
        <v>101.41</v>
      </c>
      <c r="AP12" s="15">
        <v>101.31</v>
      </c>
      <c r="AQ12" s="11">
        <v>101.31</v>
      </c>
      <c r="AR12" s="11">
        <v>101.72</v>
      </c>
      <c r="AS12" s="11">
        <v>101.88</v>
      </c>
      <c r="AT12" s="11">
        <v>101.97</v>
      </c>
      <c r="AU12" s="11">
        <v>102.14</v>
      </c>
      <c r="AV12" s="11">
        <v>102.17</v>
      </c>
      <c r="AW12" s="11">
        <v>101.95</v>
      </c>
      <c r="AX12" s="11">
        <v>102.06</v>
      </c>
      <c r="AY12" s="11">
        <v>102.19</v>
      </c>
      <c r="AZ12" s="11">
        <v>102.15</v>
      </c>
      <c r="BA12" s="11">
        <v>102.31</v>
      </c>
    </row>
    <row r="13" spans="1:53" x14ac:dyDescent="0.3">
      <c r="A13" s="4" t="s">
        <v>62</v>
      </c>
      <c r="B13" s="12">
        <v>65.000000000000028</v>
      </c>
      <c r="C13" s="12">
        <v>66.100000000000023</v>
      </c>
      <c r="D13" s="13">
        <v>99.56</v>
      </c>
      <c r="E13" s="13">
        <v>99.8</v>
      </c>
      <c r="F13" s="13">
        <v>100.06</v>
      </c>
      <c r="G13" s="13">
        <v>99.68</v>
      </c>
      <c r="H13" s="13">
        <v>100.25</v>
      </c>
      <c r="I13" s="13">
        <v>100.02</v>
      </c>
      <c r="J13" s="13">
        <v>100.06</v>
      </c>
      <c r="K13" s="13">
        <v>100.01</v>
      </c>
      <c r="L13" s="13">
        <v>99.87</v>
      </c>
      <c r="M13" s="13">
        <v>100.1</v>
      </c>
      <c r="N13" s="13">
        <v>100.34</v>
      </c>
      <c r="O13" s="13">
        <v>100.26</v>
      </c>
      <c r="P13" s="15">
        <v>100</v>
      </c>
      <c r="Q13" s="13">
        <v>100.28</v>
      </c>
      <c r="R13" s="13">
        <v>100.28</v>
      </c>
      <c r="S13" s="13">
        <v>100.53</v>
      </c>
      <c r="T13" s="13">
        <v>100.78</v>
      </c>
      <c r="U13" s="13">
        <v>100.48</v>
      </c>
      <c r="V13" s="13">
        <v>100.08</v>
      </c>
      <c r="W13" s="13">
        <v>99.31</v>
      </c>
      <c r="X13" s="13">
        <v>99.78</v>
      </c>
      <c r="Y13" s="13">
        <v>100.04</v>
      </c>
      <c r="Z13" s="13">
        <v>101.17</v>
      </c>
      <c r="AA13" s="13">
        <v>100.77</v>
      </c>
      <c r="AB13" s="13">
        <v>100.83</v>
      </c>
      <c r="AC13" s="15">
        <v>100.36</v>
      </c>
      <c r="AD13" s="13">
        <v>101.32</v>
      </c>
      <c r="AE13" s="13">
        <v>101.23</v>
      </c>
      <c r="AF13" s="13">
        <v>101</v>
      </c>
      <c r="AG13" s="13">
        <v>100.54</v>
      </c>
      <c r="AH13" s="13">
        <v>99.92</v>
      </c>
      <c r="AI13" s="13">
        <v>100.88</v>
      </c>
      <c r="AJ13" s="13">
        <v>100.98</v>
      </c>
      <c r="AK13" s="13">
        <v>100.77</v>
      </c>
      <c r="AL13" s="13">
        <v>100.7</v>
      </c>
      <c r="AM13" s="13">
        <v>100.93</v>
      </c>
      <c r="AN13" s="13">
        <v>100.67</v>
      </c>
      <c r="AO13" s="13">
        <v>100.65</v>
      </c>
      <c r="AP13" s="15">
        <v>100.8</v>
      </c>
      <c r="AQ13" s="13">
        <v>101.18</v>
      </c>
      <c r="AR13" s="13">
        <v>101.47</v>
      </c>
      <c r="AS13" s="13">
        <v>101.65</v>
      </c>
      <c r="AT13" s="13">
        <v>101.96</v>
      </c>
      <c r="AU13" s="13">
        <v>102.17</v>
      </c>
      <c r="AV13" s="13">
        <v>102.39</v>
      </c>
      <c r="AW13" s="13">
        <v>101.96</v>
      </c>
      <c r="AX13" s="13">
        <v>102.18</v>
      </c>
      <c r="AY13" s="13">
        <v>102.6</v>
      </c>
      <c r="AZ13" s="13">
        <v>102.53</v>
      </c>
      <c r="BA13" s="13">
        <v>102.71</v>
      </c>
    </row>
    <row r="14" spans="1:53" x14ac:dyDescent="0.3">
      <c r="A14" s="4" t="s">
        <v>63</v>
      </c>
      <c r="B14" s="12">
        <v>27.8</v>
      </c>
      <c r="C14" s="12">
        <v>32.70000000000001</v>
      </c>
      <c r="D14" s="13">
        <v>99.02</v>
      </c>
      <c r="E14" s="13">
        <v>100.07</v>
      </c>
      <c r="F14" s="13">
        <v>99.76</v>
      </c>
      <c r="G14" s="13">
        <v>99.78</v>
      </c>
      <c r="H14" s="13">
        <v>100.26</v>
      </c>
      <c r="I14" s="13">
        <v>99.95</v>
      </c>
      <c r="J14" s="13">
        <v>99.51</v>
      </c>
      <c r="K14" s="13">
        <v>100.08</v>
      </c>
      <c r="L14" s="13">
        <v>100.09</v>
      </c>
      <c r="M14" s="13">
        <v>100.38</v>
      </c>
      <c r="N14" s="13">
        <v>100.53</v>
      </c>
      <c r="O14" s="13">
        <v>100.58</v>
      </c>
      <c r="P14" s="15">
        <v>100</v>
      </c>
      <c r="Q14" s="13">
        <v>101.1</v>
      </c>
      <c r="R14" s="13">
        <v>101.24</v>
      </c>
      <c r="S14" s="13">
        <v>101.58</v>
      </c>
      <c r="T14" s="13">
        <v>101.91</v>
      </c>
      <c r="U14" s="13">
        <v>102.12</v>
      </c>
      <c r="V14" s="13">
        <v>102.36</v>
      </c>
      <c r="W14" s="13">
        <v>101.99</v>
      </c>
      <c r="X14" s="13">
        <v>102.49</v>
      </c>
      <c r="Y14" s="13">
        <v>102.52</v>
      </c>
      <c r="Z14" s="13">
        <v>101.92</v>
      </c>
      <c r="AA14" s="13">
        <v>100.62</v>
      </c>
      <c r="AB14" s="13">
        <v>100.67</v>
      </c>
      <c r="AC14" s="15">
        <v>101.71</v>
      </c>
      <c r="AD14" s="13">
        <v>100.74</v>
      </c>
      <c r="AE14" s="13">
        <v>101.49</v>
      </c>
      <c r="AF14" s="13">
        <v>101.81</v>
      </c>
      <c r="AG14" s="13">
        <v>101.67</v>
      </c>
      <c r="AH14" s="13">
        <v>102.35</v>
      </c>
      <c r="AI14" s="13">
        <v>101.99</v>
      </c>
      <c r="AJ14" s="13">
        <v>101.36</v>
      </c>
      <c r="AK14" s="13">
        <v>101.7</v>
      </c>
      <c r="AL14" s="13">
        <v>101.98</v>
      </c>
      <c r="AM14" s="13">
        <v>101.79</v>
      </c>
      <c r="AN14" s="13">
        <v>101.59</v>
      </c>
      <c r="AO14" s="13">
        <v>101.57</v>
      </c>
      <c r="AP14" s="15">
        <v>101.67</v>
      </c>
      <c r="AQ14" s="13">
        <v>101.89</v>
      </c>
      <c r="AR14" s="13">
        <v>101.77</v>
      </c>
      <c r="AS14" s="13">
        <v>102.65</v>
      </c>
      <c r="AT14" s="13">
        <v>101.96</v>
      </c>
      <c r="AU14" s="13">
        <v>102.75</v>
      </c>
      <c r="AV14" s="13">
        <v>101.94</v>
      </c>
      <c r="AW14" s="13">
        <v>102.68</v>
      </c>
      <c r="AX14" s="13">
        <v>102.3</v>
      </c>
      <c r="AY14" s="13">
        <v>102.36</v>
      </c>
      <c r="AZ14" s="13">
        <v>102.13</v>
      </c>
      <c r="BA14" s="13">
        <v>101.88</v>
      </c>
    </row>
    <row r="15" spans="1:53" x14ac:dyDescent="0.3">
      <c r="A15" s="4" t="s">
        <v>64</v>
      </c>
      <c r="B15" s="12">
        <v>53.6</v>
      </c>
      <c r="C15" s="12">
        <v>53.3</v>
      </c>
      <c r="D15" s="13">
        <v>99.56</v>
      </c>
      <c r="E15" s="13">
        <v>99.54</v>
      </c>
      <c r="F15" s="13">
        <v>99.56</v>
      </c>
      <c r="G15" s="13">
        <v>99.58</v>
      </c>
      <c r="H15" s="13">
        <v>99.89</v>
      </c>
      <c r="I15" s="13">
        <v>99.91</v>
      </c>
      <c r="J15" s="13">
        <v>99.9</v>
      </c>
      <c r="K15" s="13">
        <v>99.91</v>
      </c>
      <c r="L15" s="13">
        <v>99.98</v>
      </c>
      <c r="M15" s="13">
        <v>99.9</v>
      </c>
      <c r="N15" s="13">
        <v>101.15</v>
      </c>
      <c r="O15" s="13">
        <v>101.14</v>
      </c>
      <c r="P15" s="15">
        <v>100</v>
      </c>
      <c r="Q15" s="13">
        <v>101.12</v>
      </c>
      <c r="R15" s="13">
        <v>101.12</v>
      </c>
      <c r="S15" s="13">
        <v>101.26</v>
      </c>
      <c r="T15" s="13">
        <v>101.24</v>
      </c>
      <c r="U15" s="13">
        <v>101.79</v>
      </c>
      <c r="V15" s="13">
        <v>101.79</v>
      </c>
      <c r="W15" s="13">
        <v>101.78</v>
      </c>
      <c r="X15" s="13">
        <v>101.8</v>
      </c>
      <c r="Y15" s="13">
        <v>101.79</v>
      </c>
      <c r="Z15" s="13">
        <v>101.96</v>
      </c>
      <c r="AA15" s="13">
        <v>102.53</v>
      </c>
      <c r="AB15" s="13">
        <v>102.44</v>
      </c>
      <c r="AC15" s="15">
        <v>101.72</v>
      </c>
      <c r="AD15" s="13">
        <v>102.51</v>
      </c>
      <c r="AE15" s="13">
        <v>102.51</v>
      </c>
      <c r="AF15" s="13">
        <v>102.45</v>
      </c>
      <c r="AG15" s="13">
        <v>102.46</v>
      </c>
      <c r="AH15" s="13">
        <v>102.85</v>
      </c>
      <c r="AI15" s="13">
        <v>102.87</v>
      </c>
      <c r="AJ15" s="13">
        <v>102.86</v>
      </c>
      <c r="AK15" s="13">
        <v>102.64</v>
      </c>
      <c r="AL15" s="13">
        <v>102.64</v>
      </c>
      <c r="AM15" s="13">
        <v>102.74</v>
      </c>
      <c r="AN15" s="13">
        <v>103.48</v>
      </c>
      <c r="AO15" s="13">
        <v>103.47</v>
      </c>
      <c r="AP15" s="15">
        <v>102.79</v>
      </c>
      <c r="AQ15" s="13">
        <v>103.48</v>
      </c>
      <c r="AR15" s="13">
        <v>103.76</v>
      </c>
      <c r="AS15" s="13">
        <v>103.6</v>
      </c>
      <c r="AT15" s="13">
        <v>103.6</v>
      </c>
      <c r="AU15" s="13">
        <v>103.59</v>
      </c>
      <c r="AV15" s="13">
        <v>103.61</v>
      </c>
      <c r="AW15" s="13">
        <v>103.51</v>
      </c>
      <c r="AX15" s="13">
        <v>103.53</v>
      </c>
      <c r="AY15" s="13">
        <v>103.6</v>
      </c>
      <c r="AZ15" s="13">
        <v>103.68</v>
      </c>
      <c r="BA15" s="13">
        <v>104.01</v>
      </c>
    </row>
    <row r="16" spans="1:53" x14ac:dyDescent="0.3">
      <c r="A16" s="4" t="s">
        <v>65</v>
      </c>
      <c r="B16" s="12">
        <v>5.4</v>
      </c>
      <c r="C16" s="12">
        <v>5</v>
      </c>
      <c r="D16" s="13">
        <v>99.31</v>
      </c>
      <c r="E16" s="13">
        <v>99.69</v>
      </c>
      <c r="F16" s="13">
        <v>99.69</v>
      </c>
      <c r="G16" s="13">
        <v>100.08</v>
      </c>
      <c r="H16" s="13">
        <v>100.08</v>
      </c>
      <c r="I16" s="13">
        <v>100.08</v>
      </c>
      <c r="J16" s="13">
        <v>100.08</v>
      </c>
      <c r="K16" s="13">
        <v>100.14</v>
      </c>
      <c r="L16" s="13">
        <v>100.14</v>
      </c>
      <c r="M16" s="13">
        <v>100.14</v>
      </c>
      <c r="N16" s="13">
        <v>100.14</v>
      </c>
      <c r="O16" s="13">
        <v>100.44</v>
      </c>
      <c r="P16" s="15">
        <v>100</v>
      </c>
      <c r="Q16" s="13">
        <v>100.44</v>
      </c>
      <c r="R16" s="13">
        <v>100.49</v>
      </c>
      <c r="S16" s="13">
        <v>100.49</v>
      </c>
      <c r="T16" s="13">
        <v>100.71</v>
      </c>
      <c r="U16" s="13">
        <v>100.71</v>
      </c>
      <c r="V16" s="13">
        <v>100.71</v>
      </c>
      <c r="W16" s="13">
        <v>100.54</v>
      </c>
      <c r="X16" s="13">
        <v>100.54</v>
      </c>
      <c r="Y16" s="13">
        <v>100.54</v>
      </c>
      <c r="Z16" s="13">
        <v>100.54</v>
      </c>
      <c r="AA16" s="13">
        <v>101.18</v>
      </c>
      <c r="AB16" s="13">
        <v>101.37</v>
      </c>
      <c r="AC16" s="15">
        <v>100.69</v>
      </c>
      <c r="AD16" s="13">
        <v>101.51</v>
      </c>
      <c r="AE16" s="13">
        <v>102.42</v>
      </c>
      <c r="AF16" s="13">
        <v>102.42</v>
      </c>
      <c r="AG16" s="13">
        <v>102.42</v>
      </c>
      <c r="AH16" s="13">
        <v>102.42</v>
      </c>
      <c r="AI16" s="13">
        <v>103.73</v>
      </c>
      <c r="AJ16" s="13">
        <v>102.81</v>
      </c>
      <c r="AK16" s="13">
        <v>102.81</v>
      </c>
      <c r="AL16" s="13">
        <v>102.81</v>
      </c>
      <c r="AM16" s="13">
        <v>102.81</v>
      </c>
      <c r="AN16" s="13">
        <v>102.81</v>
      </c>
      <c r="AO16" s="13">
        <v>103.17</v>
      </c>
      <c r="AP16" s="15">
        <v>102.68</v>
      </c>
      <c r="AQ16" s="13">
        <v>103.17</v>
      </c>
      <c r="AR16" s="13">
        <v>103.17</v>
      </c>
      <c r="AS16" s="13">
        <v>103.17</v>
      </c>
      <c r="AT16" s="13">
        <v>103.25</v>
      </c>
      <c r="AU16" s="13">
        <v>103.25</v>
      </c>
      <c r="AV16" s="13">
        <v>103.57</v>
      </c>
      <c r="AW16" s="13">
        <v>104.2</v>
      </c>
      <c r="AX16" s="13">
        <v>104.2</v>
      </c>
      <c r="AY16" s="13">
        <v>104.2</v>
      </c>
      <c r="AZ16" s="13">
        <v>104.27</v>
      </c>
      <c r="BA16" s="13">
        <v>104.69</v>
      </c>
    </row>
    <row r="17" spans="1:53" x14ac:dyDescent="0.3">
      <c r="A17" s="4" t="s">
        <v>66</v>
      </c>
      <c r="B17" s="12">
        <v>0.1</v>
      </c>
      <c r="C17" s="12">
        <v>0.1</v>
      </c>
      <c r="D17" s="13">
        <v>100.89</v>
      </c>
      <c r="E17" s="13">
        <v>98.63</v>
      </c>
      <c r="F17" s="13">
        <v>99.76</v>
      </c>
      <c r="G17" s="13">
        <v>100.49</v>
      </c>
      <c r="H17" s="13">
        <v>100.45</v>
      </c>
      <c r="I17" s="13">
        <v>100.49</v>
      </c>
      <c r="J17" s="13">
        <v>98.89</v>
      </c>
      <c r="K17" s="13">
        <v>100.26</v>
      </c>
      <c r="L17" s="13">
        <v>97.59</v>
      </c>
      <c r="M17" s="13">
        <v>100.72</v>
      </c>
      <c r="N17" s="13">
        <v>100.82</v>
      </c>
      <c r="O17" s="13">
        <v>101.02</v>
      </c>
      <c r="P17" s="15">
        <v>100</v>
      </c>
      <c r="Q17" s="13">
        <v>98.25</v>
      </c>
      <c r="R17" s="13">
        <v>99</v>
      </c>
      <c r="S17" s="13">
        <v>98.7</v>
      </c>
      <c r="T17" s="13">
        <v>99.51</v>
      </c>
      <c r="U17" s="13">
        <v>96.97</v>
      </c>
      <c r="V17" s="13">
        <v>99.54</v>
      </c>
      <c r="W17" s="13">
        <v>97.76</v>
      </c>
      <c r="X17" s="13">
        <v>97.97</v>
      </c>
      <c r="Y17" s="13">
        <v>95.44</v>
      </c>
      <c r="Z17" s="13">
        <v>99.79</v>
      </c>
      <c r="AA17" s="13">
        <v>97.76</v>
      </c>
      <c r="AB17" s="13">
        <v>100.09</v>
      </c>
      <c r="AC17" s="15">
        <v>98.4</v>
      </c>
      <c r="AD17" s="13">
        <v>99.55</v>
      </c>
      <c r="AE17" s="13">
        <v>99.86</v>
      </c>
      <c r="AF17" s="13">
        <v>97.38</v>
      </c>
      <c r="AG17" s="13">
        <v>98.5</v>
      </c>
      <c r="AH17" s="13">
        <v>99.16</v>
      </c>
      <c r="AI17" s="13">
        <v>99.79</v>
      </c>
      <c r="AJ17" s="13">
        <v>99.23</v>
      </c>
      <c r="AK17" s="13">
        <v>96.26</v>
      </c>
      <c r="AL17" s="13">
        <v>98.73</v>
      </c>
      <c r="AM17" s="13">
        <v>99.82</v>
      </c>
      <c r="AN17" s="13">
        <v>99.65</v>
      </c>
      <c r="AO17" s="13">
        <v>99.31</v>
      </c>
      <c r="AP17" s="15">
        <v>98.94</v>
      </c>
      <c r="AQ17" s="13">
        <v>99.29</v>
      </c>
      <c r="AR17" s="13">
        <v>95.27</v>
      </c>
      <c r="AS17" s="13">
        <v>96.42</v>
      </c>
      <c r="AT17" s="13">
        <v>98.86</v>
      </c>
      <c r="AU17" s="13">
        <v>97.35</v>
      </c>
      <c r="AV17" s="13">
        <v>98.76</v>
      </c>
      <c r="AW17" s="13">
        <v>93.5</v>
      </c>
      <c r="AX17" s="13">
        <v>95.97</v>
      </c>
      <c r="AY17" s="13">
        <v>96.83</v>
      </c>
      <c r="AZ17" s="13">
        <v>99.59</v>
      </c>
      <c r="BA17" s="13">
        <v>99.8</v>
      </c>
    </row>
    <row r="18" spans="1:53" x14ac:dyDescent="0.3">
      <c r="A18" s="4" t="s">
        <v>67</v>
      </c>
      <c r="B18" s="12">
        <v>0.6</v>
      </c>
      <c r="C18" s="12">
        <v>0.8</v>
      </c>
      <c r="D18" s="13">
        <v>100.14</v>
      </c>
      <c r="E18" s="13">
        <v>100.11</v>
      </c>
      <c r="F18" s="13">
        <v>100.08</v>
      </c>
      <c r="G18" s="13">
        <v>100.03</v>
      </c>
      <c r="H18" s="13">
        <v>99.99</v>
      </c>
      <c r="I18" s="13">
        <v>99.95</v>
      </c>
      <c r="J18" s="13">
        <v>99.86</v>
      </c>
      <c r="K18" s="13">
        <v>100.01</v>
      </c>
      <c r="L18" s="13">
        <v>99.9</v>
      </c>
      <c r="M18" s="13">
        <v>99.95</v>
      </c>
      <c r="N18" s="13">
        <v>100.04</v>
      </c>
      <c r="O18" s="13">
        <v>99.95</v>
      </c>
      <c r="P18" s="15">
        <v>100</v>
      </c>
      <c r="Q18" s="13">
        <v>99.83</v>
      </c>
      <c r="R18" s="13">
        <v>99.8</v>
      </c>
      <c r="S18" s="13">
        <v>99.8</v>
      </c>
      <c r="T18" s="13">
        <v>99.84</v>
      </c>
      <c r="U18" s="13">
        <v>99.82</v>
      </c>
      <c r="V18" s="13">
        <v>99.85</v>
      </c>
      <c r="W18" s="13">
        <v>99.82</v>
      </c>
      <c r="X18" s="13">
        <v>99.81</v>
      </c>
      <c r="Y18" s="13">
        <v>99.8</v>
      </c>
      <c r="Z18" s="13">
        <v>99.81</v>
      </c>
      <c r="AA18" s="13">
        <v>99.83</v>
      </c>
      <c r="AB18" s="13">
        <v>99.83</v>
      </c>
      <c r="AC18" s="15">
        <v>99.82</v>
      </c>
      <c r="AD18" s="13">
        <v>99.91</v>
      </c>
      <c r="AE18" s="13">
        <v>99.89</v>
      </c>
      <c r="AF18" s="13">
        <v>99.85</v>
      </c>
      <c r="AG18" s="13">
        <v>99.95</v>
      </c>
      <c r="AH18" s="13">
        <v>99.85</v>
      </c>
      <c r="AI18" s="13">
        <v>99.79</v>
      </c>
      <c r="AJ18" s="13">
        <v>99.8</v>
      </c>
      <c r="AK18" s="13">
        <v>99.81</v>
      </c>
      <c r="AL18" s="13">
        <v>99.78</v>
      </c>
      <c r="AM18" s="13">
        <v>99.77</v>
      </c>
      <c r="AN18" s="13">
        <v>99.79</v>
      </c>
      <c r="AO18" s="13">
        <v>99.78</v>
      </c>
      <c r="AP18" s="15">
        <v>99.83</v>
      </c>
      <c r="AQ18" s="13">
        <v>99.73</v>
      </c>
      <c r="AR18" s="13">
        <v>99.68</v>
      </c>
      <c r="AS18" s="13">
        <v>99.7</v>
      </c>
      <c r="AT18" s="13">
        <v>99.55</v>
      </c>
      <c r="AU18" s="13">
        <v>99.48</v>
      </c>
      <c r="AV18" s="13">
        <v>99.23</v>
      </c>
      <c r="AW18" s="13">
        <v>99.1</v>
      </c>
      <c r="AX18" s="13">
        <v>99.12</v>
      </c>
      <c r="AY18" s="13">
        <v>99.09</v>
      </c>
      <c r="AZ18" s="13">
        <v>99.13</v>
      </c>
      <c r="BA18" s="13">
        <v>99.31</v>
      </c>
    </row>
    <row r="19" spans="1:53" x14ac:dyDescent="0.3">
      <c r="A19" s="4" t="s">
        <v>68</v>
      </c>
      <c r="B19" s="12">
        <v>12.1</v>
      </c>
      <c r="C19" s="12">
        <v>13</v>
      </c>
      <c r="D19" s="13">
        <v>101.05</v>
      </c>
      <c r="E19" s="13">
        <v>100.16</v>
      </c>
      <c r="F19" s="13">
        <v>100.65</v>
      </c>
      <c r="G19" s="13">
        <v>100.36</v>
      </c>
      <c r="H19" s="13">
        <v>100.55</v>
      </c>
      <c r="I19" s="13">
        <v>98.74</v>
      </c>
      <c r="J19" s="13">
        <v>99.54</v>
      </c>
      <c r="K19" s="13">
        <v>100.73</v>
      </c>
      <c r="L19" s="13">
        <v>99.09</v>
      </c>
      <c r="M19" s="13">
        <v>99.23</v>
      </c>
      <c r="N19" s="13">
        <v>100.23</v>
      </c>
      <c r="O19" s="13">
        <v>99.69</v>
      </c>
      <c r="P19" s="15">
        <v>100</v>
      </c>
      <c r="Q19" s="13">
        <v>100.05</v>
      </c>
      <c r="R19" s="13">
        <v>100.24</v>
      </c>
      <c r="S19" s="13">
        <v>100.28</v>
      </c>
      <c r="T19" s="13">
        <v>99.8</v>
      </c>
      <c r="U19" s="13">
        <v>100.44</v>
      </c>
      <c r="V19" s="13">
        <v>99.14</v>
      </c>
      <c r="W19" s="13">
        <v>98.63</v>
      </c>
      <c r="X19" s="13">
        <v>97.68</v>
      </c>
      <c r="Y19" s="13">
        <v>98.88</v>
      </c>
      <c r="Z19" s="13">
        <v>97.67</v>
      </c>
      <c r="AA19" s="13">
        <v>98.05</v>
      </c>
      <c r="AB19" s="13">
        <v>94.86</v>
      </c>
      <c r="AC19" s="15">
        <v>98.81</v>
      </c>
      <c r="AD19" s="13">
        <v>97.6</v>
      </c>
      <c r="AE19" s="13">
        <v>97.18</v>
      </c>
      <c r="AF19" s="13">
        <v>97.32</v>
      </c>
      <c r="AG19" s="13">
        <v>96.49</v>
      </c>
      <c r="AH19" s="13">
        <v>97.75</v>
      </c>
      <c r="AI19" s="13">
        <v>95.89</v>
      </c>
      <c r="AJ19" s="13">
        <v>97.23</v>
      </c>
      <c r="AK19" s="13">
        <v>96.69</v>
      </c>
      <c r="AL19" s="13">
        <v>95.67</v>
      </c>
      <c r="AM19" s="13">
        <v>96.55</v>
      </c>
      <c r="AN19" s="13">
        <v>95.61</v>
      </c>
      <c r="AO19" s="13">
        <v>95.59</v>
      </c>
      <c r="AP19" s="15">
        <v>96.63</v>
      </c>
      <c r="AQ19" s="13">
        <v>95.54</v>
      </c>
      <c r="AR19" s="13">
        <v>95.57</v>
      </c>
      <c r="AS19" s="13">
        <v>95.58</v>
      </c>
      <c r="AT19" s="13">
        <v>95.72</v>
      </c>
      <c r="AU19" s="13">
        <v>94.81</v>
      </c>
      <c r="AV19" s="13">
        <v>95.92</v>
      </c>
      <c r="AW19" s="13">
        <v>94.03</v>
      </c>
      <c r="AX19" s="13">
        <v>95.16</v>
      </c>
      <c r="AY19" s="13">
        <v>95.36</v>
      </c>
      <c r="AZ19" s="13">
        <v>95.07</v>
      </c>
      <c r="BA19" s="13">
        <v>95.14</v>
      </c>
    </row>
    <row r="20" spans="1:53" x14ac:dyDescent="0.3">
      <c r="A20" s="4" t="s">
        <v>69</v>
      </c>
      <c r="B20" s="12">
        <v>44.500000000000007</v>
      </c>
      <c r="C20" s="12">
        <v>43.900000000000006</v>
      </c>
      <c r="D20" s="13">
        <v>99.42</v>
      </c>
      <c r="E20" s="13">
        <v>99.89</v>
      </c>
      <c r="F20" s="13">
        <v>100.31</v>
      </c>
      <c r="G20" s="13">
        <v>98.88</v>
      </c>
      <c r="H20" s="13">
        <v>99.83</v>
      </c>
      <c r="I20" s="13">
        <v>100.08</v>
      </c>
      <c r="J20" s="13">
        <v>99.99</v>
      </c>
      <c r="K20" s="13">
        <v>100.48</v>
      </c>
      <c r="L20" s="13">
        <v>100.16</v>
      </c>
      <c r="M20" s="13">
        <v>99.89</v>
      </c>
      <c r="N20" s="13">
        <v>100.19</v>
      </c>
      <c r="O20" s="13">
        <v>100.88</v>
      </c>
      <c r="P20" s="15">
        <v>100</v>
      </c>
      <c r="Q20" s="13">
        <v>99.61</v>
      </c>
      <c r="R20" s="13">
        <v>101.48</v>
      </c>
      <c r="S20" s="13">
        <v>101.5</v>
      </c>
      <c r="T20" s="13">
        <v>101.15</v>
      </c>
      <c r="U20" s="13">
        <v>101.11</v>
      </c>
      <c r="V20" s="13">
        <v>101.93</v>
      </c>
      <c r="W20" s="13">
        <v>100.67</v>
      </c>
      <c r="X20" s="13">
        <v>101.21</v>
      </c>
      <c r="Y20" s="13">
        <v>101.18</v>
      </c>
      <c r="Z20" s="13">
        <v>100.93</v>
      </c>
      <c r="AA20" s="13">
        <v>101</v>
      </c>
      <c r="AB20" s="13">
        <v>101.46</v>
      </c>
      <c r="AC20" s="15">
        <v>101.1</v>
      </c>
      <c r="AD20" s="13">
        <v>99.85</v>
      </c>
      <c r="AE20" s="13">
        <v>101.49</v>
      </c>
      <c r="AF20" s="13">
        <v>101.6</v>
      </c>
      <c r="AG20" s="13">
        <v>99.63</v>
      </c>
      <c r="AH20" s="13">
        <v>101.39</v>
      </c>
      <c r="AI20" s="13">
        <v>102.51</v>
      </c>
      <c r="AJ20" s="13">
        <v>100.5</v>
      </c>
      <c r="AK20" s="13">
        <v>101.74</v>
      </c>
      <c r="AL20" s="13">
        <v>101.51</v>
      </c>
      <c r="AM20" s="13">
        <v>102.1</v>
      </c>
      <c r="AN20" s="13">
        <v>100.46</v>
      </c>
      <c r="AO20" s="13">
        <v>101.43</v>
      </c>
      <c r="AP20" s="15">
        <v>101.19</v>
      </c>
      <c r="AQ20" s="13">
        <v>99.89</v>
      </c>
      <c r="AR20" s="13">
        <v>101.24</v>
      </c>
      <c r="AS20" s="13">
        <v>101.28</v>
      </c>
      <c r="AT20" s="13">
        <v>101.68</v>
      </c>
      <c r="AU20" s="13">
        <v>101.93</v>
      </c>
      <c r="AV20" s="13">
        <v>101.93</v>
      </c>
      <c r="AW20" s="13">
        <v>101.58</v>
      </c>
      <c r="AX20" s="13">
        <v>101.71</v>
      </c>
      <c r="AY20" s="13">
        <v>101.52</v>
      </c>
      <c r="AZ20" s="13">
        <v>101.61</v>
      </c>
      <c r="BA20" s="13">
        <v>101.78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topLeftCell="AC1" workbookViewId="0">
      <selection activeCell="A3" sqref="A3:BA20"/>
    </sheetView>
  </sheetViews>
  <sheetFormatPr defaultRowHeight="16.5" x14ac:dyDescent="0.3"/>
  <cols>
    <col min="1" max="1" width="13" bestFit="1" customWidth="1"/>
    <col min="2" max="2" width="14.875" bestFit="1" customWidth="1"/>
    <col min="3" max="3" width="14.125" customWidth="1"/>
  </cols>
  <sheetData>
    <row r="1" spans="1:53" x14ac:dyDescent="0.3">
      <c r="A1" s="17" t="s">
        <v>608</v>
      </c>
    </row>
    <row r="2" spans="1:53" x14ac:dyDescent="0.3">
      <c r="A2" s="1"/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 t="s">
        <v>2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3">
      <c r="A3" s="7"/>
      <c r="B3" s="2" t="s">
        <v>70</v>
      </c>
      <c r="C3" s="2" t="s">
        <v>0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14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14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14" t="s">
        <v>41</v>
      </c>
      <c r="AQ3" s="3" t="s">
        <v>42</v>
      </c>
      <c r="AR3" s="3" t="s">
        <v>43</v>
      </c>
      <c r="AS3" s="3" t="s">
        <v>44</v>
      </c>
      <c r="AT3" s="3" t="s">
        <v>45</v>
      </c>
      <c r="AU3" s="3" t="s">
        <v>46</v>
      </c>
      <c r="AV3" s="3" t="s">
        <v>47</v>
      </c>
      <c r="AW3" s="3" t="s">
        <v>48</v>
      </c>
      <c r="AX3" s="3" t="s">
        <v>49</v>
      </c>
      <c r="AY3" s="3" t="s">
        <v>50</v>
      </c>
      <c r="AZ3" s="3" t="s">
        <v>51</v>
      </c>
      <c r="BA3" s="3" t="s">
        <v>52</v>
      </c>
    </row>
    <row r="4" spans="1:53" x14ac:dyDescent="0.3">
      <c r="A4" s="5" t="s">
        <v>53</v>
      </c>
      <c r="B4" s="8">
        <v>286.99999999999989</v>
      </c>
      <c r="C4" s="8">
        <v>292.00000000000011</v>
      </c>
      <c r="D4" s="9">
        <v>99.59</v>
      </c>
      <c r="E4" s="9">
        <v>100.14</v>
      </c>
      <c r="F4" s="9">
        <v>99.72</v>
      </c>
      <c r="G4" s="9">
        <v>99.43</v>
      </c>
      <c r="H4" s="9">
        <v>100.4</v>
      </c>
      <c r="I4" s="9">
        <v>100.16</v>
      </c>
      <c r="J4" s="9">
        <v>100</v>
      </c>
      <c r="K4" s="9">
        <v>100.51</v>
      </c>
      <c r="L4" s="9">
        <v>100.32</v>
      </c>
      <c r="M4" s="9">
        <v>99.81</v>
      </c>
      <c r="N4" s="9">
        <v>99.53</v>
      </c>
      <c r="O4" s="9">
        <v>100.41</v>
      </c>
      <c r="P4" s="15">
        <v>100</v>
      </c>
      <c r="Q4" s="9">
        <v>100.67</v>
      </c>
      <c r="R4" s="9">
        <v>102.28</v>
      </c>
      <c r="S4" s="9">
        <v>101.75</v>
      </c>
      <c r="T4" s="9">
        <v>101.7</v>
      </c>
      <c r="U4" s="9">
        <v>101.35</v>
      </c>
      <c r="V4" s="9">
        <v>100.68</v>
      </c>
      <c r="W4" s="9">
        <v>100.4</v>
      </c>
      <c r="X4" s="9">
        <v>101.16</v>
      </c>
      <c r="Y4" s="9">
        <v>103.6</v>
      </c>
      <c r="Z4" s="9">
        <v>102.75</v>
      </c>
      <c r="AA4" s="9">
        <v>102.06</v>
      </c>
      <c r="AB4" s="9">
        <v>102.51</v>
      </c>
      <c r="AC4" s="15">
        <v>101.74</v>
      </c>
      <c r="AD4" s="9">
        <v>103.89</v>
      </c>
      <c r="AE4" s="9">
        <v>104.29</v>
      </c>
      <c r="AF4" s="9">
        <v>103.87</v>
      </c>
      <c r="AG4" s="9">
        <v>102.9</v>
      </c>
      <c r="AH4" s="9">
        <v>103.23</v>
      </c>
      <c r="AI4" s="9">
        <v>103.04</v>
      </c>
      <c r="AJ4" s="9">
        <v>102.83</v>
      </c>
      <c r="AK4" s="9">
        <v>104.44</v>
      </c>
      <c r="AL4" s="9">
        <v>104.91</v>
      </c>
      <c r="AM4" s="9">
        <v>103.84</v>
      </c>
      <c r="AN4" s="9">
        <v>102.28</v>
      </c>
      <c r="AO4" s="9">
        <v>103.06</v>
      </c>
      <c r="AP4" s="15">
        <v>103.55</v>
      </c>
      <c r="AQ4" s="9">
        <v>103.59</v>
      </c>
      <c r="AR4" s="9">
        <v>105.29</v>
      </c>
      <c r="AS4" s="9">
        <v>104.52</v>
      </c>
      <c r="AT4" s="9">
        <v>104.71</v>
      </c>
      <c r="AU4" s="9">
        <v>104.33</v>
      </c>
      <c r="AV4" s="9">
        <v>103.67</v>
      </c>
      <c r="AW4" s="9">
        <v>103.67</v>
      </c>
      <c r="AX4" s="9">
        <v>106.25</v>
      </c>
      <c r="AY4" s="9">
        <v>108.05</v>
      </c>
      <c r="AZ4" s="9">
        <v>106.63</v>
      </c>
      <c r="BA4" s="9">
        <v>105.09</v>
      </c>
    </row>
    <row r="5" spans="1:53" x14ac:dyDescent="0.3">
      <c r="A5" s="6" t="s">
        <v>54</v>
      </c>
      <c r="B5" s="10">
        <v>77.900000000000034</v>
      </c>
      <c r="C5" s="10">
        <v>77.100000000000009</v>
      </c>
      <c r="D5" s="11">
        <v>99.74</v>
      </c>
      <c r="E5" s="11">
        <v>101.02</v>
      </c>
      <c r="F5" s="11">
        <v>99.04</v>
      </c>
      <c r="G5" s="11">
        <v>99.12</v>
      </c>
      <c r="H5" s="11">
        <v>101.24</v>
      </c>
      <c r="I5" s="11">
        <v>100.79</v>
      </c>
      <c r="J5" s="11">
        <v>100.28</v>
      </c>
      <c r="K5" s="11">
        <v>101.5</v>
      </c>
      <c r="L5" s="11">
        <v>101.31</v>
      </c>
      <c r="M5" s="11">
        <v>99.32</v>
      </c>
      <c r="N5" s="11">
        <v>96.84</v>
      </c>
      <c r="O5" s="11">
        <v>99.8</v>
      </c>
      <c r="P5" s="15">
        <v>100</v>
      </c>
      <c r="Q5" s="11">
        <v>101.26</v>
      </c>
      <c r="R5" s="11">
        <v>106.04</v>
      </c>
      <c r="S5" s="11">
        <v>103.64</v>
      </c>
      <c r="T5" s="11">
        <v>103.42</v>
      </c>
      <c r="U5" s="11">
        <v>101.85</v>
      </c>
      <c r="V5" s="11">
        <v>99.33</v>
      </c>
      <c r="W5" s="11">
        <v>99.93</v>
      </c>
      <c r="X5" s="11">
        <v>101.97</v>
      </c>
      <c r="Y5" s="11">
        <v>110.56</v>
      </c>
      <c r="Z5" s="11">
        <v>106.93</v>
      </c>
      <c r="AA5" s="11">
        <v>104.63</v>
      </c>
      <c r="AB5" s="11">
        <v>106.51</v>
      </c>
      <c r="AC5" s="15">
        <v>103.84</v>
      </c>
      <c r="AD5" s="11">
        <v>111.77</v>
      </c>
      <c r="AE5" s="11">
        <v>112.12</v>
      </c>
      <c r="AF5" s="11">
        <v>110.45</v>
      </c>
      <c r="AG5" s="11">
        <v>108.39</v>
      </c>
      <c r="AH5" s="11">
        <v>108.39</v>
      </c>
      <c r="AI5" s="11">
        <v>106.47</v>
      </c>
      <c r="AJ5" s="11">
        <v>106.89</v>
      </c>
      <c r="AK5" s="11">
        <v>112.9</v>
      </c>
      <c r="AL5" s="11">
        <v>115.06</v>
      </c>
      <c r="AM5" s="11">
        <v>110</v>
      </c>
      <c r="AN5" s="11">
        <v>104.79</v>
      </c>
      <c r="AO5" s="11">
        <v>107.28</v>
      </c>
      <c r="AP5" s="15">
        <v>109.54</v>
      </c>
      <c r="AQ5" s="11">
        <v>109.72</v>
      </c>
      <c r="AR5" s="11">
        <v>115.27</v>
      </c>
      <c r="AS5" s="11">
        <v>111.73</v>
      </c>
      <c r="AT5" s="11">
        <v>112.19</v>
      </c>
      <c r="AU5" s="11">
        <v>110.2</v>
      </c>
      <c r="AV5" s="11">
        <v>107.47</v>
      </c>
      <c r="AW5" s="11">
        <v>108.13</v>
      </c>
      <c r="AX5" s="11">
        <v>118.13</v>
      </c>
      <c r="AY5" s="11">
        <v>124.93</v>
      </c>
      <c r="AZ5" s="11">
        <v>119.37</v>
      </c>
      <c r="BA5" s="11">
        <v>112.74</v>
      </c>
    </row>
    <row r="6" spans="1:53" x14ac:dyDescent="0.3">
      <c r="A6" s="4" t="s">
        <v>55</v>
      </c>
      <c r="B6" s="12">
        <v>8.2000000000000011</v>
      </c>
      <c r="C6" s="12">
        <v>6.7</v>
      </c>
      <c r="D6" s="13">
        <v>101.67</v>
      </c>
      <c r="E6" s="13">
        <v>100.81</v>
      </c>
      <c r="F6" s="13">
        <v>99.93</v>
      </c>
      <c r="G6" s="13">
        <v>100.05</v>
      </c>
      <c r="H6" s="13">
        <v>100.39</v>
      </c>
      <c r="I6" s="13">
        <v>100.09</v>
      </c>
      <c r="J6" s="13">
        <v>99.89</v>
      </c>
      <c r="K6" s="13">
        <v>99.71</v>
      </c>
      <c r="L6" s="13">
        <v>99.8</v>
      </c>
      <c r="M6" s="13">
        <v>100.34</v>
      </c>
      <c r="N6" s="13">
        <v>99.14</v>
      </c>
      <c r="O6" s="13">
        <v>98.17</v>
      </c>
      <c r="P6" s="15">
        <v>100</v>
      </c>
      <c r="Q6" s="13">
        <v>95.93</v>
      </c>
      <c r="R6" s="13">
        <v>95.36</v>
      </c>
      <c r="S6" s="13">
        <v>95.65</v>
      </c>
      <c r="T6" s="13">
        <v>94</v>
      </c>
      <c r="U6" s="13">
        <v>92.33</v>
      </c>
      <c r="V6" s="13">
        <v>91.9</v>
      </c>
      <c r="W6" s="13">
        <v>91.26</v>
      </c>
      <c r="X6" s="13">
        <v>91.06</v>
      </c>
      <c r="Y6" s="13">
        <v>90.29</v>
      </c>
      <c r="Z6" s="13">
        <v>88.53</v>
      </c>
      <c r="AA6" s="13">
        <v>87.42</v>
      </c>
      <c r="AB6" s="13">
        <v>87.12</v>
      </c>
      <c r="AC6" s="15">
        <v>91.74</v>
      </c>
      <c r="AD6" s="13">
        <v>86.96</v>
      </c>
      <c r="AE6" s="13">
        <v>86.6</v>
      </c>
      <c r="AF6" s="13">
        <v>85.24</v>
      </c>
      <c r="AG6" s="13">
        <v>85.26</v>
      </c>
      <c r="AH6" s="13">
        <v>86</v>
      </c>
      <c r="AI6" s="13">
        <v>84.53</v>
      </c>
      <c r="AJ6" s="13">
        <v>85.26</v>
      </c>
      <c r="AK6" s="13">
        <v>86.03</v>
      </c>
      <c r="AL6" s="13">
        <v>89.79</v>
      </c>
      <c r="AM6" s="13">
        <v>94.6</v>
      </c>
      <c r="AN6" s="13">
        <v>96.34</v>
      </c>
      <c r="AO6" s="13">
        <v>97.8</v>
      </c>
      <c r="AP6" s="15">
        <v>88.7</v>
      </c>
      <c r="AQ6" s="13">
        <v>98.82</v>
      </c>
      <c r="AR6" s="13">
        <v>100.85</v>
      </c>
      <c r="AS6" s="13">
        <v>103.03</v>
      </c>
      <c r="AT6" s="13">
        <v>105.23</v>
      </c>
      <c r="AU6" s="13">
        <v>105.84</v>
      </c>
      <c r="AV6" s="13">
        <v>106.26</v>
      </c>
      <c r="AW6" s="13">
        <v>107.05</v>
      </c>
      <c r="AX6" s="13">
        <v>108.03</v>
      </c>
      <c r="AY6" s="13">
        <v>109.42</v>
      </c>
      <c r="AZ6" s="13">
        <v>115.17</v>
      </c>
      <c r="BA6" s="13">
        <v>118.16</v>
      </c>
    </row>
    <row r="7" spans="1:53" x14ac:dyDescent="0.3">
      <c r="A7" s="4" t="s">
        <v>56</v>
      </c>
      <c r="B7" s="12">
        <v>15.099999999999998</v>
      </c>
      <c r="C7" s="12">
        <v>15.799999999999999</v>
      </c>
      <c r="D7" s="13">
        <v>100.11</v>
      </c>
      <c r="E7" s="13">
        <v>106.51</v>
      </c>
      <c r="F7" s="13">
        <v>101.27</v>
      </c>
      <c r="G7" s="13">
        <v>98.78</v>
      </c>
      <c r="H7" s="13">
        <v>100.72</v>
      </c>
      <c r="I7" s="13">
        <v>99.25</v>
      </c>
      <c r="J7" s="13">
        <v>100</v>
      </c>
      <c r="K7" s="13">
        <v>104.69</v>
      </c>
      <c r="L7" s="13">
        <v>102.52</v>
      </c>
      <c r="M7" s="13">
        <v>93.35</v>
      </c>
      <c r="N7" s="13">
        <v>90.2</v>
      </c>
      <c r="O7" s="13">
        <v>102.6</v>
      </c>
      <c r="P7" s="15">
        <v>100</v>
      </c>
      <c r="Q7" s="13">
        <v>110.66</v>
      </c>
      <c r="R7" s="13">
        <v>126.81</v>
      </c>
      <c r="S7" s="13">
        <v>119.63</v>
      </c>
      <c r="T7" s="13">
        <v>117.05</v>
      </c>
      <c r="U7" s="13">
        <v>109.25</v>
      </c>
      <c r="V7" s="13">
        <v>94.75</v>
      </c>
      <c r="W7" s="13">
        <v>97.3</v>
      </c>
      <c r="X7" s="13">
        <v>110.1</v>
      </c>
      <c r="Y7" s="13">
        <v>146.6</v>
      </c>
      <c r="Z7" s="13">
        <v>127.2</v>
      </c>
      <c r="AA7" s="13">
        <v>119.91</v>
      </c>
      <c r="AB7" s="13">
        <v>123.94</v>
      </c>
      <c r="AC7" s="15">
        <v>116.93</v>
      </c>
      <c r="AD7" s="13">
        <v>129.9</v>
      </c>
      <c r="AE7" s="13">
        <v>127.5</v>
      </c>
      <c r="AF7" s="13">
        <v>121.19</v>
      </c>
      <c r="AG7" s="13">
        <v>109.82</v>
      </c>
      <c r="AH7" s="13">
        <v>99.85</v>
      </c>
      <c r="AI7" s="13">
        <v>96.33</v>
      </c>
      <c r="AJ7" s="13">
        <v>107.83</v>
      </c>
      <c r="AK7" s="13">
        <v>135.28</v>
      </c>
      <c r="AL7" s="13">
        <v>140.74</v>
      </c>
      <c r="AM7" s="13">
        <v>114.74</v>
      </c>
      <c r="AN7" s="13">
        <v>102.31</v>
      </c>
      <c r="AO7" s="13">
        <v>104.06</v>
      </c>
      <c r="AP7" s="15">
        <v>115.79</v>
      </c>
      <c r="AQ7" s="13">
        <v>113.62</v>
      </c>
      <c r="AR7" s="13">
        <v>133.41999999999999</v>
      </c>
      <c r="AS7" s="13">
        <v>121.76</v>
      </c>
      <c r="AT7" s="13">
        <v>118.09</v>
      </c>
      <c r="AU7" s="13">
        <v>112.66</v>
      </c>
      <c r="AV7" s="13">
        <v>102.62</v>
      </c>
      <c r="AW7" s="13">
        <v>106.67</v>
      </c>
      <c r="AX7" s="13">
        <v>137.91</v>
      </c>
      <c r="AY7" s="13">
        <v>158.09</v>
      </c>
      <c r="AZ7" s="13">
        <v>130.19</v>
      </c>
      <c r="BA7" s="13">
        <v>116.35</v>
      </c>
    </row>
    <row r="8" spans="1:53" x14ac:dyDescent="0.3">
      <c r="A8" s="4" t="s">
        <v>57</v>
      </c>
      <c r="B8" s="12">
        <v>15.9</v>
      </c>
      <c r="C8" s="12">
        <v>15.6</v>
      </c>
      <c r="D8" s="13">
        <v>98.85</v>
      </c>
      <c r="E8" s="13">
        <v>99.84</v>
      </c>
      <c r="F8" s="13">
        <v>97.94</v>
      </c>
      <c r="G8" s="13">
        <v>101.29</v>
      </c>
      <c r="H8" s="13">
        <v>105.38</v>
      </c>
      <c r="I8" s="13">
        <v>102</v>
      </c>
      <c r="J8" s="13">
        <v>100.28</v>
      </c>
      <c r="K8" s="13">
        <v>101.82</v>
      </c>
      <c r="L8" s="13">
        <v>101.25</v>
      </c>
      <c r="M8" s="13">
        <v>102.06</v>
      </c>
      <c r="N8" s="13">
        <v>94.37</v>
      </c>
      <c r="O8" s="13">
        <v>94.92</v>
      </c>
      <c r="P8" s="15">
        <v>100</v>
      </c>
      <c r="Q8" s="13">
        <v>95.72</v>
      </c>
      <c r="R8" s="13">
        <v>100.91</v>
      </c>
      <c r="S8" s="13">
        <v>99.45</v>
      </c>
      <c r="T8" s="13">
        <v>100.33</v>
      </c>
      <c r="U8" s="13">
        <v>99.17</v>
      </c>
      <c r="V8" s="13">
        <v>96.08</v>
      </c>
      <c r="W8" s="13">
        <v>95.16</v>
      </c>
      <c r="X8" s="13">
        <v>96.31</v>
      </c>
      <c r="Y8" s="13">
        <v>98.42</v>
      </c>
      <c r="Z8" s="13">
        <v>100.43</v>
      </c>
      <c r="AA8" s="13">
        <v>96.79</v>
      </c>
      <c r="AB8" s="13">
        <v>101.6</v>
      </c>
      <c r="AC8" s="15">
        <v>98.36</v>
      </c>
      <c r="AD8" s="13">
        <v>113.9</v>
      </c>
      <c r="AE8" s="13">
        <v>117.63</v>
      </c>
      <c r="AF8" s="13">
        <v>118.82</v>
      </c>
      <c r="AG8" s="13">
        <v>117.8</v>
      </c>
      <c r="AH8" s="13">
        <v>119.94</v>
      </c>
      <c r="AI8" s="13">
        <v>113.71</v>
      </c>
      <c r="AJ8" s="13">
        <v>105.3</v>
      </c>
      <c r="AK8" s="13">
        <v>110.53</v>
      </c>
      <c r="AL8" s="13">
        <v>115.13</v>
      </c>
      <c r="AM8" s="13">
        <v>112.35</v>
      </c>
      <c r="AN8" s="13">
        <v>100.05</v>
      </c>
      <c r="AO8" s="13">
        <v>107.71</v>
      </c>
      <c r="AP8" s="15">
        <v>112.74</v>
      </c>
      <c r="AQ8" s="13">
        <v>112.71</v>
      </c>
      <c r="AR8" s="13">
        <v>119.1</v>
      </c>
      <c r="AS8" s="13">
        <v>113.19</v>
      </c>
      <c r="AT8" s="13">
        <v>117.45</v>
      </c>
      <c r="AU8" s="13">
        <v>111.56</v>
      </c>
      <c r="AV8" s="13">
        <v>105.19</v>
      </c>
      <c r="AW8" s="13">
        <v>99.19</v>
      </c>
      <c r="AX8" s="13">
        <v>119.61</v>
      </c>
      <c r="AY8" s="13">
        <v>130.59</v>
      </c>
      <c r="AZ8" s="13">
        <v>127.99</v>
      </c>
      <c r="BA8" s="13">
        <v>113.01</v>
      </c>
    </row>
    <row r="9" spans="1:53" x14ac:dyDescent="0.3">
      <c r="A9" s="4" t="s">
        <v>58</v>
      </c>
      <c r="B9" s="12">
        <v>2.6999999999999997</v>
      </c>
      <c r="C9" s="12">
        <v>2.8</v>
      </c>
      <c r="D9" s="13">
        <v>102.02</v>
      </c>
      <c r="E9" s="13">
        <v>103.84</v>
      </c>
      <c r="F9" s="13">
        <v>102</v>
      </c>
      <c r="G9" s="13">
        <v>100.53</v>
      </c>
      <c r="H9" s="13">
        <v>101.37</v>
      </c>
      <c r="I9" s="13">
        <v>98.62</v>
      </c>
      <c r="J9" s="13">
        <v>97.81</v>
      </c>
      <c r="K9" s="13">
        <v>98.49</v>
      </c>
      <c r="L9" s="13">
        <v>98.53</v>
      </c>
      <c r="M9" s="13">
        <v>97.25</v>
      </c>
      <c r="N9" s="13">
        <v>98.39</v>
      </c>
      <c r="O9" s="13">
        <v>101.17</v>
      </c>
      <c r="P9" s="15">
        <v>100</v>
      </c>
      <c r="Q9" s="13">
        <v>101.97</v>
      </c>
      <c r="R9" s="13">
        <v>103.6</v>
      </c>
      <c r="S9" s="13">
        <v>100.97</v>
      </c>
      <c r="T9" s="13">
        <v>97.7</v>
      </c>
      <c r="U9" s="13">
        <v>99.39</v>
      </c>
      <c r="V9" s="13">
        <v>97.31</v>
      </c>
      <c r="W9" s="13">
        <v>96.28</v>
      </c>
      <c r="X9" s="13">
        <v>96.55</v>
      </c>
      <c r="Y9" s="13">
        <v>99.35</v>
      </c>
      <c r="Z9" s="13">
        <v>96.98</v>
      </c>
      <c r="AA9" s="13">
        <v>98.58</v>
      </c>
      <c r="AB9" s="13">
        <v>98.92</v>
      </c>
      <c r="AC9" s="15">
        <v>98.97</v>
      </c>
      <c r="AD9" s="13">
        <v>99.76</v>
      </c>
      <c r="AE9" s="13">
        <v>101.83</v>
      </c>
      <c r="AF9" s="13">
        <v>98.37</v>
      </c>
      <c r="AG9" s="13">
        <v>96.49</v>
      </c>
      <c r="AH9" s="13">
        <v>97.66</v>
      </c>
      <c r="AI9" s="13">
        <v>95.95</v>
      </c>
      <c r="AJ9" s="13">
        <v>94.98</v>
      </c>
      <c r="AK9" s="13">
        <v>97.45</v>
      </c>
      <c r="AL9" s="13">
        <v>104.76</v>
      </c>
      <c r="AM9" s="13">
        <v>112.35</v>
      </c>
      <c r="AN9" s="13">
        <v>117.47</v>
      </c>
      <c r="AO9" s="13">
        <v>121.75</v>
      </c>
      <c r="AP9" s="15">
        <v>103.24</v>
      </c>
      <c r="AQ9" s="13">
        <v>124.89</v>
      </c>
      <c r="AR9" s="13">
        <v>128.13</v>
      </c>
      <c r="AS9" s="13">
        <v>125.21</v>
      </c>
      <c r="AT9" s="13">
        <v>122.36</v>
      </c>
      <c r="AU9" s="13">
        <v>124.25</v>
      </c>
      <c r="AV9" s="13">
        <v>122.22</v>
      </c>
      <c r="AW9" s="13">
        <v>120.2</v>
      </c>
      <c r="AX9" s="13">
        <v>124.11</v>
      </c>
      <c r="AY9" s="13">
        <v>129.63999999999999</v>
      </c>
      <c r="AZ9" s="13">
        <v>128.91</v>
      </c>
      <c r="BA9" s="13">
        <v>128.21</v>
      </c>
    </row>
    <row r="10" spans="1:53" x14ac:dyDescent="0.3">
      <c r="A10" s="4" t="s">
        <v>59</v>
      </c>
      <c r="B10" s="12">
        <v>24.099999999999998</v>
      </c>
      <c r="C10" s="12">
        <v>24.5</v>
      </c>
      <c r="D10" s="13">
        <v>98.18</v>
      </c>
      <c r="E10" s="13">
        <v>97.96</v>
      </c>
      <c r="F10" s="13">
        <v>96.52</v>
      </c>
      <c r="G10" s="13">
        <v>96.49</v>
      </c>
      <c r="H10" s="13">
        <v>99.43</v>
      </c>
      <c r="I10" s="13">
        <v>101.66</v>
      </c>
      <c r="J10" s="13">
        <v>101.43</v>
      </c>
      <c r="K10" s="13">
        <v>102.27</v>
      </c>
      <c r="L10" s="13">
        <v>103.4</v>
      </c>
      <c r="M10" s="13">
        <v>101.56</v>
      </c>
      <c r="N10" s="13">
        <v>100.1</v>
      </c>
      <c r="O10" s="13">
        <v>101.01</v>
      </c>
      <c r="P10" s="15">
        <v>100</v>
      </c>
      <c r="Q10" s="13">
        <v>101.08</v>
      </c>
      <c r="R10" s="13">
        <v>102.24</v>
      </c>
      <c r="S10" s="13">
        <v>100.1</v>
      </c>
      <c r="T10" s="13">
        <v>101.03</v>
      </c>
      <c r="U10" s="13">
        <v>102.01</v>
      </c>
      <c r="V10" s="13">
        <v>105.59</v>
      </c>
      <c r="W10" s="13">
        <v>106.61</v>
      </c>
      <c r="X10" s="13">
        <v>105.03</v>
      </c>
      <c r="Y10" s="13">
        <v>108.29</v>
      </c>
      <c r="Z10" s="13">
        <v>108.14</v>
      </c>
      <c r="AA10" s="13">
        <v>106.51</v>
      </c>
      <c r="AB10" s="13">
        <v>106.15</v>
      </c>
      <c r="AC10" s="15">
        <v>104.4</v>
      </c>
      <c r="AD10" s="13">
        <v>110.39</v>
      </c>
      <c r="AE10" s="13">
        <v>109.98</v>
      </c>
      <c r="AF10" s="13">
        <v>108.59</v>
      </c>
      <c r="AG10" s="13">
        <v>109.59</v>
      </c>
      <c r="AH10" s="13">
        <v>113.58</v>
      </c>
      <c r="AI10" s="13">
        <v>114.65</v>
      </c>
      <c r="AJ10" s="13">
        <v>115.22</v>
      </c>
      <c r="AK10" s="13">
        <v>114.07</v>
      </c>
      <c r="AL10" s="13">
        <v>112.45</v>
      </c>
      <c r="AM10" s="13">
        <v>110.51</v>
      </c>
      <c r="AN10" s="13">
        <v>107.21</v>
      </c>
      <c r="AO10" s="13">
        <v>107.91</v>
      </c>
      <c r="AP10" s="15">
        <v>111.18</v>
      </c>
      <c r="AQ10" s="13">
        <v>105.89</v>
      </c>
      <c r="AR10" s="13">
        <v>106.01</v>
      </c>
      <c r="AS10" s="13">
        <v>104.99</v>
      </c>
      <c r="AT10" s="13">
        <v>105.33</v>
      </c>
      <c r="AU10" s="13">
        <v>105.21</v>
      </c>
      <c r="AV10" s="13">
        <v>106.84</v>
      </c>
      <c r="AW10" s="13">
        <v>110.45</v>
      </c>
      <c r="AX10" s="13">
        <v>110.15</v>
      </c>
      <c r="AY10" s="13">
        <v>111.68</v>
      </c>
      <c r="AZ10" s="13">
        <v>110.26</v>
      </c>
      <c r="BA10" s="13">
        <v>105.79</v>
      </c>
    </row>
    <row r="11" spans="1:53" x14ac:dyDescent="0.3">
      <c r="A11" s="4" t="s">
        <v>60</v>
      </c>
      <c r="B11" s="12">
        <v>11.900000000000002</v>
      </c>
      <c r="C11" s="12">
        <v>11.700000000000001</v>
      </c>
      <c r="D11" s="13">
        <v>101.73</v>
      </c>
      <c r="E11" s="13">
        <v>101.35</v>
      </c>
      <c r="F11" s="13">
        <v>101.48</v>
      </c>
      <c r="G11" s="13">
        <v>101.05</v>
      </c>
      <c r="H11" s="13">
        <v>100.59</v>
      </c>
      <c r="I11" s="13">
        <v>100.37</v>
      </c>
      <c r="J11" s="13">
        <v>99.11</v>
      </c>
      <c r="K11" s="13">
        <v>97.35</v>
      </c>
      <c r="L11" s="13">
        <v>97.27</v>
      </c>
      <c r="M11" s="13">
        <v>98.47</v>
      </c>
      <c r="N11" s="13">
        <v>100.06</v>
      </c>
      <c r="O11" s="13">
        <v>101.17</v>
      </c>
      <c r="P11" s="15">
        <v>100</v>
      </c>
      <c r="Q11" s="13">
        <v>100.62</v>
      </c>
      <c r="R11" s="13">
        <v>102.17</v>
      </c>
      <c r="S11" s="13">
        <v>102.23</v>
      </c>
      <c r="T11" s="13">
        <v>102.89</v>
      </c>
      <c r="U11" s="13">
        <v>102.85</v>
      </c>
      <c r="V11" s="13">
        <v>102.37</v>
      </c>
      <c r="W11" s="13">
        <v>102.9</v>
      </c>
      <c r="X11" s="13">
        <v>101.76</v>
      </c>
      <c r="Y11" s="13">
        <v>102.17</v>
      </c>
      <c r="Z11" s="13">
        <v>102.41</v>
      </c>
      <c r="AA11" s="13">
        <v>105.16</v>
      </c>
      <c r="AB11" s="13">
        <v>106.77</v>
      </c>
      <c r="AC11" s="15">
        <v>102.86</v>
      </c>
      <c r="AD11" s="13">
        <v>108.7</v>
      </c>
      <c r="AE11" s="13">
        <v>109.83</v>
      </c>
      <c r="AF11" s="13">
        <v>110.06</v>
      </c>
      <c r="AG11" s="13">
        <v>110.73</v>
      </c>
      <c r="AH11" s="13">
        <v>111.67</v>
      </c>
      <c r="AI11" s="13">
        <v>110.79</v>
      </c>
      <c r="AJ11" s="13">
        <v>108.35</v>
      </c>
      <c r="AK11" s="13">
        <v>107.24</v>
      </c>
      <c r="AL11" s="13">
        <v>107.48</v>
      </c>
      <c r="AM11" s="13">
        <v>109.63</v>
      </c>
      <c r="AN11" s="13">
        <v>111.34</v>
      </c>
      <c r="AO11" s="13">
        <v>112.01</v>
      </c>
      <c r="AP11" s="15">
        <v>109.82</v>
      </c>
      <c r="AQ11" s="13">
        <v>112.06</v>
      </c>
      <c r="AR11" s="13">
        <v>112.57</v>
      </c>
      <c r="AS11" s="13">
        <v>113.15</v>
      </c>
      <c r="AT11" s="13">
        <v>113.82</v>
      </c>
      <c r="AU11" s="13">
        <v>114.54</v>
      </c>
      <c r="AV11" s="13">
        <v>114.49</v>
      </c>
      <c r="AW11" s="13">
        <v>114.02</v>
      </c>
      <c r="AX11" s="13">
        <v>112.42</v>
      </c>
      <c r="AY11" s="13">
        <v>111.7</v>
      </c>
      <c r="AZ11" s="13">
        <v>113.08</v>
      </c>
      <c r="BA11" s="13">
        <v>113.79</v>
      </c>
    </row>
    <row r="12" spans="1:53" x14ac:dyDescent="0.3">
      <c r="A12" s="6" t="s">
        <v>61</v>
      </c>
      <c r="B12" s="10">
        <v>209.09999999999982</v>
      </c>
      <c r="C12" s="10">
        <v>214.90000000000009</v>
      </c>
      <c r="D12" s="11">
        <v>99.54</v>
      </c>
      <c r="E12" s="11">
        <v>99.81</v>
      </c>
      <c r="F12" s="11">
        <v>99.97</v>
      </c>
      <c r="G12" s="11">
        <v>99.55</v>
      </c>
      <c r="H12" s="11">
        <v>100.08</v>
      </c>
      <c r="I12" s="11">
        <v>99.92</v>
      </c>
      <c r="J12" s="11">
        <v>99.9</v>
      </c>
      <c r="K12" s="11">
        <v>100.14</v>
      </c>
      <c r="L12" s="11">
        <v>99.95</v>
      </c>
      <c r="M12" s="11">
        <v>99.99</v>
      </c>
      <c r="N12" s="11">
        <v>100.53</v>
      </c>
      <c r="O12" s="11">
        <v>100.63</v>
      </c>
      <c r="P12" s="15">
        <v>100</v>
      </c>
      <c r="Q12" s="11">
        <v>100.45</v>
      </c>
      <c r="R12" s="11">
        <v>100.88</v>
      </c>
      <c r="S12" s="11">
        <v>101.04</v>
      </c>
      <c r="T12" s="11">
        <v>101.06</v>
      </c>
      <c r="U12" s="11">
        <v>101.17</v>
      </c>
      <c r="V12" s="11">
        <v>101.18</v>
      </c>
      <c r="W12" s="11">
        <v>100.58</v>
      </c>
      <c r="X12" s="11">
        <v>100.86</v>
      </c>
      <c r="Y12" s="11">
        <v>101.01</v>
      </c>
      <c r="Z12" s="11">
        <v>101.2</v>
      </c>
      <c r="AA12" s="11">
        <v>101.1</v>
      </c>
      <c r="AB12" s="11">
        <v>101.02</v>
      </c>
      <c r="AC12" s="15">
        <v>100.96</v>
      </c>
      <c r="AD12" s="11">
        <v>101.03</v>
      </c>
      <c r="AE12" s="11">
        <v>101.44</v>
      </c>
      <c r="AF12" s="11">
        <v>101.43</v>
      </c>
      <c r="AG12" s="11">
        <v>100.83</v>
      </c>
      <c r="AH12" s="11">
        <v>101.26</v>
      </c>
      <c r="AI12" s="11">
        <v>101.66</v>
      </c>
      <c r="AJ12" s="11">
        <v>101.24</v>
      </c>
      <c r="AK12" s="11">
        <v>101.39</v>
      </c>
      <c r="AL12" s="11">
        <v>101.3</v>
      </c>
      <c r="AM12" s="11">
        <v>101.55</v>
      </c>
      <c r="AN12" s="11">
        <v>101.21</v>
      </c>
      <c r="AO12" s="11">
        <v>101.41</v>
      </c>
      <c r="AP12" s="15">
        <v>101.31</v>
      </c>
      <c r="AQ12" s="11">
        <v>101.31</v>
      </c>
      <c r="AR12" s="11">
        <v>101.72</v>
      </c>
      <c r="AS12" s="11">
        <v>101.88</v>
      </c>
      <c r="AT12" s="11">
        <v>101.97</v>
      </c>
      <c r="AU12" s="11">
        <v>102.14</v>
      </c>
      <c r="AV12" s="11">
        <v>102.17</v>
      </c>
      <c r="AW12" s="11">
        <v>101.95</v>
      </c>
      <c r="AX12" s="11">
        <v>102.06</v>
      </c>
      <c r="AY12" s="11">
        <v>102.19</v>
      </c>
      <c r="AZ12" s="11">
        <v>102.15</v>
      </c>
      <c r="BA12" s="11">
        <v>102.31</v>
      </c>
    </row>
    <row r="13" spans="1:53" x14ac:dyDescent="0.3">
      <c r="A13" s="4" t="s">
        <v>62</v>
      </c>
      <c r="B13" s="12">
        <v>65.000000000000028</v>
      </c>
      <c r="C13" s="12">
        <v>66.100000000000023</v>
      </c>
      <c r="D13" s="13">
        <v>99.56</v>
      </c>
      <c r="E13" s="13">
        <v>99.8</v>
      </c>
      <c r="F13" s="13">
        <v>100.06</v>
      </c>
      <c r="G13" s="13">
        <v>99.68</v>
      </c>
      <c r="H13" s="13">
        <v>100.25</v>
      </c>
      <c r="I13" s="13">
        <v>100.02</v>
      </c>
      <c r="J13" s="13">
        <v>100.06</v>
      </c>
      <c r="K13" s="13">
        <v>100.01</v>
      </c>
      <c r="L13" s="13">
        <v>99.87</v>
      </c>
      <c r="M13" s="13">
        <v>100.1</v>
      </c>
      <c r="N13" s="13">
        <v>100.34</v>
      </c>
      <c r="O13" s="13">
        <v>100.26</v>
      </c>
      <c r="P13" s="15">
        <v>100</v>
      </c>
      <c r="Q13" s="13">
        <v>100.28</v>
      </c>
      <c r="R13" s="13">
        <v>100.28</v>
      </c>
      <c r="S13" s="13">
        <v>100.53</v>
      </c>
      <c r="T13" s="13">
        <v>100.78</v>
      </c>
      <c r="U13" s="13">
        <v>100.48</v>
      </c>
      <c r="V13" s="13">
        <v>100.08</v>
      </c>
      <c r="W13" s="13">
        <v>99.31</v>
      </c>
      <c r="X13" s="13">
        <v>99.78</v>
      </c>
      <c r="Y13" s="13">
        <v>100.04</v>
      </c>
      <c r="Z13" s="13">
        <v>101.17</v>
      </c>
      <c r="AA13" s="13">
        <v>100.77</v>
      </c>
      <c r="AB13" s="13">
        <v>100.83</v>
      </c>
      <c r="AC13" s="15">
        <v>100.36</v>
      </c>
      <c r="AD13" s="13">
        <v>101.32</v>
      </c>
      <c r="AE13" s="13">
        <v>101.23</v>
      </c>
      <c r="AF13" s="13">
        <v>101</v>
      </c>
      <c r="AG13" s="13">
        <v>100.54</v>
      </c>
      <c r="AH13" s="13">
        <v>99.92</v>
      </c>
      <c r="AI13" s="13">
        <v>100.88</v>
      </c>
      <c r="AJ13" s="13">
        <v>100.98</v>
      </c>
      <c r="AK13" s="13">
        <v>100.77</v>
      </c>
      <c r="AL13" s="13">
        <v>100.7</v>
      </c>
      <c r="AM13" s="13">
        <v>100.93</v>
      </c>
      <c r="AN13" s="13">
        <v>100.67</v>
      </c>
      <c r="AO13" s="13">
        <v>100.65</v>
      </c>
      <c r="AP13" s="15">
        <v>100.8</v>
      </c>
      <c r="AQ13" s="13">
        <v>101.18</v>
      </c>
      <c r="AR13" s="13">
        <v>101.47</v>
      </c>
      <c r="AS13" s="13">
        <v>101.65</v>
      </c>
      <c r="AT13" s="13">
        <v>101.96</v>
      </c>
      <c r="AU13" s="13">
        <v>102.17</v>
      </c>
      <c r="AV13" s="13">
        <v>102.39</v>
      </c>
      <c r="AW13" s="13">
        <v>101.96</v>
      </c>
      <c r="AX13" s="13">
        <v>102.18</v>
      </c>
      <c r="AY13" s="13">
        <v>102.6</v>
      </c>
      <c r="AZ13" s="13">
        <v>102.53</v>
      </c>
      <c r="BA13" s="13">
        <v>102.71</v>
      </c>
    </row>
    <row r="14" spans="1:53" x14ac:dyDescent="0.3">
      <c r="A14" s="4" t="s">
        <v>63</v>
      </c>
      <c r="B14" s="12">
        <v>27.8</v>
      </c>
      <c r="C14" s="12">
        <v>32.70000000000001</v>
      </c>
      <c r="D14" s="13">
        <v>99.02</v>
      </c>
      <c r="E14" s="13">
        <v>100.07</v>
      </c>
      <c r="F14" s="13">
        <v>99.76</v>
      </c>
      <c r="G14" s="13">
        <v>99.78</v>
      </c>
      <c r="H14" s="13">
        <v>100.26</v>
      </c>
      <c r="I14" s="13">
        <v>99.95</v>
      </c>
      <c r="J14" s="13">
        <v>99.51</v>
      </c>
      <c r="K14" s="13">
        <v>100.08</v>
      </c>
      <c r="L14" s="13">
        <v>100.09</v>
      </c>
      <c r="M14" s="13">
        <v>100.38</v>
      </c>
      <c r="N14" s="13">
        <v>100.53</v>
      </c>
      <c r="O14" s="13">
        <v>100.58</v>
      </c>
      <c r="P14" s="15">
        <v>100</v>
      </c>
      <c r="Q14" s="13">
        <v>101.1</v>
      </c>
      <c r="R14" s="13">
        <v>101.24</v>
      </c>
      <c r="S14" s="13">
        <v>101.58</v>
      </c>
      <c r="T14" s="13">
        <v>101.91</v>
      </c>
      <c r="U14" s="13">
        <v>102.12</v>
      </c>
      <c r="V14" s="13">
        <v>102.36</v>
      </c>
      <c r="W14" s="13">
        <v>101.99</v>
      </c>
      <c r="X14" s="13">
        <v>102.49</v>
      </c>
      <c r="Y14" s="13">
        <v>102.52</v>
      </c>
      <c r="Z14" s="13">
        <v>101.92</v>
      </c>
      <c r="AA14" s="13">
        <v>100.62</v>
      </c>
      <c r="AB14" s="13">
        <v>100.67</v>
      </c>
      <c r="AC14" s="15">
        <v>101.71</v>
      </c>
      <c r="AD14" s="13">
        <v>100.74</v>
      </c>
      <c r="AE14" s="13">
        <v>101.49</v>
      </c>
      <c r="AF14" s="13">
        <v>101.81</v>
      </c>
      <c r="AG14" s="13">
        <v>101.67</v>
      </c>
      <c r="AH14" s="13">
        <v>102.35</v>
      </c>
      <c r="AI14" s="13">
        <v>101.99</v>
      </c>
      <c r="AJ14" s="13">
        <v>101.36</v>
      </c>
      <c r="AK14" s="13">
        <v>101.7</v>
      </c>
      <c r="AL14" s="13">
        <v>101.98</v>
      </c>
      <c r="AM14" s="13">
        <v>101.79</v>
      </c>
      <c r="AN14" s="13">
        <v>101.59</v>
      </c>
      <c r="AO14" s="13">
        <v>101.57</v>
      </c>
      <c r="AP14" s="15">
        <v>101.67</v>
      </c>
      <c r="AQ14" s="13">
        <v>101.89</v>
      </c>
      <c r="AR14" s="13">
        <v>101.77</v>
      </c>
      <c r="AS14" s="13">
        <v>102.65</v>
      </c>
      <c r="AT14" s="13">
        <v>101.96</v>
      </c>
      <c r="AU14" s="13">
        <v>102.75</v>
      </c>
      <c r="AV14" s="13">
        <v>101.94</v>
      </c>
      <c r="AW14" s="13">
        <v>102.68</v>
      </c>
      <c r="AX14" s="13">
        <v>102.3</v>
      </c>
      <c r="AY14" s="13">
        <v>102.36</v>
      </c>
      <c r="AZ14" s="13">
        <v>102.13</v>
      </c>
      <c r="BA14" s="13">
        <v>101.88</v>
      </c>
    </row>
    <row r="15" spans="1:53" x14ac:dyDescent="0.3">
      <c r="A15" s="4" t="s">
        <v>64</v>
      </c>
      <c r="B15" s="12">
        <v>53.6</v>
      </c>
      <c r="C15" s="12">
        <v>53.3</v>
      </c>
      <c r="D15" s="13">
        <v>99.56</v>
      </c>
      <c r="E15" s="13">
        <v>99.54</v>
      </c>
      <c r="F15" s="13">
        <v>99.56</v>
      </c>
      <c r="G15" s="13">
        <v>99.58</v>
      </c>
      <c r="H15" s="13">
        <v>99.89</v>
      </c>
      <c r="I15" s="13">
        <v>99.91</v>
      </c>
      <c r="J15" s="13">
        <v>99.9</v>
      </c>
      <c r="K15" s="13">
        <v>99.91</v>
      </c>
      <c r="L15" s="13">
        <v>99.98</v>
      </c>
      <c r="M15" s="13">
        <v>99.9</v>
      </c>
      <c r="N15" s="13">
        <v>101.15</v>
      </c>
      <c r="O15" s="13">
        <v>101.14</v>
      </c>
      <c r="P15" s="15">
        <v>100</v>
      </c>
      <c r="Q15" s="13">
        <v>101.12</v>
      </c>
      <c r="R15" s="13">
        <v>101.12</v>
      </c>
      <c r="S15" s="13">
        <v>101.26</v>
      </c>
      <c r="T15" s="13">
        <v>101.24</v>
      </c>
      <c r="U15" s="13">
        <v>101.79</v>
      </c>
      <c r="V15" s="13">
        <v>101.79</v>
      </c>
      <c r="W15" s="13">
        <v>101.78</v>
      </c>
      <c r="X15" s="13">
        <v>101.8</v>
      </c>
      <c r="Y15" s="13">
        <v>101.79</v>
      </c>
      <c r="Z15" s="13">
        <v>101.96</v>
      </c>
      <c r="AA15" s="13">
        <v>102.53</v>
      </c>
      <c r="AB15" s="13">
        <v>102.44</v>
      </c>
      <c r="AC15" s="15">
        <v>101.72</v>
      </c>
      <c r="AD15" s="13">
        <v>102.51</v>
      </c>
      <c r="AE15" s="13">
        <v>102.51</v>
      </c>
      <c r="AF15" s="13">
        <v>102.45</v>
      </c>
      <c r="AG15" s="13">
        <v>102.46</v>
      </c>
      <c r="AH15" s="13">
        <v>102.85</v>
      </c>
      <c r="AI15" s="13">
        <v>102.87</v>
      </c>
      <c r="AJ15" s="13">
        <v>102.86</v>
      </c>
      <c r="AK15" s="13">
        <v>102.64</v>
      </c>
      <c r="AL15" s="13">
        <v>102.64</v>
      </c>
      <c r="AM15" s="13">
        <v>102.74</v>
      </c>
      <c r="AN15" s="13">
        <v>103.48</v>
      </c>
      <c r="AO15" s="13">
        <v>103.47</v>
      </c>
      <c r="AP15" s="15">
        <v>102.79</v>
      </c>
      <c r="AQ15" s="13">
        <v>103.48</v>
      </c>
      <c r="AR15" s="13">
        <v>103.76</v>
      </c>
      <c r="AS15" s="13">
        <v>103.6</v>
      </c>
      <c r="AT15" s="13">
        <v>103.6</v>
      </c>
      <c r="AU15" s="13">
        <v>103.59</v>
      </c>
      <c r="AV15" s="13">
        <v>103.61</v>
      </c>
      <c r="AW15" s="13">
        <v>103.51</v>
      </c>
      <c r="AX15" s="13">
        <v>103.53</v>
      </c>
      <c r="AY15" s="13">
        <v>103.6</v>
      </c>
      <c r="AZ15" s="13">
        <v>103.68</v>
      </c>
      <c r="BA15" s="13">
        <v>104.01</v>
      </c>
    </row>
    <row r="16" spans="1:53" x14ac:dyDescent="0.3">
      <c r="A16" s="4" t="s">
        <v>65</v>
      </c>
      <c r="B16" s="12">
        <v>5.4</v>
      </c>
      <c r="C16" s="12">
        <v>5</v>
      </c>
      <c r="D16" s="13">
        <v>99.31</v>
      </c>
      <c r="E16" s="13">
        <v>99.69</v>
      </c>
      <c r="F16" s="13">
        <v>99.69</v>
      </c>
      <c r="G16" s="13">
        <v>100.08</v>
      </c>
      <c r="H16" s="13">
        <v>100.08</v>
      </c>
      <c r="I16" s="13">
        <v>100.08</v>
      </c>
      <c r="J16" s="13">
        <v>100.08</v>
      </c>
      <c r="K16" s="13">
        <v>100.14</v>
      </c>
      <c r="L16" s="13">
        <v>100.14</v>
      </c>
      <c r="M16" s="13">
        <v>100.14</v>
      </c>
      <c r="N16" s="13">
        <v>100.14</v>
      </c>
      <c r="O16" s="13">
        <v>100.44</v>
      </c>
      <c r="P16" s="15">
        <v>100</v>
      </c>
      <c r="Q16" s="13">
        <v>100.44</v>
      </c>
      <c r="R16" s="13">
        <v>100.49</v>
      </c>
      <c r="S16" s="13">
        <v>100.49</v>
      </c>
      <c r="T16" s="13">
        <v>100.71</v>
      </c>
      <c r="U16" s="13">
        <v>100.71</v>
      </c>
      <c r="V16" s="13">
        <v>100.71</v>
      </c>
      <c r="W16" s="13">
        <v>100.54</v>
      </c>
      <c r="X16" s="13">
        <v>100.54</v>
      </c>
      <c r="Y16" s="13">
        <v>100.54</v>
      </c>
      <c r="Z16" s="13">
        <v>100.54</v>
      </c>
      <c r="AA16" s="13">
        <v>101.18</v>
      </c>
      <c r="AB16" s="13">
        <v>101.37</v>
      </c>
      <c r="AC16" s="15">
        <v>100.69</v>
      </c>
      <c r="AD16" s="13">
        <v>101.51</v>
      </c>
      <c r="AE16" s="13">
        <v>102.42</v>
      </c>
      <c r="AF16" s="13">
        <v>102.42</v>
      </c>
      <c r="AG16" s="13">
        <v>102.42</v>
      </c>
      <c r="AH16" s="13">
        <v>102.42</v>
      </c>
      <c r="AI16" s="13">
        <v>103.73</v>
      </c>
      <c r="AJ16" s="13">
        <v>102.81</v>
      </c>
      <c r="AK16" s="13">
        <v>102.81</v>
      </c>
      <c r="AL16" s="13">
        <v>102.81</v>
      </c>
      <c r="AM16" s="13">
        <v>102.81</v>
      </c>
      <c r="AN16" s="13">
        <v>102.81</v>
      </c>
      <c r="AO16" s="13">
        <v>103.17</v>
      </c>
      <c r="AP16" s="15">
        <v>102.68</v>
      </c>
      <c r="AQ16" s="13">
        <v>103.17</v>
      </c>
      <c r="AR16" s="13">
        <v>103.17</v>
      </c>
      <c r="AS16" s="13">
        <v>103.17</v>
      </c>
      <c r="AT16" s="13">
        <v>103.25</v>
      </c>
      <c r="AU16" s="13">
        <v>103.25</v>
      </c>
      <c r="AV16" s="13">
        <v>103.57</v>
      </c>
      <c r="AW16" s="13">
        <v>104.2</v>
      </c>
      <c r="AX16" s="13">
        <v>104.2</v>
      </c>
      <c r="AY16" s="13">
        <v>104.2</v>
      </c>
      <c r="AZ16" s="13">
        <v>104.27</v>
      </c>
      <c r="BA16" s="13">
        <v>104.69</v>
      </c>
    </row>
    <row r="17" spans="1:53" x14ac:dyDescent="0.3">
      <c r="A17" s="4" t="s">
        <v>66</v>
      </c>
      <c r="B17" s="12">
        <v>0.1</v>
      </c>
      <c r="C17" s="12">
        <v>0.1</v>
      </c>
      <c r="D17" s="13">
        <v>100.89</v>
      </c>
      <c r="E17" s="13">
        <v>98.63</v>
      </c>
      <c r="F17" s="13">
        <v>99.76</v>
      </c>
      <c r="G17" s="13">
        <v>100.49</v>
      </c>
      <c r="H17" s="13">
        <v>100.45</v>
      </c>
      <c r="I17" s="13">
        <v>100.49</v>
      </c>
      <c r="J17" s="13">
        <v>98.89</v>
      </c>
      <c r="K17" s="13">
        <v>100.26</v>
      </c>
      <c r="L17" s="13">
        <v>97.59</v>
      </c>
      <c r="M17" s="13">
        <v>100.72</v>
      </c>
      <c r="N17" s="13">
        <v>100.82</v>
      </c>
      <c r="O17" s="13">
        <v>101.02</v>
      </c>
      <c r="P17" s="15">
        <v>100</v>
      </c>
      <c r="Q17" s="13">
        <v>98.25</v>
      </c>
      <c r="R17" s="13">
        <v>99</v>
      </c>
      <c r="S17" s="13">
        <v>98.7</v>
      </c>
      <c r="T17" s="13">
        <v>99.51</v>
      </c>
      <c r="U17" s="13">
        <v>96.97</v>
      </c>
      <c r="V17" s="13">
        <v>99.54</v>
      </c>
      <c r="W17" s="13">
        <v>97.76</v>
      </c>
      <c r="X17" s="13">
        <v>97.97</v>
      </c>
      <c r="Y17" s="13">
        <v>95.44</v>
      </c>
      <c r="Z17" s="13">
        <v>99.79</v>
      </c>
      <c r="AA17" s="13">
        <v>97.76</v>
      </c>
      <c r="AB17" s="13">
        <v>100.09</v>
      </c>
      <c r="AC17" s="15">
        <v>98.4</v>
      </c>
      <c r="AD17" s="13">
        <v>99.55</v>
      </c>
      <c r="AE17" s="13">
        <v>99.86</v>
      </c>
      <c r="AF17" s="13">
        <v>97.38</v>
      </c>
      <c r="AG17" s="13">
        <v>98.5</v>
      </c>
      <c r="AH17" s="13">
        <v>99.16</v>
      </c>
      <c r="AI17" s="13">
        <v>99.79</v>
      </c>
      <c r="AJ17" s="13">
        <v>99.23</v>
      </c>
      <c r="AK17" s="13">
        <v>96.26</v>
      </c>
      <c r="AL17" s="13">
        <v>98.73</v>
      </c>
      <c r="AM17" s="13">
        <v>99.82</v>
      </c>
      <c r="AN17" s="13">
        <v>99.65</v>
      </c>
      <c r="AO17" s="13">
        <v>99.31</v>
      </c>
      <c r="AP17" s="15">
        <v>98.94</v>
      </c>
      <c r="AQ17" s="13">
        <v>99.29</v>
      </c>
      <c r="AR17" s="13">
        <v>95.27</v>
      </c>
      <c r="AS17" s="13">
        <v>96.42</v>
      </c>
      <c r="AT17" s="13">
        <v>98.86</v>
      </c>
      <c r="AU17" s="13">
        <v>97.35</v>
      </c>
      <c r="AV17" s="13">
        <v>98.76</v>
      </c>
      <c r="AW17" s="13">
        <v>93.5</v>
      </c>
      <c r="AX17" s="13">
        <v>95.97</v>
      </c>
      <c r="AY17" s="13">
        <v>96.83</v>
      </c>
      <c r="AZ17" s="13">
        <v>99.59</v>
      </c>
      <c r="BA17" s="13">
        <v>99.8</v>
      </c>
    </row>
    <row r="18" spans="1:53" x14ac:dyDescent="0.3">
      <c r="A18" s="4" t="s">
        <v>67</v>
      </c>
      <c r="B18" s="12">
        <v>0.6</v>
      </c>
      <c r="C18" s="12">
        <v>0.8</v>
      </c>
      <c r="D18" s="13">
        <v>100.14</v>
      </c>
      <c r="E18" s="13">
        <v>100.11</v>
      </c>
      <c r="F18" s="13">
        <v>100.08</v>
      </c>
      <c r="G18" s="13">
        <v>100.03</v>
      </c>
      <c r="H18" s="13">
        <v>99.99</v>
      </c>
      <c r="I18" s="13">
        <v>99.95</v>
      </c>
      <c r="J18" s="13">
        <v>99.86</v>
      </c>
      <c r="K18" s="13">
        <v>100.01</v>
      </c>
      <c r="L18" s="13">
        <v>99.9</v>
      </c>
      <c r="M18" s="13">
        <v>99.95</v>
      </c>
      <c r="N18" s="13">
        <v>100.04</v>
      </c>
      <c r="O18" s="13">
        <v>99.95</v>
      </c>
      <c r="P18" s="15">
        <v>100</v>
      </c>
      <c r="Q18" s="13">
        <v>99.83</v>
      </c>
      <c r="R18" s="13">
        <v>99.8</v>
      </c>
      <c r="S18" s="13">
        <v>99.8</v>
      </c>
      <c r="T18" s="13">
        <v>99.84</v>
      </c>
      <c r="U18" s="13">
        <v>99.82</v>
      </c>
      <c r="V18" s="13">
        <v>99.85</v>
      </c>
      <c r="W18" s="13">
        <v>99.82</v>
      </c>
      <c r="X18" s="13">
        <v>99.81</v>
      </c>
      <c r="Y18" s="13">
        <v>99.8</v>
      </c>
      <c r="Z18" s="13">
        <v>99.81</v>
      </c>
      <c r="AA18" s="13">
        <v>99.83</v>
      </c>
      <c r="AB18" s="13">
        <v>99.83</v>
      </c>
      <c r="AC18" s="15">
        <v>99.82</v>
      </c>
      <c r="AD18" s="13">
        <v>99.91</v>
      </c>
      <c r="AE18" s="13">
        <v>99.89</v>
      </c>
      <c r="AF18" s="13">
        <v>99.85</v>
      </c>
      <c r="AG18" s="13">
        <v>99.95</v>
      </c>
      <c r="AH18" s="13">
        <v>99.85</v>
      </c>
      <c r="AI18" s="13">
        <v>99.79</v>
      </c>
      <c r="AJ18" s="13">
        <v>99.8</v>
      </c>
      <c r="AK18" s="13">
        <v>99.81</v>
      </c>
      <c r="AL18" s="13">
        <v>99.78</v>
      </c>
      <c r="AM18" s="13">
        <v>99.77</v>
      </c>
      <c r="AN18" s="13">
        <v>99.79</v>
      </c>
      <c r="AO18" s="13">
        <v>99.78</v>
      </c>
      <c r="AP18" s="15">
        <v>99.83</v>
      </c>
      <c r="AQ18" s="13">
        <v>99.73</v>
      </c>
      <c r="AR18" s="13">
        <v>99.68</v>
      </c>
      <c r="AS18" s="13">
        <v>99.7</v>
      </c>
      <c r="AT18" s="13">
        <v>99.55</v>
      </c>
      <c r="AU18" s="13">
        <v>99.48</v>
      </c>
      <c r="AV18" s="13">
        <v>99.23</v>
      </c>
      <c r="AW18" s="13">
        <v>99.1</v>
      </c>
      <c r="AX18" s="13">
        <v>99.12</v>
      </c>
      <c r="AY18" s="13">
        <v>99.09</v>
      </c>
      <c r="AZ18" s="13">
        <v>99.13</v>
      </c>
      <c r="BA18" s="13">
        <v>99.31</v>
      </c>
    </row>
    <row r="19" spans="1:53" x14ac:dyDescent="0.3">
      <c r="A19" s="4" t="s">
        <v>68</v>
      </c>
      <c r="B19" s="12">
        <v>12.1</v>
      </c>
      <c r="C19" s="12">
        <v>13</v>
      </c>
      <c r="D19" s="13">
        <v>101.05</v>
      </c>
      <c r="E19" s="13">
        <v>100.16</v>
      </c>
      <c r="F19" s="13">
        <v>100.65</v>
      </c>
      <c r="G19" s="13">
        <v>100.36</v>
      </c>
      <c r="H19" s="13">
        <v>100.55</v>
      </c>
      <c r="I19" s="13">
        <v>98.74</v>
      </c>
      <c r="J19" s="13">
        <v>99.54</v>
      </c>
      <c r="K19" s="13">
        <v>100.73</v>
      </c>
      <c r="L19" s="13">
        <v>99.09</v>
      </c>
      <c r="M19" s="13">
        <v>99.23</v>
      </c>
      <c r="N19" s="13">
        <v>100.23</v>
      </c>
      <c r="O19" s="13">
        <v>99.69</v>
      </c>
      <c r="P19" s="15">
        <v>100</v>
      </c>
      <c r="Q19" s="13">
        <v>100.05</v>
      </c>
      <c r="R19" s="13">
        <v>100.24</v>
      </c>
      <c r="S19" s="13">
        <v>100.28</v>
      </c>
      <c r="T19" s="13">
        <v>99.8</v>
      </c>
      <c r="U19" s="13">
        <v>100.44</v>
      </c>
      <c r="V19" s="13">
        <v>99.14</v>
      </c>
      <c r="W19" s="13">
        <v>98.63</v>
      </c>
      <c r="X19" s="13">
        <v>97.68</v>
      </c>
      <c r="Y19" s="13">
        <v>98.88</v>
      </c>
      <c r="Z19" s="13">
        <v>97.67</v>
      </c>
      <c r="AA19" s="13">
        <v>98.05</v>
      </c>
      <c r="AB19" s="13">
        <v>94.86</v>
      </c>
      <c r="AC19" s="15">
        <v>98.81</v>
      </c>
      <c r="AD19" s="13">
        <v>97.6</v>
      </c>
      <c r="AE19" s="13">
        <v>97.18</v>
      </c>
      <c r="AF19" s="13">
        <v>97.32</v>
      </c>
      <c r="AG19" s="13">
        <v>96.49</v>
      </c>
      <c r="AH19" s="13">
        <v>97.75</v>
      </c>
      <c r="AI19" s="13">
        <v>95.89</v>
      </c>
      <c r="AJ19" s="13">
        <v>97.23</v>
      </c>
      <c r="AK19" s="13">
        <v>96.69</v>
      </c>
      <c r="AL19" s="13">
        <v>95.67</v>
      </c>
      <c r="AM19" s="13">
        <v>96.55</v>
      </c>
      <c r="AN19" s="13">
        <v>95.61</v>
      </c>
      <c r="AO19" s="13">
        <v>95.59</v>
      </c>
      <c r="AP19" s="15">
        <v>96.63</v>
      </c>
      <c r="AQ19" s="13">
        <v>95.54</v>
      </c>
      <c r="AR19" s="13">
        <v>95.57</v>
      </c>
      <c r="AS19" s="13">
        <v>95.58</v>
      </c>
      <c r="AT19" s="13">
        <v>95.72</v>
      </c>
      <c r="AU19" s="13">
        <v>94.81</v>
      </c>
      <c r="AV19" s="13">
        <v>95.92</v>
      </c>
      <c r="AW19" s="13">
        <v>94.03</v>
      </c>
      <c r="AX19" s="13">
        <v>95.16</v>
      </c>
      <c r="AY19" s="13">
        <v>95.36</v>
      </c>
      <c r="AZ19" s="13">
        <v>95.07</v>
      </c>
      <c r="BA19" s="13">
        <v>95.14</v>
      </c>
    </row>
    <row r="20" spans="1:53" x14ac:dyDescent="0.3">
      <c r="A20" s="4" t="s">
        <v>69</v>
      </c>
      <c r="B20" s="12">
        <v>44.500000000000007</v>
      </c>
      <c r="C20" s="12">
        <v>43.900000000000006</v>
      </c>
      <c r="D20" s="13">
        <v>99.42</v>
      </c>
      <c r="E20" s="13">
        <v>99.89</v>
      </c>
      <c r="F20" s="13">
        <v>100.31</v>
      </c>
      <c r="G20" s="13">
        <v>98.88</v>
      </c>
      <c r="H20" s="13">
        <v>99.83</v>
      </c>
      <c r="I20" s="13">
        <v>100.08</v>
      </c>
      <c r="J20" s="13">
        <v>99.99</v>
      </c>
      <c r="K20" s="13">
        <v>100.48</v>
      </c>
      <c r="L20" s="13">
        <v>100.16</v>
      </c>
      <c r="M20" s="13">
        <v>99.89</v>
      </c>
      <c r="N20" s="13">
        <v>100.19</v>
      </c>
      <c r="O20" s="13">
        <v>100.88</v>
      </c>
      <c r="P20" s="15">
        <v>100</v>
      </c>
      <c r="Q20" s="13">
        <v>99.61</v>
      </c>
      <c r="R20" s="13">
        <v>101.48</v>
      </c>
      <c r="S20" s="13">
        <v>101.5</v>
      </c>
      <c r="T20" s="13">
        <v>101.15</v>
      </c>
      <c r="U20" s="13">
        <v>101.11</v>
      </c>
      <c r="V20" s="13">
        <v>101.93</v>
      </c>
      <c r="W20" s="13">
        <v>100.67</v>
      </c>
      <c r="X20" s="13">
        <v>101.21</v>
      </c>
      <c r="Y20" s="13">
        <v>101.18</v>
      </c>
      <c r="Z20" s="13">
        <v>100.93</v>
      </c>
      <c r="AA20" s="13">
        <v>101</v>
      </c>
      <c r="AB20" s="13">
        <v>101.46</v>
      </c>
      <c r="AC20" s="15">
        <v>101.1</v>
      </c>
      <c r="AD20" s="13">
        <v>99.85</v>
      </c>
      <c r="AE20" s="13">
        <v>101.49</v>
      </c>
      <c r="AF20" s="13">
        <v>101.6</v>
      </c>
      <c r="AG20" s="13">
        <v>99.63</v>
      </c>
      <c r="AH20" s="13">
        <v>101.39</v>
      </c>
      <c r="AI20" s="13">
        <v>102.51</v>
      </c>
      <c r="AJ20" s="13">
        <v>100.5</v>
      </c>
      <c r="AK20" s="13">
        <v>101.74</v>
      </c>
      <c r="AL20" s="13">
        <v>101.51</v>
      </c>
      <c r="AM20" s="13">
        <v>102.1</v>
      </c>
      <c r="AN20" s="13">
        <v>100.46</v>
      </c>
      <c r="AO20" s="13">
        <v>101.43</v>
      </c>
      <c r="AP20" s="15">
        <v>101.19</v>
      </c>
      <c r="AQ20" s="13">
        <v>99.89</v>
      </c>
      <c r="AR20" s="13">
        <v>101.24</v>
      </c>
      <c r="AS20" s="13">
        <v>101.28</v>
      </c>
      <c r="AT20" s="13">
        <v>101.68</v>
      </c>
      <c r="AU20" s="13">
        <v>101.93</v>
      </c>
      <c r="AV20" s="13">
        <v>101.93</v>
      </c>
      <c r="AW20" s="13">
        <v>101.58</v>
      </c>
      <c r="AX20" s="13">
        <v>101.71</v>
      </c>
      <c r="AY20" s="13">
        <v>101.52</v>
      </c>
      <c r="AZ20" s="13">
        <v>101.61</v>
      </c>
      <c r="BA20" s="13">
        <v>101.78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5"/>
  <sheetViews>
    <sheetView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B6" sqref="B6:B18"/>
    </sheetView>
  </sheetViews>
  <sheetFormatPr defaultRowHeight="16.5" x14ac:dyDescent="0.3"/>
  <cols>
    <col min="1" max="1" width="14" customWidth="1"/>
  </cols>
  <sheetData>
    <row r="3" spans="1:18" x14ac:dyDescent="0.3">
      <c r="A3" s="7"/>
      <c r="B3" s="2" t="s">
        <v>611</v>
      </c>
      <c r="C3" s="2" t="s">
        <v>54</v>
      </c>
      <c r="D3" s="3" t="s">
        <v>55</v>
      </c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3" t="s">
        <v>61</v>
      </c>
      <c r="K3" s="3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3" t="s">
        <v>68</v>
      </c>
      <c r="R3" s="3" t="s">
        <v>69</v>
      </c>
    </row>
    <row r="4" spans="1:18" x14ac:dyDescent="0.3">
      <c r="A4" s="20" t="s">
        <v>610</v>
      </c>
      <c r="B4" s="21">
        <v>286.99999999999989</v>
      </c>
      <c r="C4" s="21">
        <v>77.900000000000034</v>
      </c>
      <c r="D4" s="22">
        <v>8.2000000000000011</v>
      </c>
      <c r="E4" s="22">
        <v>15.099999999999998</v>
      </c>
      <c r="F4" s="22">
        <v>15.9</v>
      </c>
      <c r="G4" s="22">
        <v>2.6999999999999997</v>
      </c>
      <c r="H4" s="22">
        <v>24.099999999999998</v>
      </c>
      <c r="I4" s="22">
        <v>11.900000000000002</v>
      </c>
      <c r="J4" s="22">
        <v>209.09999999999982</v>
      </c>
      <c r="K4" s="22">
        <v>65.000000000000028</v>
      </c>
      <c r="L4" s="22">
        <v>27.8</v>
      </c>
      <c r="M4" s="22">
        <v>53.6</v>
      </c>
      <c r="N4" s="22">
        <v>5.4</v>
      </c>
      <c r="O4" s="22">
        <v>0.1</v>
      </c>
      <c r="P4" s="22">
        <v>0.6</v>
      </c>
      <c r="Q4" s="22">
        <v>12.1</v>
      </c>
      <c r="R4" s="22">
        <v>44.500000000000007</v>
      </c>
    </row>
    <row r="5" spans="1:18" x14ac:dyDescent="0.3">
      <c r="A5" s="20" t="s">
        <v>0</v>
      </c>
      <c r="B5" s="21">
        <v>292.00000000000011</v>
      </c>
      <c r="C5" s="21">
        <v>77.100000000000009</v>
      </c>
      <c r="D5" s="22">
        <v>6.7</v>
      </c>
      <c r="E5" s="22">
        <v>15.799999999999999</v>
      </c>
      <c r="F5" s="22">
        <v>15.6</v>
      </c>
      <c r="G5" s="22">
        <v>2.8</v>
      </c>
      <c r="H5" s="22">
        <v>24.5</v>
      </c>
      <c r="I5" s="22">
        <v>11.700000000000001</v>
      </c>
      <c r="J5" s="22">
        <v>214.90000000000009</v>
      </c>
      <c r="K5" s="22">
        <v>66.100000000000023</v>
      </c>
      <c r="L5" s="22">
        <v>32.70000000000001</v>
      </c>
      <c r="M5" s="22">
        <v>53.3</v>
      </c>
      <c r="N5" s="22">
        <v>5</v>
      </c>
      <c r="O5" s="22">
        <v>0.1</v>
      </c>
      <c r="P5" s="22">
        <v>0.8</v>
      </c>
      <c r="Q5" s="22">
        <v>13</v>
      </c>
      <c r="R5" s="22">
        <v>43.900000000000006</v>
      </c>
    </row>
    <row r="6" spans="1:18" x14ac:dyDescent="0.3">
      <c r="A6" s="4" t="s">
        <v>3</v>
      </c>
      <c r="B6" s="12">
        <v>99.59</v>
      </c>
      <c r="C6" s="12">
        <v>99.74</v>
      </c>
      <c r="D6" s="13">
        <v>101.67</v>
      </c>
      <c r="E6" s="13">
        <v>100.11</v>
      </c>
      <c r="F6" s="13">
        <v>98.85</v>
      </c>
      <c r="G6" s="13">
        <v>102.02</v>
      </c>
      <c r="H6" s="13">
        <v>98.18</v>
      </c>
      <c r="I6" s="13">
        <v>101.73</v>
      </c>
      <c r="J6" s="13">
        <v>99.54</v>
      </c>
      <c r="K6" s="13">
        <v>99.56</v>
      </c>
      <c r="L6" s="13">
        <v>99.02</v>
      </c>
      <c r="M6" s="13">
        <v>99.56</v>
      </c>
      <c r="N6" s="13">
        <v>99.31</v>
      </c>
      <c r="O6" s="13">
        <v>100.89</v>
      </c>
      <c r="P6" s="13">
        <v>100.14</v>
      </c>
      <c r="Q6" s="13">
        <v>101.05</v>
      </c>
      <c r="R6" s="13">
        <v>99.42</v>
      </c>
    </row>
    <row r="7" spans="1:18" x14ac:dyDescent="0.3">
      <c r="A7" s="4" t="s">
        <v>4</v>
      </c>
      <c r="B7" s="12">
        <v>100.14</v>
      </c>
      <c r="C7" s="12">
        <v>101.02</v>
      </c>
      <c r="D7" s="13">
        <v>100.81</v>
      </c>
      <c r="E7" s="13">
        <v>106.51</v>
      </c>
      <c r="F7" s="13">
        <v>99.84</v>
      </c>
      <c r="G7" s="13">
        <v>103.84</v>
      </c>
      <c r="H7" s="13">
        <v>97.96</v>
      </c>
      <c r="I7" s="13">
        <v>101.35</v>
      </c>
      <c r="J7" s="13">
        <v>99.81</v>
      </c>
      <c r="K7" s="13">
        <v>99.8</v>
      </c>
      <c r="L7" s="13">
        <v>100.07</v>
      </c>
      <c r="M7" s="13">
        <v>99.54</v>
      </c>
      <c r="N7" s="13">
        <v>99.69</v>
      </c>
      <c r="O7" s="13">
        <v>98.63</v>
      </c>
      <c r="P7" s="13">
        <v>100.11</v>
      </c>
      <c r="Q7" s="13">
        <v>100.16</v>
      </c>
      <c r="R7" s="13">
        <v>99.89</v>
      </c>
    </row>
    <row r="8" spans="1:18" x14ac:dyDescent="0.3">
      <c r="A8" s="4" t="s">
        <v>5</v>
      </c>
      <c r="B8" s="12">
        <v>99.72</v>
      </c>
      <c r="C8" s="12">
        <v>99.04</v>
      </c>
      <c r="D8" s="13">
        <v>99.93</v>
      </c>
      <c r="E8" s="13">
        <v>101.27</v>
      </c>
      <c r="F8" s="13">
        <v>97.94</v>
      </c>
      <c r="G8" s="13">
        <v>102</v>
      </c>
      <c r="H8" s="13">
        <v>96.52</v>
      </c>
      <c r="I8" s="13">
        <v>101.48</v>
      </c>
      <c r="J8" s="13">
        <v>99.97</v>
      </c>
      <c r="K8" s="13">
        <v>100.06</v>
      </c>
      <c r="L8" s="13">
        <v>99.76</v>
      </c>
      <c r="M8" s="13">
        <v>99.56</v>
      </c>
      <c r="N8" s="13">
        <v>99.69</v>
      </c>
      <c r="O8" s="13">
        <v>99.76</v>
      </c>
      <c r="P8" s="13">
        <v>100.08</v>
      </c>
      <c r="Q8" s="13">
        <v>100.65</v>
      </c>
      <c r="R8" s="13">
        <v>100.31</v>
      </c>
    </row>
    <row r="9" spans="1:18" x14ac:dyDescent="0.3">
      <c r="A9" s="4" t="s">
        <v>6</v>
      </c>
      <c r="B9" s="12">
        <v>99.43</v>
      </c>
      <c r="C9" s="12">
        <v>99.12</v>
      </c>
      <c r="D9" s="13">
        <v>100.05</v>
      </c>
      <c r="E9" s="13">
        <v>98.78</v>
      </c>
      <c r="F9" s="13">
        <v>101.29</v>
      </c>
      <c r="G9" s="13">
        <v>100.53</v>
      </c>
      <c r="H9" s="13">
        <v>96.49</v>
      </c>
      <c r="I9" s="13">
        <v>101.05</v>
      </c>
      <c r="J9" s="13">
        <v>99.55</v>
      </c>
      <c r="K9" s="13">
        <v>99.68</v>
      </c>
      <c r="L9" s="13">
        <v>99.78</v>
      </c>
      <c r="M9" s="13">
        <v>99.58</v>
      </c>
      <c r="N9" s="13">
        <v>100.08</v>
      </c>
      <c r="O9" s="13">
        <v>100.49</v>
      </c>
      <c r="P9" s="13">
        <v>100.03</v>
      </c>
      <c r="Q9" s="13">
        <v>100.36</v>
      </c>
      <c r="R9" s="13">
        <v>98.88</v>
      </c>
    </row>
    <row r="10" spans="1:18" x14ac:dyDescent="0.3">
      <c r="A10" s="4" t="s">
        <v>7</v>
      </c>
      <c r="B10" s="12">
        <v>100.4</v>
      </c>
      <c r="C10" s="12">
        <v>101.24</v>
      </c>
      <c r="D10" s="13">
        <v>100.39</v>
      </c>
      <c r="E10" s="13">
        <v>100.72</v>
      </c>
      <c r="F10" s="13">
        <v>105.38</v>
      </c>
      <c r="G10" s="13">
        <v>101.37</v>
      </c>
      <c r="H10" s="13">
        <v>99.43</v>
      </c>
      <c r="I10" s="13">
        <v>100.59</v>
      </c>
      <c r="J10" s="13">
        <v>100.08</v>
      </c>
      <c r="K10" s="13">
        <v>100.25</v>
      </c>
      <c r="L10" s="13">
        <v>100.26</v>
      </c>
      <c r="M10" s="13">
        <v>99.89</v>
      </c>
      <c r="N10" s="13">
        <v>100.08</v>
      </c>
      <c r="O10" s="13">
        <v>100.45</v>
      </c>
      <c r="P10" s="13">
        <v>99.99</v>
      </c>
      <c r="Q10" s="13">
        <v>100.55</v>
      </c>
      <c r="R10" s="13">
        <v>99.83</v>
      </c>
    </row>
    <row r="11" spans="1:18" x14ac:dyDescent="0.3">
      <c r="A11" s="4" t="s">
        <v>8</v>
      </c>
      <c r="B11" s="12">
        <v>100.16</v>
      </c>
      <c r="C11" s="12">
        <v>100.79</v>
      </c>
      <c r="D11" s="13">
        <v>100.09</v>
      </c>
      <c r="E11" s="13">
        <v>99.25</v>
      </c>
      <c r="F11" s="13">
        <v>102</v>
      </c>
      <c r="G11" s="13">
        <v>98.62</v>
      </c>
      <c r="H11" s="13">
        <v>101.66</v>
      </c>
      <c r="I11" s="13">
        <v>100.37</v>
      </c>
      <c r="J11" s="13">
        <v>99.92</v>
      </c>
      <c r="K11" s="13">
        <v>100.02</v>
      </c>
      <c r="L11" s="13">
        <v>99.95</v>
      </c>
      <c r="M11" s="13">
        <v>99.91</v>
      </c>
      <c r="N11" s="13">
        <v>100.08</v>
      </c>
      <c r="O11" s="13">
        <v>100.49</v>
      </c>
      <c r="P11" s="13">
        <v>99.95</v>
      </c>
      <c r="Q11" s="13">
        <v>98.74</v>
      </c>
      <c r="R11" s="13">
        <v>100.08</v>
      </c>
    </row>
    <row r="12" spans="1:18" x14ac:dyDescent="0.3">
      <c r="A12" s="4" t="s">
        <v>9</v>
      </c>
      <c r="B12" s="12">
        <v>100</v>
      </c>
      <c r="C12" s="12">
        <v>100.28</v>
      </c>
      <c r="D12" s="13">
        <v>99.89</v>
      </c>
      <c r="E12" s="13">
        <v>100</v>
      </c>
      <c r="F12" s="13">
        <v>100.28</v>
      </c>
      <c r="G12" s="13">
        <v>97.81</v>
      </c>
      <c r="H12" s="13">
        <v>101.43</v>
      </c>
      <c r="I12" s="13">
        <v>99.11</v>
      </c>
      <c r="J12" s="13">
        <v>99.9</v>
      </c>
      <c r="K12" s="13">
        <v>100.06</v>
      </c>
      <c r="L12" s="13">
        <v>99.51</v>
      </c>
      <c r="M12" s="13">
        <v>99.9</v>
      </c>
      <c r="N12" s="13">
        <v>100.08</v>
      </c>
      <c r="O12" s="13">
        <v>98.89</v>
      </c>
      <c r="P12" s="13">
        <v>99.86</v>
      </c>
      <c r="Q12" s="13">
        <v>99.54</v>
      </c>
      <c r="R12" s="13">
        <v>99.99</v>
      </c>
    </row>
    <row r="13" spans="1:18" x14ac:dyDescent="0.3">
      <c r="A13" s="4" t="s">
        <v>10</v>
      </c>
      <c r="B13" s="12">
        <v>100.51</v>
      </c>
      <c r="C13" s="12">
        <v>101.5</v>
      </c>
      <c r="D13" s="13">
        <v>99.71</v>
      </c>
      <c r="E13" s="13">
        <v>104.69</v>
      </c>
      <c r="F13" s="13">
        <v>101.82</v>
      </c>
      <c r="G13" s="13">
        <v>98.49</v>
      </c>
      <c r="H13" s="13">
        <v>102.27</v>
      </c>
      <c r="I13" s="13">
        <v>97.35</v>
      </c>
      <c r="J13" s="13">
        <v>100.14</v>
      </c>
      <c r="K13" s="13">
        <v>100.01</v>
      </c>
      <c r="L13" s="13">
        <v>100.08</v>
      </c>
      <c r="M13" s="13">
        <v>99.91</v>
      </c>
      <c r="N13" s="13">
        <v>100.14</v>
      </c>
      <c r="O13" s="13">
        <v>100.26</v>
      </c>
      <c r="P13" s="13">
        <v>100.01</v>
      </c>
      <c r="Q13" s="13">
        <v>100.73</v>
      </c>
      <c r="R13" s="13">
        <v>100.48</v>
      </c>
    </row>
    <row r="14" spans="1:18" x14ac:dyDescent="0.3">
      <c r="A14" s="4" t="s">
        <v>11</v>
      </c>
      <c r="B14" s="12">
        <v>100.32</v>
      </c>
      <c r="C14" s="12">
        <v>101.31</v>
      </c>
      <c r="D14" s="13">
        <v>99.8</v>
      </c>
      <c r="E14" s="13">
        <v>102.52</v>
      </c>
      <c r="F14" s="13">
        <v>101.25</v>
      </c>
      <c r="G14" s="13">
        <v>98.53</v>
      </c>
      <c r="H14" s="13">
        <v>103.4</v>
      </c>
      <c r="I14" s="13">
        <v>97.27</v>
      </c>
      <c r="J14" s="13">
        <v>99.95</v>
      </c>
      <c r="K14" s="13">
        <v>99.87</v>
      </c>
      <c r="L14" s="13">
        <v>100.09</v>
      </c>
      <c r="M14" s="13">
        <v>99.98</v>
      </c>
      <c r="N14" s="13">
        <v>100.14</v>
      </c>
      <c r="O14" s="13">
        <v>97.59</v>
      </c>
      <c r="P14" s="13">
        <v>99.9</v>
      </c>
      <c r="Q14" s="13">
        <v>99.09</v>
      </c>
      <c r="R14" s="13">
        <v>100.16</v>
      </c>
    </row>
    <row r="15" spans="1:18" x14ac:dyDescent="0.3">
      <c r="A15" s="4" t="s">
        <v>12</v>
      </c>
      <c r="B15" s="12">
        <v>99.81</v>
      </c>
      <c r="C15" s="12">
        <v>99.32</v>
      </c>
      <c r="D15" s="13">
        <v>100.34</v>
      </c>
      <c r="E15" s="13">
        <v>93.35</v>
      </c>
      <c r="F15" s="13">
        <v>102.06</v>
      </c>
      <c r="G15" s="13">
        <v>97.25</v>
      </c>
      <c r="H15" s="13">
        <v>101.56</v>
      </c>
      <c r="I15" s="13">
        <v>98.47</v>
      </c>
      <c r="J15" s="13">
        <v>99.99</v>
      </c>
      <c r="K15" s="13">
        <v>100.1</v>
      </c>
      <c r="L15" s="13">
        <v>100.38</v>
      </c>
      <c r="M15" s="13">
        <v>99.9</v>
      </c>
      <c r="N15" s="13">
        <v>100.14</v>
      </c>
      <c r="O15" s="13">
        <v>100.72</v>
      </c>
      <c r="P15" s="13">
        <v>99.95</v>
      </c>
      <c r="Q15" s="13">
        <v>99.23</v>
      </c>
      <c r="R15" s="13">
        <v>99.89</v>
      </c>
    </row>
    <row r="16" spans="1:18" x14ac:dyDescent="0.3">
      <c r="A16" s="4" t="s">
        <v>13</v>
      </c>
      <c r="B16" s="12">
        <v>99.53</v>
      </c>
      <c r="C16" s="12">
        <v>96.84</v>
      </c>
      <c r="D16" s="13">
        <v>99.14</v>
      </c>
      <c r="E16" s="13">
        <v>90.2</v>
      </c>
      <c r="F16" s="13">
        <v>94.37</v>
      </c>
      <c r="G16" s="13">
        <v>98.39</v>
      </c>
      <c r="H16" s="13">
        <v>100.1</v>
      </c>
      <c r="I16" s="13">
        <v>100.06</v>
      </c>
      <c r="J16" s="13">
        <v>100.53</v>
      </c>
      <c r="K16" s="13">
        <v>100.34</v>
      </c>
      <c r="L16" s="13">
        <v>100.53</v>
      </c>
      <c r="M16" s="13">
        <v>101.15</v>
      </c>
      <c r="N16" s="13">
        <v>100.14</v>
      </c>
      <c r="O16" s="13">
        <v>100.82</v>
      </c>
      <c r="P16" s="13">
        <v>100.04</v>
      </c>
      <c r="Q16" s="13">
        <v>100.23</v>
      </c>
      <c r="R16" s="13">
        <v>100.19</v>
      </c>
    </row>
    <row r="17" spans="1:18" x14ac:dyDescent="0.3">
      <c r="A17" s="4" t="s">
        <v>14</v>
      </c>
      <c r="B17" s="12">
        <v>100.41</v>
      </c>
      <c r="C17" s="12">
        <v>99.8</v>
      </c>
      <c r="D17" s="13">
        <v>98.17</v>
      </c>
      <c r="E17" s="13">
        <v>102.6</v>
      </c>
      <c r="F17" s="13">
        <v>94.92</v>
      </c>
      <c r="G17" s="13">
        <v>101.17</v>
      </c>
      <c r="H17" s="13">
        <v>101.01</v>
      </c>
      <c r="I17" s="13">
        <v>101.17</v>
      </c>
      <c r="J17" s="13">
        <v>100.63</v>
      </c>
      <c r="K17" s="13">
        <v>100.26</v>
      </c>
      <c r="L17" s="13">
        <v>100.58</v>
      </c>
      <c r="M17" s="13">
        <v>101.14</v>
      </c>
      <c r="N17" s="13">
        <v>100.44</v>
      </c>
      <c r="O17" s="13">
        <v>101.02</v>
      </c>
      <c r="P17" s="13">
        <v>99.95</v>
      </c>
      <c r="Q17" s="13">
        <v>99.69</v>
      </c>
      <c r="R17" s="13">
        <v>100.88</v>
      </c>
    </row>
    <row r="18" spans="1:18" x14ac:dyDescent="0.3">
      <c r="A18" s="6" t="s">
        <v>15</v>
      </c>
      <c r="B18" s="10">
        <v>100</v>
      </c>
      <c r="C18" s="10">
        <v>100</v>
      </c>
      <c r="D18" s="11">
        <v>100</v>
      </c>
      <c r="E18" s="11">
        <v>100</v>
      </c>
      <c r="F18" s="11">
        <v>100</v>
      </c>
      <c r="G18" s="11">
        <v>100</v>
      </c>
      <c r="H18" s="11">
        <v>100</v>
      </c>
      <c r="I18" s="11">
        <v>100</v>
      </c>
      <c r="J18" s="11">
        <v>100</v>
      </c>
      <c r="K18" s="11">
        <v>100</v>
      </c>
      <c r="L18" s="11">
        <v>100</v>
      </c>
      <c r="M18" s="11">
        <v>100</v>
      </c>
      <c r="N18" s="11">
        <v>100</v>
      </c>
      <c r="O18" s="11">
        <v>100</v>
      </c>
      <c r="P18" s="11">
        <v>100</v>
      </c>
      <c r="Q18" s="11">
        <v>100</v>
      </c>
      <c r="R18" s="11">
        <v>100</v>
      </c>
    </row>
    <row r="19" spans="1:18" x14ac:dyDescent="0.3">
      <c r="A19" s="4" t="s">
        <v>16</v>
      </c>
      <c r="B19" s="12">
        <v>100.67</v>
      </c>
      <c r="C19" s="12">
        <v>101.26</v>
      </c>
      <c r="D19" s="13">
        <v>95.93</v>
      </c>
      <c r="E19" s="13">
        <v>110.66</v>
      </c>
      <c r="F19" s="13">
        <v>95.72</v>
      </c>
      <c r="G19" s="13">
        <v>101.97</v>
      </c>
      <c r="H19" s="13">
        <v>101.08</v>
      </c>
      <c r="I19" s="13">
        <v>100.62</v>
      </c>
      <c r="J19" s="13">
        <v>100.45</v>
      </c>
      <c r="K19" s="13">
        <v>100.28</v>
      </c>
      <c r="L19" s="13">
        <v>101.1</v>
      </c>
      <c r="M19" s="13">
        <v>101.12</v>
      </c>
      <c r="N19" s="13">
        <v>100.44</v>
      </c>
      <c r="O19" s="13">
        <v>98.25</v>
      </c>
      <c r="P19" s="13">
        <v>99.83</v>
      </c>
      <c r="Q19" s="13">
        <v>100.05</v>
      </c>
      <c r="R19" s="13">
        <v>99.61</v>
      </c>
    </row>
    <row r="20" spans="1:18" x14ac:dyDescent="0.3">
      <c r="A20" s="4" t="s">
        <v>17</v>
      </c>
      <c r="B20" s="12">
        <v>102.28</v>
      </c>
      <c r="C20" s="12">
        <v>106.04</v>
      </c>
      <c r="D20" s="13">
        <v>95.36</v>
      </c>
      <c r="E20" s="13">
        <v>126.81</v>
      </c>
      <c r="F20" s="13">
        <v>100.91</v>
      </c>
      <c r="G20" s="13">
        <v>103.6</v>
      </c>
      <c r="H20" s="13">
        <v>102.24</v>
      </c>
      <c r="I20" s="13">
        <v>102.17</v>
      </c>
      <c r="J20" s="13">
        <v>100.88</v>
      </c>
      <c r="K20" s="13">
        <v>100.28</v>
      </c>
      <c r="L20" s="13">
        <v>101.24</v>
      </c>
      <c r="M20" s="13">
        <v>101.12</v>
      </c>
      <c r="N20" s="13">
        <v>100.49</v>
      </c>
      <c r="O20" s="13">
        <v>99</v>
      </c>
      <c r="P20" s="13">
        <v>99.8</v>
      </c>
      <c r="Q20" s="13">
        <v>100.24</v>
      </c>
      <c r="R20" s="13">
        <v>101.48</v>
      </c>
    </row>
    <row r="21" spans="1:18" x14ac:dyDescent="0.3">
      <c r="A21" s="4" t="s">
        <v>18</v>
      </c>
      <c r="B21" s="12">
        <v>101.75</v>
      </c>
      <c r="C21" s="12">
        <v>103.64</v>
      </c>
      <c r="D21" s="13">
        <v>95.65</v>
      </c>
      <c r="E21" s="13">
        <v>119.63</v>
      </c>
      <c r="F21" s="13">
        <v>99.45</v>
      </c>
      <c r="G21" s="13">
        <v>100.97</v>
      </c>
      <c r="H21" s="13">
        <v>100.1</v>
      </c>
      <c r="I21" s="13">
        <v>102.23</v>
      </c>
      <c r="J21" s="13">
        <v>101.04</v>
      </c>
      <c r="K21" s="13">
        <v>100.53</v>
      </c>
      <c r="L21" s="13">
        <v>101.58</v>
      </c>
      <c r="M21" s="13">
        <v>101.26</v>
      </c>
      <c r="N21" s="13">
        <v>100.49</v>
      </c>
      <c r="O21" s="13">
        <v>98.7</v>
      </c>
      <c r="P21" s="13">
        <v>99.8</v>
      </c>
      <c r="Q21" s="13">
        <v>100.28</v>
      </c>
      <c r="R21" s="13">
        <v>101.5</v>
      </c>
    </row>
    <row r="22" spans="1:18" x14ac:dyDescent="0.3">
      <c r="A22" s="4" t="s">
        <v>19</v>
      </c>
      <c r="B22" s="12">
        <v>101.7</v>
      </c>
      <c r="C22" s="12">
        <v>103.42</v>
      </c>
      <c r="D22" s="13">
        <v>94</v>
      </c>
      <c r="E22" s="13">
        <v>117.05</v>
      </c>
      <c r="F22" s="13">
        <v>100.33</v>
      </c>
      <c r="G22" s="13">
        <v>97.7</v>
      </c>
      <c r="H22" s="13">
        <v>101.03</v>
      </c>
      <c r="I22" s="13">
        <v>102.89</v>
      </c>
      <c r="J22" s="13">
        <v>101.06</v>
      </c>
      <c r="K22" s="13">
        <v>100.78</v>
      </c>
      <c r="L22" s="13">
        <v>101.91</v>
      </c>
      <c r="M22" s="13">
        <v>101.24</v>
      </c>
      <c r="N22" s="13">
        <v>100.71</v>
      </c>
      <c r="O22" s="13">
        <v>99.51</v>
      </c>
      <c r="P22" s="13">
        <v>99.84</v>
      </c>
      <c r="Q22" s="13">
        <v>99.8</v>
      </c>
      <c r="R22" s="13">
        <v>101.15</v>
      </c>
    </row>
    <row r="23" spans="1:18" x14ac:dyDescent="0.3">
      <c r="A23" s="4" t="s">
        <v>20</v>
      </c>
      <c r="B23" s="12">
        <v>101.35</v>
      </c>
      <c r="C23" s="12">
        <v>101.85</v>
      </c>
      <c r="D23" s="13">
        <v>92.33</v>
      </c>
      <c r="E23" s="13">
        <v>109.25</v>
      </c>
      <c r="F23" s="13">
        <v>99.17</v>
      </c>
      <c r="G23" s="13">
        <v>99.39</v>
      </c>
      <c r="H23" s="13">
        <v>102.01</v>
      </c>
      <c r="I23" s="13">
        <v>102.85</v>
      </c>
      <c r="J23" s="13">
        <v>101.17</v>
      </c>
      <c r="K23" s="13">
        <v>100.48</v>
      </c>
      <c r="L23" s="13">
        <v>102.12</v>
      </c>
      <c r="M23" s="13">
        <v>101.79</v>
      </c>
      <c r="N23" s="13">
        <v>100.71</v>
      </c>
      <c r="O23" s="13">
        <v>96.97</v>
      </c>
      <c r="P23" s="13">
        <v>99.82</v>
      </c>
      <c r="Q23" s="13">
        <v>100.44</v>
      </c>
      <c r="R23" s="13">
        <v>101.11</v>
      </c>
    </row>
    <row r="24" spans="1:18" x14ac:dyDescent="0.3">
      <c r="A24" s="4" t="s">
        <v>21</v>
      </c>
      <c r="B24" s="12">
        <v>100.68</v>
      </c>
      <c r="C24" s="12">
        <v>99.33</v>
      </c>
      <c r="D24" s="13">
        <v>91.9</v>
      </c>
      <c r="E24" s="13">
        <v>94.75</v>
      </c>
      <c r="F24" s="13">
        <v>96.08</v>
      </c>
      <c r="G24" s="13">
        <v>97.31</v>
      </c>
      <c r="H24" s="13">
        <v>105.59</v>
      </c>
      <c r="I24" s="13">
        <v>102.37</v>
      </c>
      <c r="J24" s="13">
        <v>101.18</v>
      </c>
      <c r="K24" s="13">
        <v>100.08</v>
      </c>
      <c r="L24" s="13">
        <v>102.36</v>
      </c>
      <c r="M24" s="13">
        <v>101.79</v>
      </c>
      <c r="N24" s="13">
        <v>100.71</v>
      </c>
      <c r="O24" s="13">
        <v>99.54</v>
      </c>
      <c r="P24" s="13">
        <v>99.85</v>
      </c>
      <c r="Q24" s="13">
        <v>99.14</v>
      </c>
      <c r="R24" s="13">
        <v>101.93</v>
      </c>
    </row>
    <row r="25" spans="1:18" x14ac:dyDescent="0.3">
      <c r="A25" s="4" t="s">
        <v>22</v>
      </c>
      <c r="B25" s="12">
        <v>100.4</v>
      </c>
      <c r="C25" s="12">
        <v>99.93</v>
      </c>
      <c r="D25" s="13">
        <v>91.26</v>
      </c>
      <c r="E25" s="13">
        <v>97.3</v>
      </c>
      <c r="F25" s="13">
        <v>95.16</v>
      </c>
      <c r="G25" s="13">
        <v>96.28</v>
      </c>
      <c r="H25" s="13">
        <v>106.61</v>
      </c>
      <c r="I25" s="13">
        <v>102.9</v>
      </c>
      <c r="J25" s="13">
        <v>100.58</v>
      </c>
      <c r="K25" s="13">
        <v>99.31</v>
      </c>
      <c r="L25" s="13">
        <v>101.99</v>
      </c>
      <c r="M25" s="13">
        <v>101.78</v>
      </c>
      <c r="N25" s="13">
        <v>100.54</v>
      </c>
      <c r="O25" s="13">
        <v>97.76</v>
      </c>
      <c r="P25" s="13">
        <v>99.82</v>
      </c>
      <c r="Q25" s="13">
        <v>98.63</v>
      </c>
      <c r="R25" s="13">
        <v>100.67</v>
      </c>
    </row>
    <row r="26" spans="1:18" x14ac:dyDescent="0.3">
      <c r="A26" s="4" t="s">
        <v>23</v>
      </c>
      <c r="B26" s="12">
        <v>101.16</v>
      </c>
      <c r="C26" s="12">
        <v>101.97</v>
      </c>
      <c r="D26" s="13">
        <v>91.06</v>
      </c>
      <c r="E26" s="13">
        <v>110.1</v>
      </c>
      <c r="F26" s="13">
        <v>96.31</v>
      </c>
      <c r="G26" s="13">
        <v>96.55</v>
      </c>
      <c r="H26" s="13">
        <v>105.03</v>
      </c>
      <c r="I26" s="13">
        <v>101.76</v>
      </c>
      <c r="J26" s="13">
        <v>100.86</v>
      </c>
      <c r="K26" s="13">
        <v>99.78</v>
      </c>
      <c r="L26" s="13">
        <v>102.49</v>
      </c>
      <c r="M26" s="13">
        <v>101.8</v>
      </c>
      <c r="N26" s="13">
        <v>100.54</v>
      </c>
      <c r="O26" s="13">
        <v>97.97</v>
      </c>
      <c r="P26" s="13">
        <v>99.81</v>
      </c>
      <c r="Q26" s="13">
        <v>97.68</v>
      </c>
      <c r="R26" s="13">
        <v>101.21</v>
      </c>
    </row>
    <row r="27" spans="1:18" x14ac:dyDescent="0.3">
      <c r="A27" s="4" t="s">
        <v>24</v>
      </c>
      <c r="B27" s="12">
        <v>103.6</v>
      </c>
      <c r="C27" s="12">
        <v>110.56</v>
      </c>
      <c r="D27" s="13">
        <v>90.29</v>
      </c>
      <c r="E27" s="13">
        <v>146.6</v>
      </c>
      <c r="F27" s="13">
        <v>98.42</v>
      </c>
      <c r="G27" s="13">
        <v>99.35</v>
      </c>
      <c r="H27" s="13">
        <v>108.29</v>
      </c>
      <c r="I27" s="13">
        <v>102.17</v>
      </c>
      <c r="J27" s="13">
        <v>101.01</v>
      </c>
      <c r="K27" s="13">
        <v>100.04</v>
      </c>
      <c r="L27" s="13">
        <v>102.52</v>
      </c>
      <c r="M27" s="13">
        <v>101.79</v>
      </c>
      <c r="N27" s="13">
        <v>100.54</v>
      </c>
      <c r="O27" s="13">
        <v>95.44</v>
      </c>
      <c r="P27" s="13">
        <v>99.8</v>
      </c>
      <c r="Q27" s="13">
        <v>98.88</v>
      </c>
      <c r="R27" s="13">
        <v>101.18</v>
      </c>
    </row>
    <row r="28" spans="1:18" x14ac:dyDescent="0.3">
      <c r="A28" s="4" t="s">
        <v>25</v>
      </c>
      <c r="B28" s="12">
        <v>102.75</v>
      </c>
      <c r="C28" s="12">
        <v>106.93</v>
      </c>
      <c r="D28" s="13">
        <v>88.53</v>
      </c>
      <c r="E28" s="13">
        <v>127.2</v>
      </c>
      <c r="F28" s="13">
        <v>100.43</v>
      </c>
      <c r="G28" s="13">
        <v>96.98</v>
      </c>
      <c r="H28" s="13">
        <v>108.14</v>
      </c>
      <c r="I28" s="13">
        <v>102.41</v>
      </c>
      <c r="J28" s="13">
        <v>101.2</v>
      </c>
      <c r="K28" s="13">
        <v>101.17</v>
      </c>
      <c r="L28" s="13">
        <v>101.92</v>
      </c>
      <c r="M28" s="13">
        <v>101.96</v>
      </c>
      <c r="N28" s="13">
        <v>100.54</v>
      </c>
      <c r="O28" s="13">
        <v>99.79</v>
      </c>
      <c r="P28" s="13">
        <v>99.81</v>
      </c>
      <c r="Q28" s="13">
        <v>97.67</v>
      </c>
      <c r="R28" s="13">
        <v>100.93</v>
      </c>
    </row>
    <row r="29" spans="1:18" x14ac:dyDescent="0.3">
      <c r="A29" s="4" t="s">
        <v>26</v>
      </c>
      <c r="B29" s="12">
        <v>102.06</v>
      </c>
      <c r="C29" s="12">
        <v>104.63</v>
      </c>
      <c r="D29" s="13">
        <v>87.42</v>
      </c>
      <c r="E29" s="13">
        <v>119.91</v>
      </c>
      <c r="F29" s="13">
        <v>96.79</v>
      </c>
      <c r="G29" s="13">
        <v>98.58</v>
      </c>
      <c r="H29" s="13">
        <v>106.51</v>
      </c>
      <c r="I29" s="13">
        <v>105.16</v>
      </c>
      <c r="J29" s="13">
        <v>101.1</v>
      </c>
      <c r="K29" s="13">
        <v>100.77</v>
      </c>
      <c r="L29" s="13">
        <v>100.62</v>
      </c>
      <c r="M29" s="13">
        <v>102.53</v>
      </c>
      <c r="N29" s="13">
        <v>101.18</v>
      </c>
      <c r="O29" s="13">
        <v>97.76</v>
      </c>
      <c r="P29" s="13">
        <v>99.83</v>
      </c>
      <c r="Q29" s="13">
        <v>98.05</v>
      </c>
      <c r="R29" s="13">
        <v>101</v>
      </c>
    </row>
    <row r="30" spans="1:18" x14ac:dyDescent="0.3">
      <c r="A30" s="4" t="s">
        <v>27</v>
      </c>
      <c r="B30" s="12">
        <v>102.51</v>
      </c>
      <c r="C30" s="12">
        <v>106.51</v>
      </c>
      <c r="D30" s="13">
        <v>87.12</v>
      </c>
      <c r="E30" s="13">
        <v>123.94</v>
      </c>
      <c r="F30" s="13">
        <v>101.6</v>
      </c>
      <c r="G30" s="13">
        <v>98.92</v>
      </c>
      <c r="H30" s="13">
        <v>106.15</v>
      </c>
      <c r="I30" s="13">
        <v>106.77</v>
      </c>
      <c r="J30" s="13">
        <v>101.02</v>
      </c>
      <c r="K30" s="13">
        <v>100.83</v>
      </c>
      <c r="L30" s="13">
        <v>100.67</v>
      </c>
      <c r="M30" s="13">
        <v>102.44</v>
      </c>
      <c r="N30" s="13">
        <v>101.37</v>
      </c>
      <c r="O30" s="13">
        <v>100.09</v>
      </c>
      <c r="P30" s="13">
        <v>99.83</v>
      </c>
      <c r="Q30" s="13">
        <v>94.86</v>
      </c>
      <c r="R30" s="13">
        <v>101.46</v>
      </c>
    </row>
    <row r="31" spans="1:18" x14ac:dyDescent="0.3">
      <c r="A31" s="6" t="s">
        <v>28</v>
      </c>
      <c r="B31" s="10">
        <v>101.74</v>
      </c>
      <c r="C31" s="10">
        <v>103.84</v>
      </c>
      <c r="D31" s="11">
        <v>91.74</v>
      </c>
      <c r="E31" s="11">
        <v>116.93</v>
      </c>
      <c r="F31" s="11">
        <v>98.36</v>
      </c>
      <c r="G31" s="11">
        <v>98.97</v>
      </c>
      <c r="H31" s="11">
        <v>104.4</v>
      </c>
      <c r="I31" s="11">
        <v>102.86</v>
      </c>
      <c r="J31" s="11">
        <v>100.96</v>
      </c>
      <c r="K31" s="11">
        <v>100.36</v>
      </c>
      <c r="L31" s="11">
        <v>101.71</v>
      </c>
      <c r="M31" s="11">
        <v>101.72</v>
      </c>
      <c r="N31" s="11">
        <v>100.69</v>
      </c>
      <c r="O31" s="11">
        <v>98.4</v>
      </c>
      <c r="P31" s="11">
        <v>99.82</v>
      </c>
      <c r="Q31" s="11">
        <v>98.81</v>
      </c>
      <c r="R31" s="11">
        <v>101.1</v>
      </c>
    </row>
    <row r="32" spans="1:18" x14ac:dyDescent="0.3">
      <c r="A32" s="4" t="s">
        <v>29</v>
      </c>
      <c r="B32" s="12">
        <v>103.89</v>
      </c>
      <c r="C32" s="12">
        <v>111.77</v>
      </c>
      <c r="D32" s="13">
        <v>86.96</v>
      </c>
      <c r="E32" s="13">
        <v>129.9</v>
      </c>
      <c r="F32" s="13">
        <v>113.9</v>
      </c>
      <c r="G32" s="13">
        <v>99.76</v>
      </c>
      <c r="H32" s="13">
        <v>110.39</v>
      </c>
      <c r="I32" s="13">
        <v>108.7</v>
      </c>
      <c r="J32" s="13">
        <v>101.03</v>
      </c>
      <c r="K32" s="13">
        <v>101.32</v>
      </c>
      <c r="L32" s="13">
        <v>100.74</v>
      </c>
      <c r="M32" s="13">
        <v>102.51</v>
      </c>
      <c r="N32" s="13">
        <v>101.51</v>
      </c>
      <c r="O32" s="13">
        <v>99.55</v>
      </c>
      <c r="P32" s="13">
        <v>99.91</v>
      </c>
      <c r="Q32" s="13">
        <v>97.6</v>
      </c>
      <c r="R32" s="13">
        <v>99.85</v>
      </c>
    </row>
    <row r="33" spans="1:18" x14ac:dyDescent="0.3">
      <c r="A33" s="4" t="s">
        <v>30</v>
      </c>
      <c r="B33" s="12">
        <v>104.29</v>
      </c>
      <c r="C33" s="12">
        <v>112.12</v>
      </c>
      <c r="D33" s="13">
        <v>86.6</v>
      </c>
      <c r="E33" s="13">
        <v>127.5</v>
      </c>
      <c r="F33" s="13">
        <v>117.63</v>
      </c>
      <c r="G33" s="13">
        <v>101.83</v>
      </c>
      <c r="H33" s="13">
        <v>109.98</v>
      </c>
      <c r="I33" s="13">
        <v>109.83</v>
      </c>
      <c r="J33" s="13">
        <v>101.44</v>
      </c>
      <c r="K33" s="13">
        <v>101.23</v>
      </c>
      <c r="L33" s="13">
        <v>101.49</v>
      </c>
      <c r="M33" s="13">
        <v>102.51</v>
      </c>
      <c r="N33" s="13">
        <v>102.42</v>
      </c>
      <c r="O33" s="13">
        <v>99.86</v>
      </c>
      <c r="P33" s="13">
        <v>99.89</v>
      </c>
      <c r="Q33" s="13">
        <v>97.18</v>
      </c>
      <c r="R33" s="13">
        <v>101.49</v>
      </c>
    </row>
    <row r="34" spans="1:18" x14ac:dyDescent="0.3">
      <c r="A34" s="4" t="s">
        <v>31</v>
      </c>
      <c r="B34" s="12">
        <v>103.87</v>
      </c>
      <c r="C34" s="12">
        <v>110.45</v>
      </c>
      <c r="D34" s="13">
        <v>85.24</v>
      </c>
      <c r="E34" s="13">
        <v>121.19</v>
      </c>
      <c r="F34" s="13">
        <v>118.82</v>
      </c>
      <c r="G34" s="13">
        <v>98.37</v>
      </c>
      <c r="H34" s="13">
        <v>108.59</v>
      </c>
      <c r="I34" s="13">
        <v>110.06</v>
      </c>
      <c r="J34" s="13">
        <v>101.43</v>
      </c>
      <c r="K34" s="13">
        <v>101</v>
      </c>
      <c r="L34" s="13">
        <v>101.81</v>
      </c>
      <c r="M34" s="13">
        <v>102.45</v>
      </c>
      <c r="N34" s="13">
        <v>102.42</v>
      </c>
      <c r="O34" s="13">
        <v>97.38</v>
      </c>
      <c r="P34" s="13">
        <v>99.85</v>
      </c>
      <c r="Q34" s="13">
        <v>97.32</v>
      </c>
      <c r="R34" s="13">
        <v>101.6</v>
      </c>
    </row>
    <row r="35" spans="1:18" x14ac:dyDescent="0.3">
      <c r="A35" s="4" t="s">
        <v>32</v>
      </c>
      <c r="B35" s="12">
        <v>102.9</v>
      </c>
      <c r="C35" s="12">
        <v>108.39</v>
      </c>
      <c r="D35" s="13">
        <v>85.26</v>
      </c>
      <c r="E35" s="13">
        <v>109.82</v>
      </c>
      <c r="F35" s="13">
        <v>117.8</v>
      </c>
      <c r="G35" s="13">
        <v>96.49</v>
      </c>
      <c r="H35" s="13">
        <v>109.59</v>
      </c>
      <c r="I35" s="13">
        <v>110.73</v>
      </c>
      <c r="J35" s="13">
        <v>100.83</v>
      </c>
      <c r="K35" s="13">
        <v>100.54</v>
      </c>
      <c r="L35" s="13">
        <v>101.67</v>
      </c>
      <c r="M35" s="13">
        <v>102.46</v>
      </c>
      <c r="N35" s="13">
        <v>102.42</v>
      </c>
      <c r="O35" s="13">
        <v>98.5</v>
      </c>
      <c r="P35" s="13">
        <v>99.95</v>
      </c>
      <c r="Q35" s="13">
        <v>96.49</v>
      </c>
      <c r="R35" s="13">
        <v>99.63</v>
      </c>
    </row>
    <row r="36" spans="1:18" x14ac:dyDescent="0.3">
      <c r="A36" s="4" t="s">
        <v>33</v>
      </c>
      <c r="B36" s="12">
        <v>103.23</v>
      </c>
      <c r="C36" s="12">
        <v>108.39</v>
      </c>
      <c r="D36" s="13">
        <v>86</v>
      </c>
      <c r="E36" s="13">
        <v>99.85</v>
      </c>
      <c r="F36" s="13">
        <v>119.94</v>
      </c>
      <c r="G36" s="13">
        <v>97.66</v>
      </c>
      <c r="H36" s="13">
        <v>113.58</v>
      </c>
      <c r="I36" s="13">
        <v>111.67</v>
      </c>
      <c r="J36" s="13">
        <v>101.26</v>
      </c>
      <c r="K36" s="13">
        <v>99.92</v>
      </c>
      <c r="L36" s="13">
        <v>102.35</v>
      </c>
      <c r="M36" s="13">
        <v>102.85</v>
      </c>
      <c r="N36" s="13">
        <v>102.42</v>
      </c>
      <c r="O36" s="13">
        <v>99.16</v>
      </c>
      <c r="P36" s="13">
        <v>99.85</v>
      </c>
      <c r="Q36" s="13">
        <v>97.75</v>
      </c>
      <c r="R36" s="13">
        <v>101.39</v>
      </c>
    </row>
    <row r="37" spans="1:18" x14ac:dyDescent="0.3">
      <c r="A37" s="4" t="s">
        <v>34</v>
      </c>
      <c r="B37" s="12">
        <v>103.04</v>
      </c>
      <c r="C37" s="12">
        <v>106.47</v>
      </c>
      <c r="D37" s="13">
        <v>84.53</v>
      </c>
      <c r="E37" s="13">
        <v>96.33</v>
      </c>
      <c r="F37" s="13">
        <v>113.71</v>
      </c>
      <c r="G37" s="13">
        <v>95.95</v>
      </c>
      <c r="H37" s="13">
        <v>114.65</v>
      </c>
      <c r="I37" s="13">
        <v>110.79</v>
      </c>
      <c r="J37" s="13">
        <v>101.66</v>
      </c>
      <c r="K37" s="13">
        <v>100.88</v>
      </c>
      <c r="L37" s="13">
        <v>101.99</v>
      </c>
      <c r="M37" s="13">
        <v>102.87</v>
      </c>
      <c r="N37" s="13">
        <v>103.73</v>
      </c>
      <c r="O37" s="13">
        <v>99.79</v>
      </c>
      <c r="P37" s="13">
        <v>99.79</v>
      </c>
      <c r="Q37" s="13">
        <v>95.89</v>
      </c>
      <c r="R37" s="13">
        <v>102.51</v>
      </c>
    </row>
    <row r="38" spans="1:18" x14ac:dyDescent="0.3">
      <c r="A38" s="4" t="s">
        <v>35</v>
      </c>
      <c r="B38" s="12">
        <v>102.83</v>
      </c>
      <c r="C38" s="12">
        <v>106.89</v>
      </c>
      <c r="D38" s="13">
        <v>85.26</v>
      </c>
      <c r="E38" s="13">
        <v>107.83</v>
      </c>
      <c r="F38" s="13">
        <v>105.3</v>
      </c>
      <c r="G38" s="13">
        <v>94.98</v>
      </c>
      <c r="H38" s="13">
        <v>115.22</v>
      </c>
      <c r="I38" s="13">
        <v>108.35</v>
      </c>
      <c r="J38" s="13">
        <v>101.24</v>
      </c>
      <c r="K38" s="13">
        <v>100.98</v>
      </c>
      <c r="L38" s="13">
        <v>101.36</v>
      </c>
      <c r="M38" s="13">
        <v>102.86</v>
      </c>
      <c r="N38" s="13">
        <v>102.81</v>
      </c>
      <c r="O38" s="13">
        <v>99.23</v>
      </c>
      <c r="P38" s="13">
        <v>99.8</v>
      </c>
      <c r="Q38" s="13">
        <v>97.23</v>
      </c>
      <c r="R38" s="13">
        <v>100.5</v>
      </c>
    </row>
    <row r="39" spans="1:18" x14ac:dyDescent="0.3">
      <c r="A39" s="4" t="s">
        <v>36</v>
      </c>
      <c r="B39" s="12">
        <v>104.44</v>
      </c>
      <c r="C39" s="12">
        <v>112.9</v>
      </c>
      <c r="D39" s="13">
        <v>86.03</v>
      </c>
      <c r="E39" s="13">
        <v>135.28</v>
      </c>
      <c r="F39" s="13">
        <v>110.53</v>
      </c>
      <c r="G39" s="13">
        <v>97.45</v>
      </c>
      <c r="H39" s="13">
        <v>114.07</v>
      </c>
      <c r="I39" s="13">
        <v>107.24</v>
      </c>
      <c r="J39" s="13">
        <v>101.39</v>
      </c>
      <c r="K39" s="13">
        <v>100.77</v>
      </c>
      <c r="L39" s="13">
        <v>101.7</v>
      </c>
      <c r="M39" s="13">
        <v>102.64</v>
      </c>
      <c r="N39" s="13">
        <v>102.81</v>
      </c>
      <c r="O39" s="13">
        <v>96.26</v>
      </c>
      <c r="P39" s="13">
        <v>99.81</v>
      </c>
      <c r="Q39" s="13">
        <v>96.69</v>
      </c>
      <c r="R39" s="13">
        <v>101.74</v>
      </c>
    </row>
    <row r="40" spans="1:18" x14ac:dyDescent="0.3">
      <c r="A40" s="4" t="s">
        <v>37</v>
      </c>
      <c r="B40" s="12">
        <v>104.91</v>
      </c>
      <c r="C40" s="12">
        <v>115.06</v>
      </c>
      <c r="D40" s="13">
        <v>89.79</v>
      </c>
      <c r="E40" s="13">
        <v>140.74</v>
      </c>
      <c r="F40" s="13">
        <v>115.13</v>
      </c>
      <c r="G40" s="13">
        <v>104.76</v>
      </c>
      <c r="H40" s="13">
        <v>112.45</v>
      </c>
      <c r="I40" s="13">
        <v>107.48</v>
      </c>
      <c r="J40" s="13">
        <v>101.3</v>
      </c>
      <c r="K40" s="13">
        <v>100.7</v>
      </c>
      <c r="L40" s="13">
        <v>101.98</v>
      </c>
      <c r="M40" s="13">
        <v>102.64</v>
      </c>
      <c r="N40" s="13">
        <v>102.81</v>
      </c>
      <c r="O40" s="13">
        <v>98.73</v>
      </c>
      <c r="P40" s="13">
        <v>99.78</v>
      </c>
      <c r="Q40" s="13">
        <v>95.67</v>
      </c>
      <c r="R40" s="13">
        <v>101.51</v>
      </c>
    </row>
    <row r="41" spans="1:18" x14ac:dyDescent="0.3">
      <c r="A41" s="4" t="s">
        <v>38</v>
      </c>
      <c r="B41" s="12">
        <v>103.84</v>
      </c>
      <c r="C41" s="12">
        <v>110</v>
      </c>
      <c r="D41" s="13">
        <v>94.6</v>
      </c>
      <c r="E41" s="13">
        <v>114.74</v>
      </c>
      <c r="F41" s="13">
        <v>112.35</v>
      </c>
      <c r="G41" s="13">
        <v>112.35</v>
      </c>
      <c r="H41" s="13">
        <v>110.51</v>
      </c>
      <c r="I41" s="13">
        <v>109.63</v>
      </c>
      <c r="J41" s="13">
        <v>101.55</v>
      </c>
      <c r="K41" s="13">
        <v>100.93</v>
      </c>
      <c r="L41" s="13">
        <v>101.79</v>
      </c>
      <c r="M41" s="13">
        <v>102.74</v>
      </c>
      <c r="N41" s="13">
        <v>102.81</v>
      </c>
      <c r="O41" s="13">
        <v>99.82</v>
      </c>
      <c r="P41" s="13">
        <v>99.77</v>
      </c>
      <c r="Q41" s="13">
        <v>96.55</v>
      </c>
      <c r="R41" s="13">
        <v>102.1</v>
      </c>
    </row>
    <row r="42" spans="1:18" x14ac:dyDescent="0.3">
      <c r="A42" s="4" t="s">
        <v>39</v>
      </c>
      <c r="B42" s="12">
        <v>102.28</v>
      </c>
      <c r="C42" s="12">
        <v>104.79</v>
      </c>
      <c r="D42" s="13">
        <v>96.34</v>
      </c>
      <c r="E42" s="13">
        <v>102.31</v>
      </c>
      <c r="F42" s="13">
        <v>100.05</v>
      </c>
      <c r="G42" s="13">
        <v>117.47</v>
      </c>
      <c r="H42" s="13">
        <v>107.21</v>
      </c>
      <c r="I42" s="13">
        <v>111.34</v>
      </c>
      <c r="J42" s="13">
        <v>101.21</v>
      </c>
      <c r="K42" s="13">
        <v>100.67</v>
      </c>
      <c r="L42" s="13">
        <v>101.59</v>
      </c>
      <c r="M42" s="13">
        <v>103.48</v>
      </c>
      <c r="N42" s="13">
        <v>102.81</v>
      </c>
      <c r="O42" s="13">
        <v>99.65</v>
      </c>
      <c r="P42" s="13">
        <v>99.79</v>
      </c>
      <c r="Q42" s="13">
        <v>95.61</v>
      </c>
      <c r="R42" s="13">
        <v>100.46</v>
      </c>
    </row>
    <row r="43" spans="1:18" x14ac:dyDescent="0.3">
      <c r="A43" s="4" t="s">
        <v>40</v>
      </c>
      <c r="B43" s="12">
        <v>103.06</v>
      </c>
      <c r="C43" s="12">
        <v>107.28</v>
      </c>
      <c r="D43" s="13">
        <v>97.8</v>
      </c>
      <c r="E43" s="13">
        <v>104.06</v>
      </c>
      <c r="F43" s="13">
        <v>107.71</v>
      </c>
      <c r="G43" s="13">
        <v>121.75</v>
      </c>
      <c r="H43" s="13">
        <v>107.91</v>
      </c>
      <c r="I43" s="13">
        <v>112.01</v>
      </c>
      <c r="J43" s="13">
        <v>101.41</v>
      </c>
      <c r="K43" s="13">
        <v>100.65</v>
      </c>
      <c r="L43" s="13">
        <v>101.57</v>
      </c>
      <c r="M43" s="13">
        <v>103.47</v>
      </c>
      <c r="N43" s="13">
        <v>103.17</v>
      </c>
      <c r="O43" s="13">
        <v>99.31</v>
      </c>
      <c r="P43" s="13">
        <v>99.78</v>
      </c>
      <c r="Q43" s="13">
        <v>95.59</v>
      </c>
      <c r="R43" s="13">
        <v>101.43</v>
      </c>
    </row>
    <row r="44" spans="1:18" x14ac:dyDescent="0.3">
      <c r="A44" s="6" t="s">
        <v>41</v>
      </c>
      <c r="B44" s="10">
        <v>103.55</v>
      </c>
      <c r="C44" s="10">
        <v>109.54</v>
      </c>
      <c r="D44" s="11">
        <v>88.7</v>
      </c>
      <c r="E44" s="11">
        <v>115.79</v>
      </c>
      <c r="F44" s="11">
        <v>112.74</v>
      </c>
      <c r="G44" s="11">
        <v>103.24</v>
      </c>
      <c r="H44" s="11">
        <v>111.18</v>
      </c>
      <c r="I44" s="11">
        <v>109.82</v>
      </c>
      <c r="J44" s="11">
        <v>101.31</v>
      </c>
      <c r="K44" s="11">
        <v>100.8</v>
      </c>
      <c r="L44" s="11">
        <v>101.67</v>
      </c>
      <c r="M44" s="11">
        <v>102.79</v>
      </c>
      <c r="N44" s="11">
        <v>102.68</v>
      </c>
      <c r="O44" s="11">
        <v>98.94</v>
      </c>
      <c r="P44" s="11">
        <v>99.83</v>
      </c>
      <c r="Q44" s="11">
        <v>96.63</v>
      </c>
      <c r="R44" s="11">
        <v>101.19</v>
      </c>
    </row>
    <row r="45" spans="1:18" x14ac:dyDescent="0.3">
      <c r="A45" s="4" t="s">
        <v>42</v>
      </c>
      <c r="B45" s="12">
        <v>103.59</v>
      </c>
      <c r="C45" s="12">
        <v>109.72</v>
      </c>
      <c r="D45" s="13">
        <v>98.82</v>
      </c>
      <c r="E45" s="13">
        <v>113.62</v>
      </c>
      <c r="F45" s="13">
        <v>112.71</v>
      </c>
      <c r="G45" s="13">
        <v>124.89</v>
      </c>
      <c r="H45" s="13">
        <v>105.89</v>
      </c>
      <c r="I45" s="13">
        <v>112.06</v>
      </c>
      <c r="J45" s="13">
        <v>101.31</v>
      </c>
      <c r="K45" s="13">
        <v>101.18</v>
      </c>
      <c r="L45" s="13">
        <v>101.89</v>
      </c>
      <c r="M45" s="13">
        <v>103.48</v>
      </c>
      <c r="N45" s="13">
        <v>103.17</v>
      </c>
      <c r="O45" s="13">
        <v>99.29</v>
      </c>
      <c r="P45" s="13">
        <v>99.73</v>
      </c>
      <c r="Q45" s="13">
        <v>95.54</v>
      </c>
      <c r="R45" s="13">
        <v>99.89</v>
      </c>
    </row>
    <row r="46" spans="1:18" x14ac:dyDescent="0.3">
      <c r="A46" s="4" t="s">
        <v>43</v>
      </c>
      <c r="B46" s="12">
        <v>105.29</v>
      </c>
      <c r="C46" s="12">
        <v>115.27</v>
      </c>
      <c r="D46" s="13">
        <v>100.85</v>
      </c>
      <c r="E46" s="13">
        <v>133.41999999999999</v>
      </c>
      <c r="F46" s="13">
        <v>119.1</v>
      </c>
      <c r="G46" s="13">
        <v>128.13</v>
      </c>
      <c r="H46" s="13">
        <v>106.01</v>
      </c>
      <c r="I46" s="13">
        <v>112.57</v>
      </c>
      <c r="J46" s="13">
        <v>101.72</v>
      </c>
      <c r="K46" s="13">
        <v>101.47</v>
      </c>
      <c r="L46" s="13">
        <v>101.77</v>
      </c>
      <c r="M46" s="13">
        <v>103.76</v>
      </c>
      <c r="N46" s="13">
        <v>103.17</v>
      </c>
      <c r="O46" s="13">
        <v>95.27</v>
      </c>
      <c r="P46" s="13">
        <v>99.68</v>
      </c>
      <c r="Q46" s="13">
        <v>95.57</v>
      </c>
      <c r="R46" s="13">
        <v>101.24</v>
      </c>
    </row>
    <row r="47" spans="1:18" x14ac:dyDescent="0.3">
      <c r="A47" s="4" t="s">
        <v>44</v>
      </c>
      <c r="B47" s="12">
        <v>104.52</v>
      </c>
      <c r="C47" s="12">
        <v>111.73</v>
      </c>
      <c r="D47" s="13">
        <v>103.03</v>
      </c>
      <c r="E47" s="13">
        <v>121.76</v>
      </c>
      <c r="F47" s="13">
        <v>113.19</v>
      </c>
      <c r="G47" s="13">
        <v>125.21</v>
      </c>
      <c r="H47" s="13">
        <v>104.99</v>
      </c>
      <c r="I47" s="13">
        <v>113.15</v>
      </c>
      <c r="J47" s="13">
        <v>101.88</v>
      </c>
      <c r="K47" s="13">
        <v>101.65</v>
      </c>
      <c r="L47" s="13">
        <v>102.65</v>
      </c>
      <c r="M47" s="13">
        <v>103.6</v>
      </c>
      <c r="N47" s="13">
        <v>103.17</v>
      </c>
      <c r="O47" s="13">
        <v>96.42</v>
      </c>
      <c r="P47" s="13">
        <v>99.7</v>
      </c>
      <c r="Q47" s="13">
        <v>95.58</v>
      </c>
      <c r="R47" s="13">
        <v>101.28</v>
      </c>
    </row>
    <row r="48" spans="1:18" x14ac:dyDescent="0.3">
      <c r="A48" s="4" t="s">
        <v>45</v>
      </c>
      <c r="B48" s="12">
        <v>104.71</v>
      </c>
      <c r="C48" s="12">
        <v>112.19</v>
      </c>
      <c r="D48" s="13">
        <v>105.23</v>
      </c>
      <c r="E48" s="13">
        <v>118.09</v>
      </c>
      <c r="F48" s="13">
        <v>117.45</v>
      </c>
      <c r="G48" s="13">
        <v>122.36</v>
      </c>
      <c r="H48" s="13">
        <v>105.33</v>
      </c>
      <c r="I48" s="13">
        <v>113.82</v>
      </c>
      <c r="J48" s="13">
        <v>101.97</v>
      </c>
      <c r="K48" s="13">
        <v>101.96</v>
      </c>
      <c r="L48" s="13">
        <v>101.96</v>
      </c>
      <c r="M48" s="13">
        <v>103.6</v>
      </c>
      <c r="N48" s="13">
        <v>103.25</v>
      </c>
      <c r="O48" s="13">
        <v>98.86</v>
      </c>
      <c r="P48" s="13">
        <v>99.55</v>
      </c>
      <c r="Q48" s="13">
        <v>95.72</v>
      </c>
      <c r="R48" s="13">
        <v>101.68</v>
      </c>
    </row>
    <row r="49" spans="1:18" x14ac:dyDescent="0.3">
      <c r="A49" s="4" t="s">
        <v>46</v>
      </c>
      <c r="B49" s="12">
        <v>104.33</v>
      </c>
      <c r="C49" s="12">
        <v>110.2</v>
      </c>
      <c r="D49" s="13">
        <v>105.84</v>
      </c>
      <c r="E49" s="13">
        <v>112.66</v>
      </c>
      <c r="F49" s="13">
        <v>111.56</v>
      </c>
      <c r="G49" s="13">
        <v>124.25</v>
      </c>
      <c r="H49" s="13">
        <v>105.21</v>
      </c>
      <c r="I49" s="13">
        <v>114.54</v>
      </c>
      <c r="J49" s="13">
        <v>102.14</v>
      </c>
      <c r="K49" s="13">
        <v>102.17</v>
      </c>
      <c r="L49" s="13">
        <v>102.75</v>
      </c>
      <c r="M49" s="13">
        <v>103.59</v>
      </c>
      <c r="N49" s="13">
        <v>103.25</v>
      </c>
      <c r="O49" s="13">
        <v>97.35</v>
      </c>
      <c r="P49" s="13">
        <v>99.48</v>
      </c>
      <c r="Q49" s="13">
        <v>94.81</v>
      </c>
      <c r="R49" s="13">
        <v>101.93</v>
      </c>
    </row>
    <row r="50" spans="1:18" x14ac:dyDescent="0.3">
      <c r="A50" s="4" t="s">
        <v>47</v>
      </c>
      <c r="B50" s="12">
        <v>103.67</v>
      </c>
      <c r="C50" s="12">
        <v>107.47</v>
      </c>
      <c r="D50" s="13">
        <v>106.26</v>
      </c>
      <c r="E50" s="13">
        <v>102.62</v>
      </c>
      <c r="F50" s="13">
        <v>105.19</v>
      </c>
      <c r="G50" s="13">
        <v>122.22</v>
      </c>
      <c r="H50" s="13">
        <v>106.84</v>
      </c>
      <c r="I50" s="13">
        <v>114.49</v>
      </c>
      <c r="J50" s="13">
        <v>102.17</v>
      </c>
      <c r="K50" s="13">
        <v>102.39</v>
      </c>
      <c r="L50" s="13">
        <v>101.94</v>
      </c>
      <c r="M50" s="13">
        <v>103.61</v>
      </c>
      <c r="N50" s="13">
        <v>103.57</v>
      </c>
      <c r="O50" s="13">
        <v>98.76</v>
      </c>
      <c r="P50" s="13">
        <v>99.23</v>
      </c>
      <c r="Q50" s="13">
        <v>95.92</v>
      </c>
      <c r="R50" s="13">
        <v>101.93</v>
      </c>
    </row>
    <row r="51" spans="1:18" x14ac:dyDescent="0.3">
      <c r="A51" s="4" t="s">
        <v>48</v>
      </c>
      <c r="B51" s="12">
        <v>103.67</v>
      </c>
      <c r="C51" s="12">
        <v>108.13</v>
      </c>
      <c r="D51" s="13">
        <v>107.05</v>
      </c>
      <c r="E51" s="13">
        <v>106.67</v>
      </c>
      <c r="F51" s="13">
        <v>99.19</v>
      </c>
      <c r="G51" s="13">
        <v>120.2</v>
      </c>
      <c r="H51" s="13">
        <v>110.45</v>
      </c>
      <c r="I51" s="13">
        <v>114.02</v>
      </c>
      <c r="J51" s="13">
        <v>101.95</v>
      </c>
      <c r="K51" s="13">
        <v>101.96</v>
      </c>
      <c r="L51" s="13">
        <v>102.68</v>
      </c>
      <c r="M51" s="13">
        <v>103.51</v>
      </c>
      <c r="N51" s="13">
        <v>104.2</v>
      </c>
      <c r="O51" s="13">
        <v>93.5</v>
      </c>
      <c r="P51" s="13">
        <v>99.1</v>
      </c>
      <c r="Q51" s="13">
        <v>94.03</v>
      </c>
      <c r="R51" s="13">
        <v>101.58</v>
      </c>
    </row>
    <row r="52" spans="1:18" x14ac:dyDescent="0.3">
      <c r="A52" s="4" t="s">
        <v>49</v>
      </c>
      <c r="B52" s="12">
        <v>106.25</v>
      </c>
      <c r="C52" s="12">
        <v>118.13</v>
      </c>
      <c r="D52" s="13">
        <v>108.03</v>
      </c>
      <c r="E52" s="13">
        <v>137.91</v>
      </c>
      <c r="F52" s="13">
        <v>119.61</v>
      </c>
      <c r="G52" s="13">
        <v>124.11</v>
      </c>
      <c r="H52" s="13">
        <v>110.15</v>
      </c>
      <c r="I52" s="13">
        <v>112.42</v>
      </c>
      <c r="J52" s="13">
        <v>102.06</v>
      </c>
      <c r="K52" s="13">
        <v>102.18</v>
      </c>
      <c r="L52" s="13">
        <v>102.3</v>
      </c>
      <c r="M52" s="13">
        <v>103.53</v>
      </c>
      <c r="N52" s="13">
        <v>104.2</v>
      </c>
      <c r="O52" s="13">
        <v>95.97</v>
      </c>
      <c r="P52" s="13">
        <v>99.12</v>
      </c>
      <c r="Q52" s="13">
        <v>95.16</v>
      </c>
      <c r="R52" s="13">
        <v>101.71</v>
      </c>
    </row>
    <row r="53" spans="1:18" x14ac:dyDescent="0.3">
      <c r="A53" s="4" t="s">
        <v>50</v>
      </c>
      <c r="B53" s="12">
        <v>108.05</v>
      </c>
      <c r="C53" s="12">
        <v>124.93</v>
      </c>
      <c r="D53" s="13">
        <v>109.42</v>
      </c>
      <c r="E53" s="13">
        <v>158.09</v>
      </c>
      <c r="F53" s="13">
        <v>130.59</v>
      </c>
      <c r="G53" s="13">
        <v>129.63999999999999</v>
      </c>
      <c r="H53" s="13">
        <v>111.68</v>
      </c>
      <c r="I53" s="13">
        <v>111.7</v>
      </c>
      <c r="J53" s="13">
        <v>102.19</v>
      </c>
      <c r="K53" s="13">
        <v>102.6</v>
      </c>
      <c r="L53" s="13">
        <v>102.36</v>
      </c>
      <c r="M53" s="13">
        <v>103.6</v>
      </c>
      <c r="N53" s="13">
        <v>104.2</v>
      </c>
      <c r="O53" s="13">
        <v>96.83</v>
      </c>
      <c r="P53" s="13">
        <v>99.09</v>
      </c>
      <c r="Q53" s="13">
        <v>95.36</v>
      </c>
      <c r="R53" s="13">
        <v>101.52</v>
      </c>
    </row>
    <row r="54" spans="1:18" x14ac:dyDescent="0.3">
      <c r="A54" s="4" t="s">
        <v>51</v>
      </c>
      <c r="B54" s="12">
        <v>106.63</v>
      </c>
      <c r="C54" s="12">
        <v>119.37</v>
      </c>
      <c r="D54" s="13">
        <v>115.17</v>
      </c>
      <c r="E54" s="13">
        <v>130.19</v>
      </c>
      <c r="F54" s="13">
        <v>127.99</v>
      </c>
      <c r="G54" s="13">
        <v>128.91</v>
      </c>
      <c r="H54" s="13">
        <v>110.26</v>
      </c>
      <c r="I54" s="13">
        <v>113.08</v>
      </c>
      <c r="J54" s="13">
        <v>102.15</v>
      </c>
      <c r="K54" s="13">
        <v>102.53</v>
      </c>
      <c r="L54" s="13">
        <v>102.13</v>
      </c>
      <c r="M54" s="13">
        <v>103.68</v>
      </c>
      <c r="N54" s="13">
        <v>104.27</v>
      </c>
      <c r="O54" s="13">
        <v>99.59</v>
      </c>
      <c r="P54" s="13">
        <v>99.13</v>
      </c>
      <c r="Q54" s="13">
        <v>95.07</v>
      </c>
      <c r="R54" s="13">
        <v>101.61</v>
      </c>
    </row>
    <row r="55" spans="1:18" x14ac:dyDescent="0.3">
      <c r="A55" s="4" t="s">
        <v>52</v>
      </c>
      <c r="B55" s="12">
        <v>105.09</v>
      </c>
      <c r="C55" s="12">
        <v>112.74</v>
      </c>
      <c r="D55" s="13">
        <v>118.16</v>
      </c>
      <c r="E55" s="13">
        <v>116.35</v>
      </c>
      <c r="F55" s="13">
        <v>113.01</v>
      </c>
      <c r="G55" s="13">
        <v>128.21</v>
      </c>
      <c r="H55" s="13">
        <v>105.79</v>
      </c>
      <c r="I55" s="13">
        <v>113.79</v>
      </c>
      <c r="J55" s="13">
        <v>102.31</v>
      </c>
      <c r="K55" s="13">
        <v>102.71</v>
      </c>
      <c r="L55" s="13">
        <v>101.88</v>
      </c>
      <c r="M55" s="13">
        <v>104.01</v>
      </c>
      <c r="N55" s="13">
        <v>104.69</v>
      </c>
      <c r="O55" s="13">
        <v>99.8</v>
      </c>
      <c r="P55" s="13">
        <v>99.31</v>
      </c>
      <c r="Q55" s="13">
        <v>95.14</v>
      </c>
      <c r="R55" s="13">
        <v>101.78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01"/>
  <sheetViews>
    <sheetView tabSelected="1" workbookViewId="0">
      <pane xSplit="5" ySplit="2" topLeftCell="F245" activePane="bottomRight" state="frozen"/>
      <selection pane="topRight" activeCell="F1" sqref="F1"/>
      <selection pane="bottomLeft" activeCell="A3" sqref="A3"/>
      <selection pane="bottomRight" activeCell="H214" sqref="H214:H267"/>
    </sheetView>
  </sheetViews>
  <sheetFormatPr defaultRowHeight="16.5" x14ac:dyDescent="0.3"/>
  <cols>
    <col min="1" max="1" width="11" bestFit="1" customWidth="1"/>
    <col min="2" max="2" width="13" bestFit="1" customWidth="1"/>
    <col min="3" max="3" width="13" customWidth="1"/>
    <col min="5" max="5" width="21.375" bestFit="1" customWidth="1"/>
    <col min="6" max="6" width="14.125" customWidth="1"/>
    <col min="7" max="8" width="14" bestFit="1" customWidth="1"/>
  </cols>
  <sheetData>
    <row r="1" spans="1:10" x14ac:dyDescent="0.3">
      <c r="A1" s="17" t="s">
        <v>609</v>
      </c>
    </row>
    <row r="2" spans="1:10" x14ac:dyDescent="0.3">
      <c r="A2" s="16" t="s">
        <v>71</v>
      </c>
      <c r="B2" s="16" t="s">
        <v>72</v>
      </c>
      <c r="C2" s="16" t="s">
        <v>638</v>
      </c>
      <c r="D2" s="16" t="s">
        <v>73</v>
      </c>
      <c r="E2" s="16" t="s">
        <v>612</v>
      </c>
      <c r="F2" s="16" t="s">
        <v>637</v>
      </c>
      <c r="G2" s="16" t="s">
        <v>74</v>
      </c>
      <c r="H2" s="16" t="s">
        <v>607</v>
      </c>
      <c r="I2" s="16" t="s">
        <v>699</v>
      </c>
      <c r="J2" s="39" t="s">
        <v>1488</v>
      </c>
    </row>
    <row r="3" spans="1:10" s="30" customFormat="1" x14ac:dyDescent="0.3">
      <c r="A3" s="24" t="s">
        <v>613</v>
      </c>
      <c r="B3" s="24" t="s">
        <v>614</v>
      </c>
      <c r="C3" s="24" t="s">
        <v>639</v>
      </c>
      <c r="D3" s="24" t="s">
        <v>75</v>
      </c>
      <c r="E3" s="24" t="s">
        <v>76</v>
      </c>
      <c r="F3" s="24">
        <v>6.4</v>
      </c>
      <c r="G3" s="25">
        <v>5.2</v>
      </c>
      <c r="H3" s="25">
        <v>4.3</v>
      </c>
      <c r="I3" s="29"/>
      <c r="J3" s="30" t="str">
        <f>VLOOKUP(D3,[1]Sheet1!$A:$B,2,0)</f>
        <v>쌀</v>
      </c>
    </row>
    <row r="4" spans="1:10" s="30" customFormat="1" x14ac:dyDescent="0.3">
      <c r="A4" s="24" t="s">
        <v>613</v>
      </c>
      <c r="B4" s="24" t="s">
        <v>614</v>
      </c>
      <c r="C4" s="24" t="s">
        <v>639</v>
      </c>
      <c r="D4" s="24" t="s">
        <v>77</v>
      </c>
      <c r="E4" s="24" t="s">
        <v>78</v>
      </c>
      <c r="F4" s="24"/>
      <c r="G4" s="25">
        <v>1.1000000000000001</v>
      </c>
      <c r="H4" s="25">
        <v>0.7</v>
      </c>
      <c r="I4" s="29" t="s">
        <v>700</v>
      </c>
      <c r="J4" s="30" t="str">
        <f>VLOOKUP(D4,[1]Sheet1!$A:$B,2,0)</f>
        <v>현미</v>
      </c>
    </row>
    <row r="5" spans="1:10" s="30" customFormat="1" x14ac:dyDescent="0.3">
      <c r="A5" s="24" t="s">
        <v>613</v>
      </c>
      <c r="B5" s="24" t="s">
        <v>614</v>
      </c>
      <c r="C5" s="24" t="s">
        <v>639</v>
      </c>
      <c r="D5" s="24" t="s">
        <v>79</v>
      </c>
      <c r="E5" s="24" t="s">
        <v>80</v>
      </c>
      <c r="F5" s="24">
        <v>0.7</v>
      </c>
      <c r="G5" s="25">
        <v>0.7</v>
      </c>
      <c r="H5" s="25">
        <v>0.6</v>
      </c>
      <c r="I5" s="29"/>
      <c r="J5" s="30" t="str">
        <f>VLOOKUP(D5,[1]Sheet1!$A:$B,2,0)</f>
        <v>찹쌀</v>
      </c>
    </row>
    <row r="6" spans="1:10" s="30" customFormat="1" x14ac:dyDescent="0.3">
      <c r="A6" s="24" t="s">
        <v>613</v>
      </c>
      <c r="B6" s="24" t="s">
        <v>614</v>
      </c>
      <c r="C6" s="24" t="s">
        <v>639</v>
      </c>
      <c r="D6" s="24" t="s">
        <v>81</v>
      </c>
      <c r="E6" s="24" t="s">
        <v>82</v>
      </c>
      <c r="F6" s="24">
        <v>0.2</v>
      </c>
      <c r="G6" s="25">
        <v>0.2</v>
      </c>
      <c r="H6" s="25">
        <v>0.2</v>
      </c>
      <c r="I6" s="29"/>
      <c r="J6" s="30" t="str">
        <f>VLOOKUP(D6,[1]Sheet1!$A:$B,2,0)</f>
        <v>보리쌀</v>
      </c>
    </row>
    <row r="7" spans="1:10" s="30" customFormat="1" x14ac:dyDescent="0.3">
      <c r="A7" s="24" t="s">
        <v>613</v>
      </c>
      <c r="B7" s="24" t="s">
        <v>614</v>
      </c>
      <c r="C7" s="24" t="s">
        <v>639</v>
      </c>
      <c r="D7" s="24" t="s">
        <v>83</v>
      </c>
      <c r="E7" s="24" t="s">
        <v>84</v>
      </c>
      <c r="F7" s="24">
        <v>0.7</v>
      </c>
      <c r="G7" s="25">
        <v>0.5</v>
      </c>
      <c r="H7" s="25">
        <v>0.4</v>
      </c>
      <c r="I7" s="29"/>
      <c r="J7" s="30" t="str">
        <f>VLOOKUP(D7,[1]Sheet1!$A:$B,2,0)</f>
        <v>콩</v>
      </c>
    </row>
    <row r="8" spans="1:10" s="30" customFormat="1" x14ac:dyDescent="0.3">
      <c r="A8" s="24" t="s">
        <v>613</v>
      </c>
      <c r="B8" s="24" t="s">
        <v>614</v>
      </c>
      <c r="C8" s="24" t="s">
        <v>639</v>
      </c>
      <c r="D8" s="24" t="s">
        <v>85</v>
      </c>
      <c r="E8" s="24" t="s">
        <v>86</v>
      </c>
      <c r="F8" s="24">
        <v>0.1</v>
      </c>
      <c r="G8" s="25">
        <v>0.1</v>
      </c>
      <c r="H8" s="25">
        <v>0.1</v>
      </c>
      <c r="I8" s="29"/>
      <c r="J8" s="30" t="str">
        <f>VLOOKUP(D8,[1]Sheet1!$A:$B,2,0)</f>
        <v>땅콩</v>
      </c>
    </row>
    <row r="9" spans="1:10" s="30" customFormat="1" x14ac:dyDescent="0.3">
      <c r="A9" s="24" t="s">
        <v>613</v>
      </c>
      <c r="B9" s="24" t="s">
        <v>614</v>
      </c>
      <c r="C9" s="24" t="s">
        <v>639</v>
      </c>
      <c r="D9" s="24" t="s">
        <v>87</v>
      </c>
      <c r="E9" s="24" t="s">
        <v>88</v>
      </c>
      <c r="F9" s="24">
        <v>0.5</v>
      </c>
      <c r="G9" s="25">
        <v>0.4</v>
      </c>
      <c r="H9" s="25">
        <v>0.4</v>
      </c>
      <c r="I9" s="29"/>
      <c r="J9" s="30" t="str">
        <f>VLOOKUP(D9,[1]Sheet1!$A:$B,2,0)</f>
        <v>혼식곡</v>
      </c>
    </row>
    <row r="10" spans="1:10" x14ac:dyDescent="0.3">
      <c r="A10" s="24" t="s">
        <v>613</v>
      </c>
      <c r="B10" s="24" t="s">
        <v>622</v>
      </c>
      <c r="C10" s="24" t="s">
        <v>643</v>
      </c>
      <c r="D10" s="24" t="s">
        <v>205</v>
      </c>
      <c r="E10" s="24" t="s">
        <v>206</v>
      </c>
      <c r="F10" s="24">
        <v>1.7</v>
      </c>
      <c r="G10" s="25">
        <v>1.2</v>
      </c>
      <c r="H10" s="25">
        <v>1.5</v>
      </c>
      <c r="I10" s="26"/>
      <c r="J10" s="30" t="str">
        <f>VLOOKUP(D10,[1]Sheet1!$A:$B,2,0)</f>
        <v>배추</v>
      </c>
    </row>
    <row r="11" spans="1:10" x14ac:dyDescent="0.3">
      <c r="A11" s="24" t="s">
        <v>613</v>
      </c>
      <c r="B11" s="24" t="s">
        <v>622</v>
      </c>
      <c r="C11" s="24" t="s">
        <v>643</v>
      </c>
      <c r="D11" s="24" t="s">
        <v>207</v>
      </c>
      <c r="E11" s="24" t="s">
        <v>208</v>
      </c>
      <c r="F11" s="24">
        <v>0.6</v>
      </c>
      <c r="G11" s="25">
        <v>0.5</v>
      </c>
      <c r="H11" s="25">
        <v>0.6</v>
      </c>
      <c r="I11" s="26" t="s">
        <v>705</v>
      </c>
      <c r="J11" s="30" t="str">
        <f>VLOOKUP(D11,[1]Sheet1!$A:$B,2,0)</f>
        <v>상추</v>
      </c>
    </row>
    <row r="12" spans="1:10" x14ac:dyDescent="0.3">
      <c r="A12" s="24" t="s">
        <v>613</v>
      </c>
      <c r="B12" s="24" t="s">
        <v>622</v>
      </c>
      <c r="C12" s="24" t="s">
        <v>643</v>
      </c>
      <c r="D12" s="24" t="s">
        <v>209</v>
      </c>
      <c r="E12" s="24" t="s">
        <v>210</v>
      </c>
      <c r="F12" s="24">
        <v>0.5</v>
      </c>
      <c r="G12" s="25">
        <v>0.5</v>
      </c>
      <c r="H12" s="25">
        <v>0.5</v>
      </c>
      <c r="I12" s="26"/>
      <c r="J12" s="30" t="str">
        <f>VLOOKUP(D12,[1]Sheet1!$A:$B,2,0)</f>
        <v>시금치</v>
      </c>
    </row>
    <row r="13" spans="1:10" x14ac:dyDescent="0.3">
      <c r="A13" s="24" t="s">
        <v>613</v>
      </c>
      <c r="B13" s="24" t="s">
        <v>622</v>
      </c>
      <c r="C13" s="24" t="s">
        <v>643</v>
      </c>
      <c r="D13" s="24" t="s">
        <v>211</v>
      </c>
      <c r="E13" s="24" t="s">
        <v>212</v>
      </c>
      <c r="F13" s="24">
        <v>0.2</v>
      </c>
      <c r="G13" s="25">
        <v>0.2</v>
      </c>
      <c r="H13" s="25">
        <v>0.2</v>
      </c>
      <c r="I13" s="26"/>
      <c r="J13" s="30" t="str">
        <f>VLOOKUP(D13,[1]Sheet1!$A:$B,2,0)</f>
        <v>양배추</v>
      </c>
    </row>
    <row r="14" spans="1:10" x14ac:dyDescent="0.3">
      <c r="A14" s="24" t="s">
        <v>613</v>
      </c>
      <c r="B14" s="24" t="s">
        <v>622</v>
      </c>
      <c r="C14" s="24" t="s">
        <v>643</v>
      </c>
      <c r="D14" s="24" t="s">
        <v>213</v>
      </c>
      <c r="E14" s="24" t="s">
        <v>214</v>
      </c>
      <c r="F14" s="24">
        <v>0.2</v>
      </c>
      <c r="G14" s="25">
        <v>0.2</v>
      </c>
      <c r="H14" s="25">
        <v>0.2</v>
      </c>
      <c r="I14" s="26"/>
      <c r="J14" s="30" t="str">
        <f>VLOOKUP(D14,[1]Sheet1!$A:$B,2,0)</f>
        <v>미나리</v>
      </c>
    </row>
    <row r="15" spans="1:10" x14ac:dyDescent="0.3">
      <c r="A15" s="24" t="s">
        <v>613</v>
      </c>
      <c r="B15" s="24" t="s">
        <v>622</v>
      </c>
      <c r="C15" s="24" t="s">
        <v>643</v>
      </c>
      <c r="D15" s="24" t="s">
        <v>215</v>
      </c>
      <c r="E15" s="24" t="s">
        <v>216</v>
      </c>
      <c r="F15" s="24">
        <v>0.2</v>
      </c>
      <c r="G15" s="25">
        <v>0.2</v>
      </c>
      <c r="H15" s="25">
        <v>0.2</v>
      </c>
      <c r="I15" s="26"/>
      <c r="J15" s="30" t="str">
        <f>VLOOKUP(D15,[1]Sheet1!$A:$B,2,0)</f>
        <v>깻잎</v>
      </c>
    </row>
    <row r="16" spans="1:10" x14ac:dyDescent="0.3">
      <c r="A16" s="24" t="s">
        <v>613</v>
      </c>
      <c r="B16" s="24" t="s">
        <v>622</v>
      </c>
      <c r="C16" s="24" t="s">
        <v>643</v>
      </c>
      <c r="D16" s="24" t="s">
        <v>217</v>
      </c>
      <c r="E16" s="24" t="s">
        <v>218</v>
      </c>
      <c r="F16" s="24">
        <v>0.2</v>
      </c>
      <c r="G16" s="25">
        <v>0.2</v>
      </c>
      <c r="H16" s="25">
        <v>0.2</v>
      </c>
      <c r="I16" s="26"/>
      <c r="J16" s="30" t="str">
        <f>VLOOKUP(D16,[1]Sheet1!$A:$B,2,0)</f>
        <v>부추</v>
      </c>
    </row>
    <row r="17" spans="1:10" x14ac:dyDescent="0.3">
      <c r="A17" s="24" t="s">
        <v>613</v>
      </c>
      <c r="B17" s="24" t="s">
        <v>622</v>
      </c>
      <c r="C17" s="24" t="s">
        <v>643</v>
      </c>
      <c r="D17" s="24" t="s">
        <v>219</v>
      </c>
      <c r="E17" s="24" t="s">
        <v>220</v>
      </c>
      <c r="F17" s="24">
        <v>0.8</v>
      </c>
      <c r="G17" s="25">
        <v>0.6</v>
      </c>
      <c r="H17" s="25">
        <v>0.8</v>
      </c>
      <c r="I17" s="26"/>
      <c r="J17" s="30" t="str">
        <f>VLOOKUP(D17,[1]Sheet1!$A:$B,2,0)</f>
        <v>무</v>
      </c>
    </row>
    <row r="18" spans="1:10" x14ac:dyDescent="0.3">
      <c r="A18" s="24" t="s">
        <v>613</v>
      </c>
      <c r="B18" s="24" t="s">
        <v>622</v>
      </c>
      <c r="C18" s="24" t="s">
        <v>643</v>
      </c>
      <c r="D18" s="24" t="s">
        <v>221</v>
      </c>
      <c r="E18" s="24" t="s">
        <v>222</v>
      </c>
      <c r="F18" s="24">
        <v>0.3</v>
      </c>
      <c r="G18" s="25">
        <v>0.2</v>
      </c>
      <c r="H18" s="25">
        <v>0.2</v>
      </c>
      <c r="I18" s="26"/>
      <c r="J18" s="30" t="e">
        <f>VLOOKUP(D18,[1]Sheet1!$A:$B,2,0)</f>
        <v>#N/A</v>
      </c>
    </row>
    <row r="19" spans="1:10" x14ac:dyDescent="0.3">
      <c r="A19" s="24" t="s">
        <v>613</v>
      </c>
      <c r="B19" s="24" t="s">
        <v>622</v>
      </c>
      <c r="C19" s="24" t="s">
        <v>643</v>
      </c>
      <c r="D19" s="24" t="s">
        <v>223</v>
      </c>
      <c r="E19" s="24" t="s">
        <v>224</v>
      </c>
      <c r="F19" s="24">
        <v>0.3</v>
      </c>
      <c r="G19" s="25">
        <v>0.3</v>
      </c>
      <c r="H19" s="25">
        <v>0.3</v>
      </c>
      <c r="I19" s="26"/>
      <c r="J19" s="30" t="str">
        <f>VLOOKUP(D19,[1]Sheet1!$A:$B,2,0)</f>
        <v>당근</v>
      </c>
    </row>
    <row r="20" spans="1:10" x14ac:dyDescent="0.3">
      <c r="A20" s="24" t="s">
        <v>613</v>
      </c>
      <c r="B20" s="24" t="s">
        <v>622</v>
      </c>
      <c r="C20" s="24" t="s">
        <v>643</v>
      </c>
      <c r="D20" s="24" t="s">
        <v>225</v>
      </c>
      <c r="E20" s="24" t="s">
        <v>226</v>
      </c>
      <c r="F20" s="24">
        <v>0.7</v>
      </c>
      <c r="G20" s="25">
        <v>0.7</v>
      </c>
      <c r="H20" s="25">
        <v>0.6</v>
      </c>
      <c r="I20" s="26"/>
      <c r="J20" s="30" t="str">
        <f>VLOOKUP(D20,[1]Sheet1!$A:$B,2,0)</f>
        <v>감자</v>
      </c>
    </row>
    <row r="21" spans="1:10" x14ac:dyDescent="0.3">
      <c r="A21" s="24" t="s">
        <v>613</v>
      </c>
      <c r="B21" s="24" t="s">
        <v>622</v>
      </c>
      <c r="C21" s="24" t="s">
        <v>643</v>
      </c>
      <c r="D21" s="24" t="s">
        <v>227</v>
      </c>
      <c r="E21" s="24" t="s">
        <v>228</v>
      </c>
      <c r="F21" s="24">
        <v>0.8</v>
      </c>
      <c r="G21" s="25">
        <v>0.9</v>
      </c>
      <c r="H21" s="25">
        <v>0.9</v>
      </c>
      <c r="I21" s="26"/>
      <c r="J21" s="30" t="str">
        <f>VLOOKUP(D21,[1]Sheet1!$A:$B,2,0)</f>
        <v>고구마</v>
      </c>
    </row>
    <row r="22" spans="1:10" x14ac:dyDescent="0.3">
      <c r="A22" s="24" t="s">
        <v>613</v>
      </c>
      <c r="B22" s="24" t="s">
        <v>622</v>
      </c>
      <c r="C22" s="24" t="s">
        <v>643</v>
      </c>
      <c r="D22" s="24" t="s">
        <v>229</v>
      </c>
      <c r="E22" s="24" t="s">
        <v>230</v>
      </c>
      <c r="F22" s="24">
        <v>0.2</v>
      </c>
      <c r="G22" s="25">
        <v>0.2</v>
      </c>
      <c r="H22" s="25">
        <v>0.2</v>
      </c>
      <c r="I22" s="26"/>
      <c r="J22" s="30" t="str">
        <f>VLOOKUP(D22,[1]Sheet1!$A:$B,2,0)</f>
        <v>도라지</v>
      </c>
    </row>
    <row r="23" spans="1:10" x14ac:dyDescent="0.3">
      <c r="A23" s="24" t="s">
        <v>613</v>
      </c>
      <c r="B23" s="24" t="s">
        <v>622</v>
      </c>
      <c r="C23" s="24" t="s">
        <v>643</v>
      </c>
      <c r="D23" s="24" t="s">
        <v>231</v>
      </c>
      <c r="E23" s="24" t="s">
        <v>232</v>
      </c>
      <c r="F23" s="24">
        <v>0.6</v>
      </c>
      <c r="G23" s="25">
        <v>0.6</v>
      </c>
      <c r="H23" s="25">
        <v>0.6</v>
      </c>
      <c r="I23" s="26"/>
      <c r="J23" s="30" t="str">
        <f>VLOOKUP(D23,[1]Sheet1!$A:$B,2,0)</f>
        <v>콩나물</v>
      </c>
    </row>
    <row r="24" spans="1:10" x14ac:dyDescent="0.3">
      <c r="A24" s="24" t="s">
        <v>613</v>
      </c>
      <c r="B24" s="24" t="s">
        <v>622</v>
      </c>
      <c r="C24" s="24" t="s">
        <v>643</v>
      </c>
      <c r="D24" s="24" t="s">
        <v>233</v>
      </c>
      <c r="E24" s="24" t="s">
        <v>234</v>
      </c>
      <c r="F24" s="24">
        <v>1</v>
      </c>
      <c r="G24" s="25">
        <v>1.1000000000000001</v>
      </c>
      <c r="H24" s="25">
        <v>1.1000000000000001</v>
      </c>
      <c r="I24" s="26"/>
      <c r="J24" s="30" t="str">
        <f>VLOOKUP(D24,[1]Sheet1!$A:$B,2,0)</f>
        <v>버섯</v>
      </c>
    </row>
    <row r="25" spans="1:10" x14ac:dyDescent="0.3">
      <c r="A25" s="24" t="s">
        <v>613</v>
      </c>
      <c r="B25" s="24" t="s">
        <v>622</v>
      </c>
      <c r="C25" s="24" t="s">
        <v>643</v>
      </c>
      <c r="D25" s="24" t="s">
        <v>235</v>
      </c>
      <c r="E25" s="24" t="s">
        <v>236</v>
      </c>
      <c r="F25" s="24">
        <v>0.7</v>
      </c>
      <c r="G25" s="25">
        <v>0.6</v>
      </c>
      <c r="H25" s="25">
        <v>0.6</v>
      </c>
      <c r="I25" s="26"/>
      <c r="J25" s="30" t="str">
        <f>VLOOKUP(D25,[1]Sheet1!$A:$B,2,0)</f>
        <v>오이</v>
      </c>
    </row>
    <row r="26" spans="1:10" x14ac:dyDescent="0.3">
      <c r="A26" s="24" t="s">
        <v>613</v>
      </c>
      <c r="B26" s="24" t="s">
        <v>622</v>
      </c>
      <c r="C26" s="24" t="s">
        <v>643</v>
      </c>
      <c r="D26" s="24" t="s">
        <v>237</v>
      </c>
      <c r="E26" s="24" t="s">
        <v>238</v>
      </c>
      <c r="F26" s="24">
        <v>0.8</v>
      </c>
      <c r="G26" s="25">
        <v>0.7</v>
      </c>
      <c r="H26" s="25">
        <v>0.7</v>
      </c>
      <c r="I26" s="26"/>
      <c r="J26" s="30" t="str">
        <f>VLOOKUP(D26,[1]Sheet1!$A:$B,2,0)</f>
        <v>풋고추</v>
      </c>
    </row>
    <row r="27" spans="1:10" x14ac:dyDescent="0.3">
      <c r="A27" s="24" t="s">
        <v>613</v>
      </c>
      <c r="B27" s="24" t="s">
        <v>622</v>
      </c>
      <c r="C27" s="24" t="s">
        <v>643</v>
      </c>
      <c r="D27" s="24" t="s">
        <v>239</v>
      </c>
      <c r="E27" s="24" t="s">
        <v>240</v>
      </c>
      <c r="F27" s="24">
        <v>0.6</v>
      </c>
      <c r="G27" s="25">
        <v>0.5</v>
      </c>
      <c r="H27" s="25">
        <v>0.5</v>
      </c>
      <c r="I27" s="26"/>
      <c r="J27" s="30" t="str">
        <f>VLOOKUP(D27,[1]Sheet1!$A:$B,2,0)</f>
        <v>호박</v>
      </c>
    </row>
    <row r="28" spans="1:10" x14ac:dyDescent="0.3">
      <c r="A28" s="24" t="s">
        <v>613</v>
      </c>
      <c r="B28" s="24" t="s">
        <v>622</v>
      </c>
      <c r="C28" s="24" t="s">
        <v>643</v>
      </c>
      <c r="D28" s="24" t="s">
        <v>241</v>
      </c>
      <c r="E28" s="24" t="s">
        <v>242</v>
      </c>
      <c r="F28" s="24">
        <v>0.2</v>
      </c>
      <c r="G28" s="25">
        <v>0.2</v>
      </c>
      <c r="H28" s="25">
        <v>0.2</v>
      </c>
      <c r="I28" s="26"/>
      <c r="J28" s="30" t="str">
        <f>VLOOKUP(D28,[1]Sheet1!$A:$B,2,0)</f>
        <v>가지</v>
      </c>
    </row>
    <row r="29" spans="1:10" x14ac:dyDescent="0.3">
      <c r="A29" s="24" t="s">
        <v>613</v>
      </c>
      <c r="B29" s="24" t="s">
        <v>622</v>
      </c>
      <c r="C29" s="24" t="s">
        <v>643</v>
      </c>
      <c r="D29" s="24" t="s">
        <v>243</v>
      </c>
      <c r="E29" s="24" t="s">
        <v>244</v>
      </c>
      <c r="F29" s="24">
        <v>1.2</v>
      </c>
      <c r="G29" s="25">
        <v>1.3</v>
      </c>
      <c r="H29" s="25">
        <v>1.3</v>
      </c>
      <c r="I29" s="26"/>
      <c r="J29" s="30" t="str">
        <f>VLOOKUP(D29,[1]Sheet1!$A:$B,2,0)</f>
        <v>토마토</v>
      </c>
    </row>
    <row r="30" spans="1:10" x14ac:dyDescent="0.3">
      <c r="A30" s="24" t="s">
        <v>613</v>
      </c>
      <c r="B30" s="24" t="s">
        <v>622</v>
      </c>
      <c r="C30" s="24" t="s">
        <v>643</v>
      </c>
      <c r="D30" s="24" t="s">
        <v>245</v>
      </c>
      <c r="E30" s="24" t="s">
        <v>246</v>
      </c>
      <c r="F30" s="38">
        <v>1</v>
      </c>
      <c r="G30" s="25">
        <v>0.9</v>
      </c>
      <c r="H30" s="25">
        <v>1</v>
      </c>
      <c r="I30" s="26"/>
      <c r="J30" s="30" t="e">
        <f>VLOOKUP(D30,[1]Sheet1!$A:$B,2,0)</f>
        <v>#N/A</v>
      </c>
    </row>
    <row r="31" spans="1:10" x14ac:dyDescent="0.3">
      <c r="A31" s="24" t="s">
        <v>613</v>
      </c>
      <c r="B31" s="24" t="s">
        <v>622</v>
      </c>
      <c r="C31" s="24" t="s">
        <v>643</v>
      </c>
      <c r="D31" s="24" t="s">
        <v>247</v>
      </c>
      <c r="E31" s="24" t="s">
        <v>248</v>
      </c>
      <c r="F31" s="24">
        <v>0.8</v>
      </c>
      <c r="G31" s="25">
        <v>0.9</v>
      </c>
      <c r="H31" s="25">
        <v>1</v>
      </c>
      <c r="I31" s="26"/>
      <c r="J31" s="30" t="str">
        <f>VLOOKUP(D31,[1]Sheet1!$A:$B,2,0)</f>
        <v>양파</v>
      </c>
    </row>
    <row r="32" spans="1:10" x14ac:dyDescent="0.3">
      <c r="A32" s="24" t="s">
        <v>613</v>
      </c>
      <c r="B32" s="24" t="s">
        <v>622</v>
      </c>
      <c r="C32" s="24" t="s">
        <v>643</v>
      </c>
      <c r="D32" s="24" t="s">
        <v>249</v>
      </c>
      <c r="E32" s="24" t="s">
        <v>250</v>
      </c>
      <c r="F32" s="24">
        <v>1.4</v>
      </c>
      <c r="G32" s="25">
        <v>1.2</v>
      </c>
      <c r="H32" s="25">
        <v>1.4</v>
      </c>
      <c r="I32" s="26"/>
      <c r="J32" s="30" t="str">
        <f>VLOOKUP(D32,[1]Sheet1!$A:$B,2,0)</f>
        <v>마늘</v>
      </c>
    </row>
    <row r="33" spans="1:10" x14ac:dyDescent="0.3">
      <c r="A33" s="24" t="s">
        <v>613</v>
      </c>
      <c r="B33" s="24" t="s">
        <v>622</v>
      </c>
      <c r="C33" s="24" t="s">
        <v>643</v>
      </c>
      <c r="D33" s="24" t="s">
        <v>251</v>
      </c>
      <c r="E33" s="24" t="s">
        <v>252</v>
      </c>
      <c r="F33" s="24">
        <v>0.4</v>
      </c>
      <c r="G33" s="25">
        <v>0.2</v>
      </c>
      <c r="H33" s="25">
        <v>0.19999999999999998</v>
      </c>
      <c r="I33" s="26"/>
      <c r="J33" s="30" t="str">
        <f>VLOOKUP(D33,[1]Sheet1!$A:$B,2,0)</f>
        <v>브로콜리</v>
      </c>
    </row>
    <row r="34" spans="1:10" x14ac:dyDescent="0.3">
      <c r="A34" s="24" t="s">
        <v>613</v>
      </c>
      <c r="B34" s="24" t="s">
        <v>622</v>
      </c>
      <c r="C34" s="24" t="s">
        <v>643</v>
      </c>
      <c r="D34" s="24" t="s">
        <v>253</v>
      </c>
      <c r="E34" s="24" t="s">
        <v>254</v>
      </c>
      <c r="F34" s="24">
        <v>0.2</v>
      </c>
      <c r="G34" s="25">
        <v>0.2</v>
      </c>
      <c r="H34" s="25">
        <v>0.1</v>
      </c>
      <c r="I34" s="26"/>
      <c r="J34" s="30" t="str">
        <f>VLOOKUP(D34,[1]Sheet1!$A:$B,2,0)</f>
        <v>고사리</v>
      </c>
    </row>
    <row r="35" spans="1:10" x14ac:dyDescent="0.3">
      <c r="A35" s="24" t="s">
        <v>613</v>
      </c>
      <c r="B35" s="24" t="s">
        <v>622</v>
      </c>
      <c r="C35" s="24" t="s">
        <v>643</v>
      </c>
      <c r="D35" s="24" t="s">
        <v>255</v>
      </c>
      <c r="E35" s="24" t="s">
        <v>256</v>
      </c>
      <c r="F35" s="24"/>
      <c r="G35" s="25">
        <v>0.6</v>
      </c>
      <c r="H35" s="25">
        <v>0.6</v>
      </c>
      <c r="I35" s="26" t="s">
        <v>704</v>
      </c>
      <c r="J35" s="30" t="e">
        <f>VLOOKUP(D35,[1]Sheet1!$A:$B,2,0)</f>
        <v>#N/A</v>
      </c>
    </row>
    <row r="36" spans="1:10" x14ac:dyDescent="0.3">
      <c r="A36" s="24" t="s">
        <v>613</v>
      </c>
      <c r="B36" s="24" t="s">
        <v>622</v>
      </c>
      <c r="C36" s="24" t="s">
        <v>643</v>
      </c>
      <c r="D36" s="24" t="s">
        <v>292</v>
      </c>
      <c r="E36" s="24" t="s">
        <v>293</v>
      </c>
      <c r="F36" s="24">
        <v>0.1</v>
      </c>
      <c r="G36" s="25">
        <v>0.2</v>
      </c>
      <c r="H36" s="25">
        <v>0.1</v>
      </c>
      <c r="I36" s="26"/>
      <c r="J36" s="30" t="str">
        <f>VLOOKUP(D36,[1]Sheet1!$A:$B,2,0)</f>
        <v>생강</v>
      </c>
    </row>
    <row r="37" spans="1:10" s="30" customFormat="1" x14ac:dyDescent="0.3">
      <c r="A37" s="24" t="s">
        <v>613</v>
      </c>
      <c r="B37" s="24" t="s">
        <v>621</v>
      </c>
      <c r="C37" s="24" t="s">
        <v>644</v>
      </c>
      <c r="D37" s="24" t="s">
        <v>173</v>
      </c>
      <c r="E37" s="24" t="s">
        <v>174</v>
      </c>
      <c r="F37" s="24">
        <v>3</v>
      </c>
      <c r="G37" s="25">
        <v>3.1</v>
      </c>
      <c r="H37" s="25">
        <v>3</v>
      </c>
      <c r="I37" s="29"/>
      <c r="J37" s="30" t="str">
        <f>VLOOKUP(D37,[1]Sheet1!$A:$B,2,0)</f>
        <v>사과</v>
      </c>
    </row>
    <row r="38" spans="1:10" s="30" customFormat="1" x14ac:dyDescent="0.3">
      <c r="A38" s="24" t="s">
        <v>613</v>
      </c>
      <c r="B38" s="24" t="s">
        <v>621</v>
      </c>
      <c r="C38" s="24" t="s">
        <v>644</v>
      </c>
      <c r="D38" s="24" t="s">
        <v>175</v>
      </c>
      <c r="E38" s="24" t="s">
        <v>176</v>
      </c>
      <c r="F38" s="24">
        <v>1</v>
      </c>
      <c r="G38" s="25">
        <v>0.9</v>
      </c>
      <c r="H38" s="25">
        <v>0.8</v>
      </c>
      <c r="I38" s="29"/>
      <c r="J38" s="30" t="str">
        <f>VLOOKUP(D38,[1]Sheet1!$A:$B,2,0)</f>
        <v>배</v>
      </c>
    </row>
    <row r="39" spans="1:10" s="30" customFormat="1" x14ac:dyDescent="0.3">
      <c r="A39" s="24" t="s">
        <v>613</v>
      </c>
      <c r="B39" s="24" t="s">
        <v>621</v>
      </c>
      <c r="C39" s="24" t="s">
        <v>644</v>
      </c>
      <c r="D39" s="24" t="s">
        <v>177</v>
      </c>
      <c r="E39" s="24" t="s">
        <v>178</v>
      </c>
      <c r="F39" s="24">
        <v>1</v>
      </c>
      <c r="G39" s="25">
        <v>1.1000000000000001</v>
      </c>
      <c r="H39" s="25">
        <v>1.1000000000000001</v>
      </c>
      <c r="I39" s="29"/>
      <c r="J39" s="30" t="str">
        <f>VLOOKUP(D39,[1]Sheet1!$A:$B,2,0)</f>
        <v>복숭아</v>
      </c>
    </row>
    <row r="40" spans="1:10" s="30" customFormat="1" x14ac:dyDescent="0.3">
      <c r="A40" s="24" t="s">
        <v>613</v>
      </c>
      <c r="B40" s="24" t="s">
        <v>621</v>
      </c>
      <c r="C40" s="24" t="s">
        <v>644</v>
      </c>
      <c r="D40" s="24" t="s">
        <v>179</v>
      </c>
      <c r="E40" s="31" t="s">
        <v>180</v>
      </c>
      <c r="F40" s="24">
        <v>1.7</v>
      </c>
      <c r="G40" s="25">
        <v>1.5</v>
      </c>
      <c r="H40" s="25">
        <v>1.2</v>
      </c>
      <c r="I40" s="29"/>
      <c r="J40" s="30" t="str">
        <f>VLOOKUP(D40,[1]Sheet1!$A:$B,2,0)</f>
        <v>포도</v>
      </c>
    </row>
    <row r="41" spans="1:10" s="30" customFormat="1" x14ac:dyDescent="0.3">
      <c r="A41" s="24" t="s">
        <v>613</v>
      </c>
      <c r="B41" s="24" t="s">
        <v>621</v>
      </c>
      <c r="C41" s="24" t="s">
        <v>644</v>
      </c>
      <c r="D41" s="24" t="s">
        <v>181</v>
      </c>
      <c r="E41" s="24" t="s">
        <v>182</v>
      </c>
      <c r="F41" s="24">
        <v>0.2</v>
      </c>
      <c r="G41" s="25">
        <v>0.2</v>
      </c>
      <c r="H41" s="25">
        <v>0.2</v>
      </c>
      <c r="I41" s="29"/>
      <c r="J41" s="30" t="e">
        <f>VLOOKUP(D41,[1]Sheet1!$A:$B,2,0)</f>
        <v>#N/A</v>
      </c>
    </row>
    <row r="42" spans="1:10" s="30" customFormat="1" x14ac:dyDescent="0.3">
      <c r="A42" s="24" t="s">
        <v>613</v>
      </c>
      <c r="B42" s="24" t="s">
        <v>621</v>
      </c>
      <c r="C42" s="24" t="s">
        <v>644</v>
      </c>
      <c r="D42" s="24" t="s">
        <v>183</v>
      </c>
      <c r="E42" s="24" t="s">
        <v>184</v>
      </c>
      <c r="F42" s="24">
        <v>0.8</v>
      </c>
      <c r="G42" s="25">
        <v>0.7</v>
      </c>
      <c r="H42" s="25">
        <v>0.6</v>
      </c>
      <c r="I42" s="29"/>
      <c r="J42" s="30" t="str">
        <f>VLOOKUP(D42,[1]Sheet1!$A:$B,2,0)</f>
        <v>감</v>
      </c>
    </row>
    <row r="43" spans="1:10" s="30" customFormat="1" x14ac:dyDescent="0.3">
      <c r="A43" s="24" t="s">
        <v>613</v>
      </c>
      <c r="B43" s="24" t="s">
        <v>621</v>
      </c>
      <c r="C43" s="24" t="s">
        <v>644</v>
      </c>
      <c r="D43" s="24" t="s">
        <v>185</v>
      </c>
      <c r="E43" s="24" t="s">
        <v>186</v>
      </c>
      <c r="F43" s="24">
        <v>2</v>
      </c>
      <c r="G43" s="25">
        <v>1.9</v>
      </c>
      <c r="H43" s="25">
        <v>1.9</v>
      </c>
      <c r="I43" s="29"/>
      <c r="J43" s="30" t="str">
        <f>VLOOKUP(D43,[1]Sheet1!$A:$B,2,0)</f>
        <v>귤</v>
      </c>
    </row>
    <row r="44" spans="1:10" s="30" customFormat="1" x14ac:dyDescent="0.3">
      <c r="A44" s="24" t="s">
        <v>613</v>
      </c>
      <c r="B44" s="24" t="s">
        <v>621</v>
      </c>
      <c r="C44" s="24" t="s">
        <v>644</v>
      </c>
      <c r="D44" s="24" t="s">
        <v>187</v>
      </c>
      <c r="E44" s="31" t="s">
        <v>188</v>
      </c>
      <c r="F44" s="24">
        <v>0.9</v>
      </c>
      <c r="G44" s="25">
        <v>0.6</v>
      </c>
      <c r="H44" s="25">
        <v>0.6</v>
      </c>
      <c r="I44" s="29"/>
      <c r="J44" s="30" t="str">
        <f>VLOOKUP(D44,[1]Sheet1!$A:$B,2,0)</f>
        <v>오렌지</v>
      </c>
    </row>
    <row r="45" spans="1:10" s="30" customFormat="1" x14ac:dyDescent="0.3">
      <c r="A45" s="24" t="s">
        <v>613</v>
      </c>
      <c r="B45" s="24" t="s">
        <v>621</v>
      </c>
      <c r="C45" s="24" t="s">
        <v>644</v>
      </c>
      <c r="D45" s="24" t="s">
        <v>189</v>
      </c>
      <c r="E45" s="24" t="s">
        <v>190</v>
      </c>
      <c r="F45" s="24">
        <v>1.1000000000000001</v>
      </c>
      <c r="G45" s="25">
        <v>1.1000000000000001</v>
      </c>
      <c r="H45" s="25">
        <v>1.1000000000000001</v>
      </c>
      <c r="I45" s="29"/>
      <c r="J45" s="30" t="str">
        <f>VLOOKUP(D45,[1]Sheet1!$A:$B,2,0)</f>
        <v>참외</v>
      </c>
    </row>
    <row r="46" spans="1:10" s="30" customFormat="1" x14ac:dyDescent="0.3">
      <c r="A46" s="24" t="s">
        <v>613</v>
      </c>
      <c r="B46" s="24" t="s">
        <v>621</v>
      </c>
      <c r="C46" s="24" t="s">
        <v>644</v>
      </c>
      <c r="D46" s="24" t="s">
        <v>191</v>
      </c>
      <c r="E46" s="24" t="s">
        <v>192</v>
      </c>
      <c r="F46" s="24">
        <v>1.6</v>
      </c>
      <c r="G46" s="25">
        <v>1.4</v>
      </c>
      <c r="H46" s="25">
        <v>1.4</v>
      </c>
      <c r="I46" s="29"/>
      <c r="J46" s="30" t="str">
        <f>VLOOKUP(D46,[1]Sheet1!$A:$B,2,0)</f>
        <v>수박</v>
      </c>
    </row>
    <row r="47" spans="1:10" s="30" customFormat="1" x14ac:dyDescent="0.3">
      <c r="A47" s="24" t="s">
        <v>613</v>
      </c>
      <c r="B47" s="24" t="s">
        <v>621</v>
      </c>
      <c r="C47" s="24" t="s">
        <v>644</v>
      </c>
      <c r="D47" s="24" t="s">
        <v>193</v>
      </c>
      <c r="E47" s="24" t="s">
        <v>194</v>
      </c>
      <c r="F47" s="24">
        <v>1.4</v>
      </c>
      <c r="G47" s="25">
        <v>1.5</v>
      </c>
      <c r="H47" s="25">
        <v>1.6</v>
      </c>
      <c r="I47" s="29"/>
      <c r="J47" s="30" t="str">
        <f>VLOOKUP(D47,[1]Sheet1!$A:$B,2,0)</f>
        <v>딸기</v>
      </c>
    </row>
    <row r="48" spans="1:10" s="30" customFormat="1" x14ac:dyDescent="0.3">
      <c r="A48" s="24" t="s">
        <v>613</v>
      </c>
      <c r="B48" s="24" t="s">
        <v>621</v>
      </c>
      <c r="C48" s="24" t="s">
        <v>644</v>
      </c>
      <c r="D48" s="24" t="s">
        <v>195</v>
      </c>
      <c r="E48" s="31" t="s">
        <v>196</v>
      </c>
      <c r="F48" s="24">
        <v>0.9</v>
      </c>
      <c r="G48" s="25">
        <v>1.1000000000000001</v>
      </c>
      <c r="H48" s="25">
        <v>1.2</v>
      </c>
      <c r="I48" s="29"/>
      <c r="J48" s="30" t="str">
        <f>VLOOKUP(D48,[1]Sheet1!$A:$B,2,0)</f>
        <v>바나나</v>
      </c>
    </row>
    <row r="49" spans="1:10" s="30" customFormat="1" x14ac:dyDescent="0.3">
      <c r="A49" s="24" t="s">
        <v>613</v>
      </c>
      <c r="B49" s="24" t="s">
        <v>621</v>
      </c>
      <c r="C49" s="24" t="s">
        <v>644</v>
      </c>
      <c r="D49" s="24" t="s">
        <v>197</v>
      </c>
      <c r="E49" s="31" t="s">
        <v>198</v>
      </c>
      <c r="F49" s="24">
        <v>0.3</v>
      </c>
      <c r="G49" s="25">
        <v>0.3</v>
      </c>
      <c r="H49" s="25">
        <v>0.4</v>
      </c>
      <c r="I49" s="29"/>
      <c r="J49" s="30" t="str">
        <f>VLOOKUP(D49,[1]Sheet1!$A:$B,2,0)</f>
        <v>키위</v>
      </c>
    </row>
    <row r="50" spans="1:10" s="30" customFormat="1" x14ac:dyDescent="0.3">
      <c r="A50" s="24" t="s">
        <v>613</v>
      </c>
      <c r="B50" s="24" t="s">
        <v>621</v>
      </c>
      <c r="C50" s="24" t="s">
        <v>644</v>
      </c>
      <c r="D50" s="24" t="s">
        <v>199</v>
      </c>
      <c r="E50" s="31" t="s">
        <v>200</v>
      </c>
      <c r="F50" s="24"/>
      <c r="G50" s="25">
        <v>0.2</v>
      </c>
      <c r="H50" s="25">
        <v>0.3</v>
      </c>
      <c r="I50" s="29" t="s">
        <v>704</v>
      </c>
      <c r="J50" s="30" t="str">
        <f>VLOOKUP(D50,[1]Sheet1!$A:$B,2,0)</f>
        <v>블루베리</v>
      </c>
    </row>
    <row r="51" spans="1:10" s="30" customFormat="1" x14ac:dyDescent="0.3">
      <c r="A51" s="24" t="s">
        <v>613</v>
      </c>
      <c r="B51" s="24" t="s">
        <v>621</v>
      </c>
      <c r="C51" s="24" t="s">
        <v>644</v>
      </c>
      <c r="D51" s="24" t="s">
        <v>201</v>
      </c>
      <c r="E51" s="31" t="s">
        <v>202</v>
      </c>
      <c r="F51" s="24"/>
      <c r="G51" s="25">
        <v>0.3</v>
      </c>
      <c r="H51" s="25">
        <v>0.2</v>
      </c>
      <c r="I51" s="29" t="s">
        <v>704</v>
      </c>
      <c r="J51" s="30" t="str">
        <f>VLOOKUP(D51,[1]Sheet1!$A:$B,2,0)</f>
        <v>아몬드</v>
      </c>
    </row>
    <row r="52" spans="1:10" x14ac:dyDescent="0.3">
      <c r="A52" s="24" t="s">
        <v>613</v>
      </c>
      <c r="B52" s="24" t="s">
        <v>287</v>
      </c>
      <c r="C52" s="24" t="s">
        <v>645</v>
      </c>
      <c r="D52" s="24" t="s">
        <v>288</v>
      </c>
      <c r="E52" s="24" t="s">
        <v>289</v>
      </c>
      <c r="F52" s="24">
        <v>2.5</v>
      </c>
      <c r="G52" s="25">
        <v>1.5</v>
      </c>
      <c r="H52" s="25">
        <v>1.6</v>
      </c>
      <c r="I52" s="26"/>
      <c r="J52" s="30" t="str">
        <f>VLOOKUP(D52,[1]Sheet1!$A:$B,2,0)</f>
        <v>고춧가루</v>
      </c>
    </row>
    <row r="53" spans="1:10" x14ac:dyDescent="0.3">
      <c r="A53" s="24" t="s">
        <v>613</v>
      </c>
      <c r="B53" s="24" t="s">
        <v>287</v>
      </c>
      <c r="C53" s="24" t="s">
        <v>645</v>
      </c>
      <c r="D53" s="24" t="s">
        <v>290</v>
      </c>
      <c r="E53" s="24" t="s">
        <v>291</v>
      </c>
      <c r="F53" s="24">
        <v>0.5</v>
      </c>
      <c r="G53" s="25">
        <v>0.5</v>
      </c>
      <c r="H53" s="25">
        <v>0.5</v>
      </c>
      <c r="I53" s="26"/>
      <c r="J53" s="30" t="str">
        <f>VLOOKUP(D53,[1]Sheet1!$A:$B,2,0)</f>
        <v>참깨</v>
      </c>
    </row>
    <row r="54" spans="1:10" x14ac:dyDescent="0.3">
      <c r="A54" s="24" t="s">
        <v>613</v>
      </c>
      <c r="B54" s="24" t="s">
        <v>287</v>
      </c>
      <c r="C54" s="24" t="s">
        <v>640</v>
      </c>
      <c r="D54" s="24" t="s">
        <v>485</v>
      </c>
      <c r="E54" s="24" t="s">
        <v>486</v>
      </c>
      <c r="F54" s="24">
        <v>0.2</v>
      </c>
      <c r="G54" s="25">
        <v>0.3</v>
      </c>
      <c r="H54" s="25">
        <v>0.3</v>
      </c>
      <c r="I54" s="26"/>
      <c r="J54" s="30" t="str">
        <f>VLOOKUP(D54,[1]Sheet1!$A:$B,2,0)</f>
        <v>인삼</v>
      </c>
    </row>
    <row r="55" spans="1:10" x14ac:dyDescent="0.3">
      <c r="A55" s="24" t="s">
        <v>613</v>
      </c>
      <c r="B55" s="24" t="s">
        <v>287</v>
      </c>
      <c r="C55" s="24" t="s">
        <v>640</v>
      </c>
      <c r="D55" s="24" t="s">
        <v>537</v>
      </c>
      <c r="E55" s="24" t="s">
        <v>538</v>
      </c>
      <c r="F55" s="24">
        <v>0.4</v>
      </c>
      <c r="G55" s="25">
        <v>0.4</v>
      </c>
      <c r="H55" s="25">
        <v>0.4</v>
      </c>
      <c r="I55" s="26"/>
      <c r="J55" s="30" t="e">
        <f>VLOOKUP(D55,[1]Sheet1!$A:$B,2,0)</f>
        <v>#N/A</v>
      </c>
    </row>
    <row r="56" spans="1:10" x14ac:dyDescent="0.3">
      <c r="A56" s="24" t="s">
        <v>613</v>
      </c>
      <c r="B56" s="24" t="s">
        <v>619</v>
      </c>
      <c r="C56" s="24" t="s">
        <v>646</v>
      </c>
      <c r="D56" s="24" t="s">
        <v>111</v>
      </c>
      <c r="E56" s="24" t="s">
        <v>112</v>
      </c>
      <c r="F56" s="24">
        <v>7</v>
      </c>
      <c r="G56" s="25">
        <v>8.1999999999999993</v>
      </c>
      <c r="H56" s="25">
        <v>7.6</v>
      </c>
      <c r="I56" s="26"/>
      <c r="J56" s="30" t="str">
        <f>VLOOKUP(D56,[1]Sheet1!$A:$B,2,0)</f>
        <v>국산쇠고기</v>
      </c>
    </row>
    <row r="57" spans="1:10" x14ac:dyDescent="0.3">
      <c r="A57" s="24" t="s">
        <v>613</v>
      </c>
      <c r="B57" s="24" t="s">
        <v>619</v>
      </c>
      <c r="C57" s="24" t="s">
        <v>646</v>
      </c>
      <c r="D57" s="24" t="s">
        <v>113</v>
      </c>
      <c r="E57" s="31" t="s">
        <v>114</v>
      </c>
      <c r="F57" s="24">
        <v>2.5</v>
      </c>
      <c r="G57" s="25">
        <v>2.4</v>
      </c>
      <c r="H57" s="25">
        <v>3.1</v>
      </c>
      <c r="I57" s="26"/>
      <c r="J57" s="30" t="str">
        <f>VLOOKUP(D57,[1]Sheet1!$A:$B,2,0)</f>
        <v>수입쇠고기</v>
      </c>
    </row>
    <row r="58" spans="1:10" x14ac:dyDescent="0.3">
      <c r="A58" s="24" t="s">
        <v>613</v>
      </c>
      <c r="B58" s="24" t="s">
        <v>619</v>
      </c>
      <c r="C58" s="24" t="s">
        <v>641</v>
      </c>
      <c r="D58" s="24" t="s">
        <v>115</v>
      </c>
      <c r="E58" s="31" t="s">
        <v>116</v>
      </c>
      <c r="F58" s="24">
        <v>8.4</v>
      </c>
      <c r="G58" s="25">
        <v>9.1</v>
      </c>
      <c r="H58" s="25">
        <v>9.1999999999999993</v>
      </c>
      <c r="I58" s="26"/>
      <c r="J58" s="30" t="str">
        <f>VLOOKUP(D58,[1]Sheet1!$A:$B,2,0)</f>
        <v>돼지고기</v>
      </c>
    </row>
    <row r="59" spans="1:10" x14ac:dyDescent="0.3">
      <c r="A59" s="24" t="s">
        <v>613</v>
      </c>
      <c r="B59" s="24" t="s">
        <v>619</v>
      </c>
      <c r="C59" s="24" t="s">
        <v>641</v>
      </c>
      <c r="D59" s="24" t="s">
        <v>117</v>
      </c>
      <c r="E59" s="31" t="s">
        <v>118</v>
      </c>
      <c r="F59" s="24">
        <v>1.7</v>
      </c>
      <c r="G59" s="25">
        <v>1.6</v>
      </c>
      <c r="H59" s="25">
        <v>1.5</v>
      </c>
      <c r="I59" s="26"/>
      <c r="J59" s="30" t="str">
        <f>VLOOKUP(D59,[1]Sheet1!$A:$B,2,0)</f>
        <v>닭고기</v>
      </c>
    </row>
    <row r="60" spans="1:10" x14ac:dyDescent="0.3">
      <c r="A60" s="24" t="s">
        <v>613</v>
      </c>
      <c r="B60" s="24" t="s">
        <v>619</v>
      </c>
      <c r="C60" s="24" t="s">
        <v>641</v>
      </c>
      <c r="D60" s="24" t="s">
        <v>167</v>
      </c>
      <c r="E60" s="24" t="s">
        <v>168</v>
      </c>
      <c r="F60" s="24">
        <v>2.2000000000000002</v>
      </c>
      <c r="G60" s="25">
        <v>2.4</v>
      </c>
      <c r="H60" s="25">
        <v>2.6</v>
      </c>
      <c r="I60" s="26"/>
      <c r="J60" s="30" t="str">
        <f>VLOOKUP(D60,[1]Sheet1!$A:$B,2,0)</f>
        <v>달걀</v>
      </c>
    </row>
    <row r="61" spans="1:10" x14ac:dyDescent="0.3">
      <c r="A61" s="24" t="s">
        <v>613</v>
      </c>
      <c r="B61" s="24" t="s">
        <v>619</v>
      </c>
      <c r="C61" s="24" t="s">
        <v>641</v>
      </c>
      <c r="D61" s="24" t="s">
        <v>283</v>
      </c>
      <c r="E61" s="24" t="s">
        <v>284</v>
      </c>
      <c r="F61" s="24">
        <v>0.4</v>
      </c>
      <c r="G61" s="25">
        <v>0.4</v>
      </c>
      <c r="H61" s="25">
        <v>0.5</v>
      </c>
      <c r="I61" s="26"/>
      <c r="J61" s="30" t="str">
        <f>VLOOKUP(D61,[1]Sheet1!$A:$B,2,0)</f>
        <v>꿀</v>
      </c>
    </row>
    <row r="62" spans="1:10" x14ac:dyDescent="0.3">
      <c r="A62" s="24" t="s">
        <v>613</v>
      </c>
      <c r="B62" s="24" t="s">
        <v>620</v>
      </c>
      <c r="C62" s="24" t="s">
        <v>647</v>
      </c>
      <c r="D62" s="24" t="s">
        <v>123</v>
      </c>
      <c r="E62" s="31" t="s">
        <v>124</v>
      </c>
      <c r="F62" s="24">
        <v>1.2</v>
      </c>
      <c r="G62" s="25">
        <v>0.8</v>
      </c>
      <c r="H62" s="25">
        <v>1.2</v>
      </c>
      <c r="I62" s="26"/>
      <c r="J62" s="30" t="str">
        <f>VLOOKUP(D62,[1]Sheet1!$A:$B,2,0)</f>
        <v>갈치</v>
      </c>
    </row>
    <row r="63" spans="1:10" x14ac:dyDescent="0.3">
      <c r="A63" s="24" t="s">
        <v>613</v>
      </c>
      <c r="B63" s="24" t="s">
        <v>620</v>
      </c>
      <c r="C63" s="24" t="s">
        <v>647</v>
      </c>
      <c r="D63" s="24" t="s">
        <v>125</v>
      </c>
      <c r="E63" s="31" t="s">
        <v>126</v>
      </c>
      <c r="F63" s="24">
        <v>0.7</v>
      </c>
      <c r="G63" s="25">
        <v>1.1000000000000001</v>
      </c>
      <c r="H63" s="25">
        <v>1.1000000000000001</v>
      </c>
      <c r="I63" s="26"/>
      <c r="J63" s="30" t="str">
        <f>VLOOKUP(D63,[1]Sheet1!$A:$B,2,0)</f>
        <v>명태</v>
      </c>
    </row>
    <row r="64" spans="1:10" x14ac:dyDescent="0.3">
      <c r="A64" s="24" t="s">
        <v>613</v>
      </c>
      <c r="B64" s="24" t="s">
        <v>620</v>
      </c>
      <c r="C64" s="24" t="s">
        <v>642</v>
      </c>
      <c r="D64" s="24" t="s">
        <v>127</v>
      </c>
      <c r="E64" s="31" t="s">
        <v>128</v>
      </c>
      <c r="F64" s="24">
        <v>1.4</v>
      </c>
      <c r="G64" s="25">
        <v>1.1000000000000001</v>
      </c>
      <c r="H64" s="25">
        <v>1</v>
      </c>
      <c r="I64" s="26"/>
      <c r="J64" s="30" t="str">
        <f>VLOOKUP(D64,[1]Sheet1!$A:$B,2,0)</f>
        <v>조기</v>
      </c>
    </row>
    <row r="65" spans="1:10" x14ac:dyDescent="0.3">
      <c r="A65" s="24" t="s">
        <v>613</v>
      </c>
      <c r="B65" s="24" t="s">
        <v>620</v>
      </c>
      <c r="C65" s="24" t="s">
        <v>642</v>
      </c>
      <c r="D65" s="24" t="s">
        <v>129</v>
      </c>
      <c r="E65" s="31" t="s">
        <v>130</v>
      </c>
      <c r="F65" s="24">
        <v>1.5</v>
      </c>
      <c r="G65" s="25">
        <v>2.4</v>
      </c>
      <c r="H65" s="25">
        <v>2.1</v>
      </c>
      <c r="I65" s="26"/>
      <c r="J65" s="30" t="str">
        <f>VLOOKUP(D65,[1]Sheet1!$A:$B,2,0)</f>
        <v>고등어</v>
      </c>
    </row>
    <row r="66" spans="1:10" x14ac:dyDescent="0.3">
      <c r="A66" s="24" t="s">
        <v>613</v>
      </c>
      <c r="B66" s="24" t="s">
        <v>620</v>
      </c>
      <c r="C66" s="24" t="s">
        <v>642</v>
      </c>
      <c r="D66" s="24" t="s">
        <v>131</v>
      </c>
      <c r="E66" s="31" t="s">
        <v>132</v>
      </c>
      <c r="F66" s="24">
        <v>1</v>
      </c>
      <c r="G66" s="25">
        <v>1</v>
      </c>
      <c r="H66" s="25">
        <v>0.9</v>
      </c>
      <c r="I66" s="26" t="s">
        <v>703</v>
      </c>
      <c r="J66" s="30" t="str">
        <f>VLOOKUP(D66,[1]Sheet1!$A:$B,2,0)</f>
        <v>오징어</v>
      </c>
    </row>
    <row r="67" spans="1:10" x14ac:dyDescent="0.3">
      <c r="A67" s="24" t="s">
        <v>613</v>
      </c>
      <c r="B67" s="24" t="s">
        <v>620</v>
      </c>
      <c r="C67" s="24" t="s">
        <v>642</v>
      </c>
      <c r="D67" s="24" t="s">
        <v>133</v>
      </c>
      <c r="E67" s="31" t="s">
        <v>134</v>
      </c>
      <c r="F67" s="24">
        <v>1</v>
      </c>
      <c r="G67" s="25">
        <v>0.7</v>
      </c>
      <c r="H67" s="25">
        <v>0.7</v>
      </c>
      <c r="I67" s="26"/>
      <c r="J67" s="30" t="str">
        <f>VLOOKUP(D67,[1]Sheet1!$A:$B,2,0)</f>
        <v>게</v>
      </c>
    </row>
    <row r="68" spans="1:10" x14ac:dyDescent="0.3">
      <c r="A68" s="24" t="s">
        <v>613</v>
      </c>
      <c r="B68" s="24" t="s">
        <v>620</v>
      </c>
      <c r="C68" s="24" t="s">
        <v>642</v>
      </c>
      <c r="D68" s="24" t="s">
        <v>135</v>
      </c>
      <c r="E68" s="24" t="s">
        <v>136</v>
      </c>
      <c r="F68" s="24">
        <v>0.6</v>
      </c>
      <c r="G68" s="25">
        <v>0.7</v>
      </c>
      <c r="H68" s="25">
        <v>0.7</v>
      </c>
      <c r="I68" s="26"/>
      <c r="J68" s="30" t="str">
        <f>VLOOKUP(D68,[1]Sheet1!$A:$B,2,0)</f>
        <v>굴</v>
      </c>
    </row>
    <row r="69" spans="1:10" x14ac:dyDescent="0.3">
      <c r="A69" s="24" t="s">
        <v>613</v>
      </c>
      <c r="B69" s="24" t="s">
        <v>620</v>
      </c>
      <c r="C69" s="24" t="s">
        <v>642</v>
      </c>
      <c r="D69" s="24" t="s">
        <v>137</v>
      </c>
      <c r="E69" s="24" t="s">
        <v>138</v>
      </c>
      <c r="F69" s="24">
        <v>0.7</v>
      </c>
      <c r="G69" s="25">
        <v>0.9</v>
      </c>
      <c r="H69" s="25">
        <v>1</v>
      </c>
      <c r="I69" s="26"/>
      <c r="J69" s="30" t="str">
        <f>VLOOKUP(D69,[1]Sheet1!$A:$B,2,0)</f>
        <v>조개</v>
      </c>
    </row>
    <row r="70" spans="1:10" x14ac:dyDescent="0.3">
      <c r="A70" s="24" t="s">
        <v>613</v>
      </c>
      <c r="B70" s="24" t="s">
        <v>620</v>
      </c>
      <c r="C70" s="24" t="s">
        <v>642</v>
      </c>
      <c r="D70" s="24" t="s">
        <v>139</v>
      </c>
      <c r="E70" s="24" t="s">
        <v>140</v>
      </c>
      <c r="F70" s="24">
        <v>0.6</v>
      </c>
      <c r="G70" s="25">
        <v>0.6</v>
      </c>
      <c r="H70" s="25">
        <v>0.5</v>
      </c>
      <c r="I70" s="26"/>
      <c r="J70" s="30" t="str">
        <f>VLOOKUP(D70,[1]Sheet1!$A:$B,2,0)</f>
        <v>전복</v>
      </c>
    </row>
    <row r="71" spans="1:10" x14ac:dyDescent="0.3">
      <c r="A71" s="24" t="s">
        <v>613</v>
      </c>
      <c r="B71" s="24" t="s">
        <v>620</v>
      </c>
      <c r="C71" s="24" t="s">
        <v>642</v>
      </c>
      <c r="D71" s="24" t="s">
        <v>141</v>
      </c>
      <c r="E71" s="24" t="s">
        <v>142</v>
      </c>
      <c r="F71" s="24">
        <v>1.2</v>
      </c>
      <c r="G71" s="25">
        <v>0.8</v>
      </c>
      <c r="H71" s="25">
        <v>0.8</v>
      </c>
      <c r="I71" s="26"/>
      <c r="J71" s="30" t="str">
        <f>VLOOKUP(D71,[1]Sheet1!$A:$B,2,0)</f>
        <v>마른멸치</v>
      </c>
    </row>
    <row r="72" spans="1:10" x14ac:dyDescent="0.3">
      <c r="A72" s="24" t="s">
        <v>613</v>
      </c>
      <c r="B72" s="24" t="s">
        <v>620</v>
      </c>
      <c r="C72" s="24" t="s">
        <v>642</v>
      </c>
      <c r="D72" s="24" t="s">
        <v>143</v>
      </c>
      <c r="E72" s="24" t="s">
        <v>144</v>
      </c>
      <c r="F72" s="24">
        <v>0.3</v>
      </c>
      <c r="G72" s="25">
        <v>0.3</v>
      </c>
      <c r="H72" s="25">
        <v>0.2</v>
      </c>
      <c r="I72" s="26"/>
      <c r="J72" s="30" t="str">
        <f>VLOOKUP(D72,[1]Sheet1!$A:$B,2,0)</f>
        <v>마른오징어</v>
      </c>
    </row>
    <row r="73" spans="1:10" x14ac:dyDescent="0.3">
      <c r="A73" s="24" t="s">
        <v>613</v>
      </c>
      <c r="B73" s="24" t="s">
        <v>620</v>
      </c>
      <c r="C73" s="24" t="s">
        <v>642</v>
      </c>
      <c r="D73" s="24" t="s">
        <v>145</v>
      </c>
      <c r="E73" s="31" t="s">
        <v>146</v>
      </c>
      <c r="F73" s="24"/>
      <c r="G73" s="25">
        <v>0.5</v>
      </c>
      <c r="H73" s="25">
        <v>0.5</v>
      </c>
      <c r="I73" s="26" t="s">
        <v>700</v>
      </c>
      <c r="J73" s="30" t="str">
        <f>VLOOKUP(D73,[1]Sheet1!$A:$B,2,0)</f>
        <v>낙지</v>
      </c>
    </row>
    <row r="74" spans="1:10" x14ac:dyDescent="0.3">
      <c r="A74" s="24" t="s">
        <v>613</v>
      </c>
      <c r="B74" s="24" t="s">
        <v>620</v>
      </c>
      <c r="C74" s="24" t="s">
        <v>642</v>
      </c>
      <c r="D74" s="24" t="s">
        <v>259</v>
      </c>
      <c r="E74" s="24" t="s">
        <v>260</v>
      </c>
      <c r="F74" s="26">
        <v>0.6</v>
      </c>
      <c r="G74" s="25">
        <v>0.6</v>
      </c>
      <c r="H74" s="25">
        <v>0.6</v>
      </c>
      <c r="I74" s="26"/>
      <c r="J74" s="30" t="str">
        <f>VLOOKUP(D74,[1]Sheet1!$A:$B,2,0)</f>
        <v>김</v>
      </c>
    </row>
    <row r="75" spans="1:10" x14ac:dyDescent="0.3">
      <c r="A75" s="24" t="s">
        <v>613</v>
      </c>
      <c r="B75" s="24" t="s">
        <v>620</v>
      </c>
      <c r="C75" s="24" t="s">
        <v>642</v>
      </c>
      <c r="D75" s="24" t="s">
        <v>263</v>
      </c>
      <c r="E75" s="24" t="s">
        <v>264</v>
      </c>
      <c r="F75" s="26">
        <v>0.4</v>
      </c>
      <c r="G75" s="25">
        <v>0.4</v>
      </c>
      <c r="H75" s="25">
        <v>0.4</v>
      </c>
      <c r="I75" s="26"/>
      <c r="J75" s="30" t="str">
        <f>VLOOKUP(D75,[1]Sheet1!$A:$B,2,0)</f>
        <v>미역</v>
      </c>
    </row>
    <row r="76" spans="1:10" x14ac:dyDescent="0.3">
      <c r="A76" s="24" t="s">
        <v>616</v>
      </c>
      <c r="B76" s="24" t="s">
        <v>617</v>
      </c>
      <c r="C76" s="24" t="s">
        <v>648</v>
      </c>
      <c r="D76" s="24" t="s">
        <v>89</v>
      </c>
      <c r="E76" s="31" t="s">
        <v>90</v>
      </c>
      <c r="F76" s="24">
        <v>0.1</v>
      </c>
      <c r="G76" s="25">
        <v>0.1</v>
      </c>
      <c r="H76" s="25">
        <v>0.1</v>
      </c>
      <c r="I76" s="26"/>
      <c r="J76" s="30" t="str">
        <f>VLOOKUP(D76,[1]Sheet1!$A:$B,2,0)</f>
        <v>밀가루</v>
      </c>
    </row>
    <row r="77" spans="1:10" x14ac:dyDescent="0.3">
      <c r="A77" s="24" t="s">
        <v>616</v>
      </c>
      <c r="B77" s="24" t="s">
        <v>617</v>
      </c>
      <c r="C77" s="24" t="s">
        <v>648</v>
      </c>
      <c r="D77" s="24" t="s">
        <v>91</v>
      </c>
      <c r="E77" s="24" t="s">
        <v>92</v>
      </c>
      <c r="F77" s="24">
        <v>0.7</v>
      </c>
      <c r="G77" s="25">
        <v>0.5</v>
      </c>
      <c r="H77" s="25">
        <v>0.6</v>
      </c>
      <c r="I77" s="26"/>
      <c r="J77" s="30" t="str">
        <f>VLOOKUP(D77,[1]Sheet1!$A:$B,2,0)</f>
        <v>국수</v>
      </c>
    </row>
    <row r="78" spans="1:10" x14ac:dyDescent="0.3">
      <c r="A78" s="24" t="s">
        <v>616</v>
      </c>
      <c r="B78" s="24" t="s">
        <v>617</v>
      </c>
      <c r="C78" s="24" t="s">
        <v>648</v>
      </c>
      <c r="D78" s="24" t="s">
        <v>93</v>
      </c>
      <c r="E78" s="24" t="s">
        <v>94</v>
      </c>
      <c r="F78" s="24">
        <v>2.5</v>
      </c>
      <c r="G78" s="25">
        <v>2.2999999999999998</v>
      </c>
      <c r="H78" s="25">
        <v>2.4</v>
      </c>
      <c r="I78" s="26"/>
      <c r="J78" s="30" t="str">
        <f>VLOOKUP(D78,[1]Sheet1!$A:$B,2,0)</f>
        <v>라면</v>
      </c>
    </row>
    <row r="79" spans="1:10" x14ac:dyDescent="0.3">
      <c r="A79" s="24" t="s">
        <v>616</v>
      </c>
      <c r="B79" s="24" t="s">
        <v>617</v>
      </c>
      <c r="C79" s="24" t="s">
        <v>648</v>
      </c>
      <c r="D79" s="24" t="s">
        <v>95</v>
      </c>
      <c r="E79" s="24" t="s">
        <v>96</v>
      </c>
      <c r="F79" s="24">
        <v>0.2</v>
      </c>
      <c r="G79" s="25">
        <v>0.2</v>
      </c>
      <c r="H79" s="25">
        <v>0.2</v>
      </c>
      <c r="I79" s="26"/>
      <c r="J79" s="30" t="str">
        <f>VLOOKUP(D79,[1]Sheet1!$A:$B,2,0)</f>
        <v>당면</v>
      </c>
    </row>
    <row r="80" spans="1:10" x14ac:dyDescent="0.3">
      <c r="A80" s="24" t="s">
        <v>616</v>
      </c>
      <c r="B80" s="24" t="s">
        <v>617</v>
      </c>
      <c r="C80" s="24" t="s">
        <v>648</v>
      </c>
      <c r="D80" s="24" t="s">
        <v>97</v>
      </c>
      <c r="E80" s="24" t="s">
        <v>98</v>
      </c>
      <c r="F80" s="24">
        <v>1.3</v>
      </c>
      <c r="G80" s="25">
        <v>1.2</v>
      </c>
      <c r="H80" s="25">
        <v>1.2</v>
      </c>
      <c r="I80" s="26"/>
      <c r="J80" s="30" t="str">
        <f>VLOOKUP(D80,[1]Sheet1!$A:$B,2,0)</f>
        <v>두부</v>
      </c>
    </row>
    <row r="81" spans="1:10" x14ac:dyDescent="0.3">
      <c r="A81" s="24" t="s">
        <v>616</v>
      </c>
      <c r="B81" s="24" t="s">
        <v>617</v>
      </c>
      <c r="C81" s="24" t="s">
        <v>648</v>
      </c>
      <c r="D81" s="24" t="s">
        <v>99</v>
      </c>
      <c r="E81" s="31" t="s">
        <v>100</v>
      </c>
      <c r="F81" s="24">
        <v>0.7</v>
      </c>
      <c r="G81" s="25">
        <v>0.5</v>
      </c>
      <c r="H81" s="25">
        <v>0.4</v>
      </c>
      <c r="I81" s="26"/>
      <c r="J81" s="30" t="str">
        <f>VLOOKUP(D81,[1]Sheet1!$A:$B,2,0)</f>
        <v>시리얼</v>
      </c>
    </row>
    <row r="82" spans="1:10" x14ac:dyDescent="0.3">
      <c r="A82" s="24" t="s">
        <v>616</v>
      </c>
      <c r="B82" s="24" t="s">
        <v>617</v>
      </c>
      <c r="C82" s="24" t="s">
        <v>648</v>
      </c>
      <c r="D82" s="24" t="s">
        <v>101</v>
      </c>
      <c r="E82" s="24" t="s">
        <v>102</v>
      </c>
      <c r="F82" s="24">
        <v>0.6</v>
      </c>
      <c r="G82" s="25">
        <v>0.6</v>
      </c>
      <c r="H82" s="25">
        <v>0.6</v>
      </c>
      <c r="I82" s="26"/>
      <c r="J82" s="30" t="str">
        <f>VLOOKUP(D82,[1]Sheet1!$A:$B,2,0)</f>
        <v>부침가루</v>
      </c>
    </row>
    <row r="83" spans="1:10" x14ac:dyDescent="0.3">
      <c r="A83" s="24" t="s">
        <v>616</v>
      </c>
      <c r="B83" s="24" t="s">
        <v>617</v>
      </c>
      <c r="C83" s="24" t="s">
        <v>648</v>
      </c>
      <c r="D83" s="24" t="s">
        <v>103</v>
      </c>
      <c r="E83" s="24" t="s">
        <v>104</v>
      </c>
      <c r="F83" s="24">
        <v>1.4</v>
      </c>
      <c r="G83" s="25">
        <v>1.5</v>
      </c>
      <c r="H83" s="25">
        <v>1.4</v>
      </c>
      <c r="I83" s="26"/>
      <c r="J83" s="30" t="str">
        <f>VLOOKUP(D83,[1]Sheet1!$A:$B,2,0)</f>
        <v>케이크</v>
      </c>
    </row>
    <row r="84" spans="1:10" x14ac:dyDescent="0.3">
      <c r="A84" s="24" t="s">
        <v>616</v>
      </c>
      <c r="B84" s="24" t="s">
        <v>617</v>
      </c>
      <c r="C84" s="24" t="s">
        <v>648</v>
      </c>
      <c r="D84" s="24" t="s">
        <v>105</v>
      </c>
      <c r="E84" s="24" t="s">
        <v>106</v>
      </c>
      <c r="F84" s="24">
        <v>5.3</v>
      </c>
      <c r="G84" s="25">
        <v>5.4</v>
      </c>
      <c r="H84" s="25">
        <v>5.5</v>
      </c>
      <c r="I84" s="26" t="s">
        <v>701</v>
      </c>
      <c r="J84" s="30" t="str">
        <f>VLOOKUP(D84,[1]Sheet1!$A:$B,2,0)</f>
        <v>빵</v>
      </c>
    </row>
    <row r="85" spans="1:10" x14ac:dyDescent="0.3">
      <c r="A85" s="24" t="s">
        <v>616</v>
      </c>
      <c r="B85" s="24" t="s">
        <v>617</v>
      </c>
      <c r="C85" s="24" t="s">
        <v>648</v>
      </c>
      <c r="D85" s="24" t="s">
        <v>107</v>
      </c>
      <c r="E85" s="24" t="s">
        <v>108</v>
      </c>
      <c r="F85" s="24">
        <v>1.9</v>
      </c>
      <c r="G85" s="25">
        <v>1.7</v>
      </c>
      <c r="H85" s="25">
        <v>1.7</v>
      </c>
      <c r="I85" s="26"/>
      <c r="J85" s="30" t="str">
        <f>VLOOKUP(D85,[1]Sheet1!$A:$B,2,0)</f>
        <v>떡</v>
      </c>
    </row>
    <row r="86" spans="1:10" x14ac:dyDescent="0.3">
      <c r="A86" s="24" t="s">
        <v>616</v>
      </c>
      <c r="B86" s="24" t="s">
        <v>617</v>
      </c>
      <c r="C86" s="24" t="s">
        <v>648</v>
      </c>
      <c r="D86" s="24" t="s">
        <v>109</v>
      </c>
      <c r="E86" s="24" t="s">
        <v>110</v>
      </c>
      <c r="F86" s="24"/>
      <c r="G86" s="25">
        <v>0.1</v>
      </c>
      <c r="H86" s="25">
        <v>0.1</v>
      </c>
      <c r="I86" s="26" t="s">
        <v>700</v>
      </c>
      <c r="J86" s="30" t="str">
        <f>VLOOKUP(D86,[1]Sheet1!$A:$B,2,0)</f>
        <v>파스타면</v>
      </c>
    </row>
    <row r="87" spans="1:10" x14ac:dyDescent="0.3">
      <c r="A87" s="24" t="s">
        <v>616</v>
      </c>
      <c r="B87" s="24" t="s">
        <v>617</v>
      </c>
      <c r="C87" s="24" t="s">
        <v>648</v>
      </c>
      <c r="D87" s="24" t="s">
        <v>119</v>
      </c>
      <c r="E87" s="31" t="s">
        <v>120</v>
      </c>
      <c r="F87" s="26">
        <v>1.3</v>
      </c>
      <c r="G87" s="25">
        <v>1.5</v>
      </c>
      <c r="H87" s="25">
        <v>1.5</v>
      </c>
      <c r="I87" s="26"/>
      <c r="J87" s="30" t="str">
        <f>VLOOKUP(D87,[1]Sheet1!$A:$B,2,0)</f>
        <v>소시지</v>
      </c>
    </row>
    <row r="88" spans="1:10" x14ac:dyDescent="0.3">
      <c r="A88" s="24" t="s">
        <v>616</v>
      </c>
      <c r="B88" s="24" t="s">
        <v>617</v>
      </c>
      <c r="C88" s="24" t="s">
        <v>648</v>
      </c>
      <c r="D88" s="24" t="s">
        <v>121</v>
      </c>
      <c r="E88" s="24" t="s">
        <v>122</v>
      </c>
      <c r="F88" s="24">
        <v>3.3</v>
      </c>
      <c r="G88" s="25">
        <v>2.9</v>
      </c>
      <c r="H88" s="25">
        <v>2.9</v>
      </c>
      <c r="I88" s="26" t="s">
        <v>702</v>
      </c>
      <c r="J88" s="30" t="str">
        <f>VLOOKUP(D88,[1]Sheet1!$A:$B,2,0)</f>
        <v>햄및베이컨</v>
      </c>
    </row>
    <row r="89" spans="1:10" x14ac:dyDescent="0.3">
      <c r="A89" s="24" t="s">
        <v>616</v>
      </c>
      <c r="B89" s="24" t="s">
        <v>617</v>
      </c>
      <c r="C89" s="24" t="s">
        <v>648</v>
      </c>
      <c r="D89" s="24" t="s">
        <v>147</v>
      </c>
      <c r="E89" s="24" t="s">
        <v>148</v>
      </c>
      <c r="F89" s="24">
        <v>0.3</v>
      </c>
      <c r="G89" s="25">
        <v>0.3</v>
      </c>
      <c r="H89" s="25">
        <v>0.2</v>
      </c>
      <c r="I89" s="26"/>
      <c r="J89" s="30" t="str">
        <f>VLOOKUP(D89,[1]Sheet1!$A:$B,2,0)</f>
        <v>오징어채</v>
      </c>
    </row>
    <row r="90" spans="1:10" x14ac:dyDescent="0.3">
      <c r="A90" s="24" t="s">
        <v>616</v>
      </c>
      <c r="B90" s="24" t="s">
        <v>617</v>
      </c>
      <c r="C90" s="24" t="s">
        <v>648</v>
      </c>
      <c r="D90" s="24" t="s">
        <v>149</v>
      </c>
      <c r="E90" s="24" t="s">
        <v>150</v>
      </c>
      <c r="F90" s="24">
        <v>0.7</v>
      </c>
      <c r="G90" s="25">
        <v>0.5</v>
      </c>
      <c r="H90" s="25">
        <v>0.5</v>
      </c>
      <c r="I90" s="26"/>
      <c r="J90" s="30" t="e">
        <f>VLOOKUP(D90,[1]Sheet1!$A:$B,2,0)</f>
        <v>#N/A</v>
      </c>
    </row>
    <row r="91" spans="1:10" x14ac:dyDescent="0.3">
      <c r="A91" s="24" t="s">
        <v>616</v>
      </c>
      <c r="B91" s="24" t="s">
        <v>617</v>
      </c>
      <c r="C91" s="24" t="s">
        <v>648</v>
      </c>
      <c r="D91" s="24" t="s">
        <v>151</v>
      </c>
      <c r="E91" s="24" t="s">
        <v>152</v>
      </c>
      <c r="F91" s="24">
        <v>1.1000000000000001</v>
      </c>
      <c r="G91" s="25">
        <v>0.9</v>
      </c>
      <c r="H91" s="25">
        <v>0.8</v>
      </c>
      <c r="I91" s="26"/>
      <c r="J91" s="30" t="str">
        <f>VLOOKUP(D91,[1]Sheet1!$A:$B,2,0)</f>
        <v>어묵</v>
      </c>
    </row>
    <row r="92" spans="1:10" x14ac:dyDescent="0.3">
      <c r="A92" s="24" t="s">
        <v>616</v>
      </c>
      <c r="B92" s="24" t="s">
        <v>617</v>
      </c>
      <c r="C92" s="24" t="s">
        <v>648</v>
      </c>
      <c r="D92" s="24" t="s">
        <v>153</v>
      </c>
      <c r="E92" s="24" t="s">
        <v>154</v>
      </c>
      <c r="F92" s="24">
        <v>0.3</v>
      </c>
      <c r="G92" s="25">
        <v>0.2</v>
      </c>
      <c r="H92" s="25">
        <v>0.2</v>
      </c>
      <c r="I92" s="26"/>
      <c r="J92" s="30" t="str">
        <f>VLOOKUP(D92,[1]Sheet1!$A:$B,2,0)</f>
        <v>맛살</v>
      </c>
    </row>
    <row r="93" spans="1:10" x14ac:dyDescent="0.3">
      <c r="A93" s="24" t="s">
        <v>616</v>
      </c>
      <c r="B93" s="24" t="s">
        <v>617</v>
      </c>
      <c r="C93" s="24" t="s">
        <v>648</v>
      </c>
      <c r="D93" s="24" t="s">
        <v>155</v>
      </c>
      <c r="E93" s="24" t="s">
        <v>156</v>
      </c>
      <c r="F93" s="24">
        <v>1.2</v>
      </c>
      <c r="G93" s="25">
        <v>0.9</v>
      </c>
      <c r="H93" s="25">
        <v>0.9</v>
      </c>
      <c r="I93" s="26"/>
      <c r="J93" s="30" t="str">
        <f>VLOOKUP(D93,[1]Sheet1!$A:$B,2,0)</f>
        <v>생선통조림</v>
      </c>
    </row>
    <row r="94" spans="1:10" x14ac:dyDescent="0.3">
      <c r="A94" s="24" t="s">
        <v>616</v>
      </c>
      <c r="B94" s="24" t="s">
        <v>617</v>
      </c>
      <c r="C94" s="24" t="s">
        <v>648</v>
      </c>
      <c r="D94" s="24" t="s">
        <v>157</v>
      </c>
      <c r="E94" s="24" t="s">
        <v>158</v>
      </c>
      <c r="F94" s="24">
        <v>0.8</v>
      </c>
      <c r="G94" s="25">
        <v>0.6</v>
      </c>
      <c r="H94" s="25">
        <v>0.7</v>
      </c>
      <c r="I94" s="26"/>
      <c r="J94" s="30" t="str">
        <f>VLOOKUP(D94,[1]Sheet1!$A:$B,2,0)</f>
        <v>젓갈</v>
      </c>
    </row>
    <row r="95" spans="1:10" x14ac:dyDescent="0.3">
      <c r="A95" s="24" t="s">
        <v>616</v>
      </c>
      <c r="B95" s="24" t="s">
        <v>617</v>
      </c>
      <c r="C95" s="24" t="s">
        <v>648</v>
      </c>
      <c r="D95" s="24" t="s">
        <v>159</v>
      </c>
      <c r="E95" s="24" t="s">
        <v>160</v>
      </c>
      <c r="F95" s="24">
        <v>5.7</v>
      </c>
      <c r="G95" s="25">
        <v>4.9000000000000004</v>
      </c>
      <c r="H95" s="25">
        <v>4.3</v>
      </c>
      <c r="I95" s="26"/>
      <c r="J95" s="30" t="str">
        <f>VLOOKUP(D95,[1]Sheet1!$A:$B,2,0)</f>
        <v>우유</v>
      </c>
    </row>
    <row r="96" spans="1:10" x14ac:dyDescent="0.3">
      <c r="A96" s="24" t="s">
        <v>616</v>
      </c>
      <c r="B96" s="24" t="s">
        <v>617</v>
      </c>
      <c r="C96" s="24" t="s">
        <v>648</v>
      </c>
      <c r="D96" s="24" t="s">
        <v>161</v>
      </c>
      <c r="E96" s="24" t="s">
        <v>162</v>
      </c>
      <c r="F96" s="24">
        <v>0.9</v>
      </c>
      <c r="G96" s="25">
        <v>0.6</v>
      </c>
      <c r="H96" s="25">
        <v>0.6</v>
      </c>
      <c r="I96" s="26"/>
      <c r="J96" s="30" t="str">
        <f>VLOOKUP(D96,[1]Sheet1!$A:$B,2,0)</f>
        <v>분유</v>
      </c>
    </row>
    <row r="97" spans="1:10" x14ac:dyDescent="0.3">
      <c r="A97" s="24" t="s">
        <v>616</v>
      </c>
      <c r="B97" s="24" t="s">
        <v>617</v>
      </c>
      <c r="C97" s="24" t="s">
        <v>648</v>
      </c>
      <c r="D97" s="24" t="s">
        <v>163</v>
      </c>
      <c r="E97" s="24" t="s">
        <v>164</v>
      </c>
      <c r="F97" s="24">
        <v>0.5</v>
      </c>
      <c r="G97" s="25">
        <v>0.7</v>
      </c>
      <c r="H97" s="25">
        <v>0.6</v>
      </c>
      <c r="I97" s="26"/>
      <c r="J97" s="30" t="str">
        <f>VLOOKUP(D97,[1]Sheet1!$A:$B,2,0)</f>
        <v>치즈</v>
      </c>
    </row>
    <row r="98" spans="1:10" x14ac:dyDescent="0.3">
      <c r="A98" s="24" t="s">
        <v>616</v>
      </c>
      <c r="B98" s="24" t="s">
        <v>617</v>
      </c>
      <c r="C98" s="24" t="s">
        <v>648</v>
      </c>
      <c r="D98" s="24" t="s">
        <v>165</v>
      </c>
      <c r="E98" s="24" t="s">
        <v>166</v>
      </c>
      <c r="F98" s="24">
        <v>2.2999999999999998</v>
      </c>
      <c r="G98" s="25">
        <v>2.2000000000000002</v>
      </c>
      <c r="H98" s="25">
        <v>2.1</v>
      </c>
      <c r="I98" s="26"/>
      <c r="J98" s="30" t="str">
        <f>VLOOKUP(D98,[1]Sheet1!$A:$B,2,0)</f>
        <v>발효유</v>
      </c>
    </row>
    <row r="99" spans="1:10" x14ac:dyDescent="0.3">
      <c r="A99" s="24" t="s">
        <v>616</v>
      </c>
      <c r="B99" s="24" t="s">
        <v>617</v>
      </c>
      <c r="C99" s="24" t="s">
        <v>648</v>
      </c>
      <c r="D99" s="24" t="s">
        <v>169</v>
      </c>
      <c r="E99" s="24" t="s">
        <v>170</v>
      </c>
      <c r="F99" s="24">
        <v>0.5</v>
      </c>
      <c r="G99" s="25">
        <v>0.6</v>
      </c>
      <c r="H99" s="25">
        <v>0.5</v>
      </c>
      <c r="I99" s="26"/>
      <c r="J99" s="30" t="str">
        <f>VLOOKUP(D99,[1]Sheet1!$A:$B,2,0)</f>
        <v>참기름</v>
      </c>
    </row>
    <row r="100" spans="1:10" x14ac:dyDescent="0.3">
      <c r="A100" s="24" t="s">
        <v>616</v>
      </c>
      <c r="B100" s="24" t="s">
        <v>617</v>
      </c>
      <c r="C100" s="24" t="s">
        <v>648</v>
      </c>
      <c r="D100" s="24" t="s">
        <v>171</v>
      </c>
      <c r="E100" s="31" t="s">
        <v>172</v>
      </c>
      <c r="F100" s="24">
        <v>0.6</v>
      </c>
      <c r="G100" s="25">
        <v>0.7</v>
      </c>
      <c r="H100" s="25">
        <v>0.6</v>
      </c>
      <c r="I100" s="26"/>
      <c r="J100" s="30" t="str">
        <f>VLOOKUP(D100,[1]Sheet1!$A:$B,2,0)</f>
        <v>식용유</v>
      </c>
    </row>
    <row r="101" spans="1:10" x14ac:dyDescent="0.3">
      <c r="A101" s="24" t="s">
        <v>616</v>
      </c>
      <c r="B101" s="24" t="s">
        <v>617</v>
      </c>
      <c r="C101" s="24" t="s">
        <v>648</v>
      </c>
      <c r="D101" s="24" t="s">
        <v>203</v>
      </c>
      <c r="E101" s="24" t="s">
        <v>204</v>
      </c>
      <c r="F101" s="24">
        <v>0.4</v>
      </c>
      <c r="G101" s="25">
        <v>1.1000000000000001</v>
      </c>
      <c r="H101" s="25">
        <v>1.2</v>
      </c>
      <c r="I101" s="26"/>
      <c r="J101" s="30" t="str">
        <f>VLOOKUP(D101,[1]Sheet1!$A:$B,2,0)</f>
        <v>과일가공품</v>
      </c>
    </row>
    <row r="102" spans="1:10" x14ac:dyDescent="0.3">
      <c r="A102" s="24" t="s">
        <v>616</v>
      </c>
      <c r="B102" s="24" t="s">
        <v>617</v>
      </c>
      <c r="C102" s="24" t="s">
        <v>648</v>
      </c>
      <c r="D102" s="24" t="s">
        <v>257</v>
      </c>
      <c r="E102" s="24" t="s">
        <v>258</v>
      </c>
      <c r="F102" s="24">
        <v>0.4</v>
      </c>
      <c r="G102" s="25">
        <v>0.2</v>
      </c>
      <c r="H102" s="25">
        <v>0.2</v>
      </c>
      <c r="I102" s="26" t="s">
        <v>706</v>
      </c>
      <c r="J102" s="30" t="e">
        <f>VLOOKUP(D102,[1]Sheet1!$A:$B,2,0)</f>
        <v>#N/A</v>
      </c>
    </row>
    <row r="103" spans="1:10" x14ac:dyDescent="0.3">
      <c r="A103" s="24" t="s">
        <v>616</v>
      </c>
      <c r="B103" s="24" t="s">
        <v>617</v>
      </c>
      <c r="C103" s="24" t="s">
        <v>648</v>
      </c>
      <c r="D103" s="24" t="s">
        <v>261</v>
      </c>
      <c r="E103" s="24" t="s">
        <v>262</v>
      </c>
      <c r="F103" s="24">
        <v>0.6</v>
      </c>
      <c r="G103" s="25">
        <v>0.6</v>
      </c>
      <c r="H103" s="25">
        <v>0.6</v>
      </c>
      <c r="I103" s="26"/>
      <c r="J103" s="30" t="str">
        <f>VLOOKUP(D103,[1]Sheet1!$A:$B,2,0)</f>
        <v>맛김</v>
      </c>
    </row>
    <row r="104" spans="1:10" x14ac:dyDescent="0.3">
      <c r="A104" s="24" t="s">
        <v>616</v>
      </c>
      <c r="B104" s="24" t="s">
        <v>617</v>
      </c>
      <c r="C104" s="24" t="s">
        <v>648</v>
      </c>
      <c r="D104" s="24" t="s">
        <v>265</v>
      </c>
      <c r="E104" s="31" t="s">
        <v>266</v>
      </c>
      <c r="F104" s="24">
        <v>0.5</v>
      </c>
      <c r="G104" s="25">
        <v>0.6</v>
      </c>
      <c r="H104" s="25">
        <v>0.6</v>
      </c>
      <c r="I104" s="26"/>
      <c r="J104" s="30" t="str">
        <f>VLOOKUP(D104,[1]Sheet1!$A:$B,2,0)</f>
        <v>초콜릿</v>
      </c>
    </row>
    <row r="105" spans="1:10" x14ac:dyDescent="0.3">
      <c r="A105" s="24" t="s">
        <v>616</v>
      </c>
      <c r="B105" s="24" t="s">
        <v>617</v>
      </c>
      <c r="C105" s="24" t="s">
        <v>648</v>
      </c>
      <c r="D105" s="24" t="s">
        <v>267</v>
      </c>
      <c r="E105" s="31" t="s">
        <v>268</v>
      </c>
      <c r="F105" s="24">
        <v>0.5</v>
      </c>
      <c r="G105" s="25">
        <v>0.6</v>
      </c>
      <c r="H105" s="25">
        <v>0.7</v>
      </c>
      <c r="I105" s="26"/>
      <c r="J105" s="30" t="str">
        <f>VLOOKUP(D105,[1]Sheet1!$A:$B,2,0)</f>
        <v>사탕</v>
      </c>
    </row>
    <row r="106" spans="1:10" x14ac:dyDescent="0.3">
      <c r="A106" s="24" t="s">
        <v>616</v>
      </c>
      <c r="B106" s="24" t="s">
        <v>617</v>
      </c>
      <c r="C106" s="24" t="s">
        <v>648</v>
      </c>
      <c r="D106" s="24" t="s">
        <v>269</v>
      </c>
      <c r="E106" s="24" t="s">
        <v>270</v>
      </c>
      <c r="F106" s="24">
        <v>0.2</v>
      </c>
      <c r="G106" s="25">
        <v>0.2</v>
      </c>
      <c r="H106" s="25">
        <v>0.2</v>
      </c>
      <c r="I106" s="26"/>
      <c r="J106" s="30" t="str">
        <f>VLOOKUP(D106,[1]Sheet1!$A:$B,2,0)</f>
        <v>껌</v>
      </c>
    </row>
    <row r="107" spans="1:10" x14ac:dyDescent="0.3">
      <c r="A107" s="24" t="s">
        <v>616</v>
      </c>
      <c r="B107" s="24" t="s">
        <v>617</v>
      </c>
      <c r="C107" s="24" t="s">
        <v>648</v>
      </c>
      <c r="D107" s="24" t="s">
        <v>271</v>
      </c>
      <c r="E107" s="24" t="s">
        <v>272</v>
      </c>
      <c r="F107" s="24">
        <v>2.5</v>
      </c>
      <c r="G107" s="25">
        <v>2.5</v>
      </c>
      <c r="H107" s="25">
        <v>2.2999999999999998</v>
      </c>
      <c r="I107" s="26"/>
      <c r="J107" s="30" t="str">
        <f>VLOOKUP(D107,[1]Sheet1!$A:$B,2,0)</f>
        <v>아이스크림</v>
      </c>
    </row>
    <row r="108" spans="1:10" x14ac:dyDescent="0.3">
      <c r="A108" s="24" t="s">
        <v>616</v>
      </c>
      <c r="B108" s="24" t="s">
        <v>617</v>
      </c>
      <c r="C108" s="24" t="s">
        <v>648</v>
      </c>
      <c r="D108" s="24" t="s">
        <v>273</v>
      </c>
      <c r="E108" s="24" t="s">
        <v>274</v>
      </c>
      <c r="F108" s="24">
        <v>2</v>
      </c>
      <c r="G108" s="25">
        <v>1.7</v>
      </c>
      <c r="H108" s="25">
        <v>1.8</v>
      </c>
      <c r="I108" s="26"/>
      <c r="J108" s="30" t="str">
        <f>VLOOKUP(D108,[1]Sheet1!$A:$B,2,0)</f>
        <v>비스킷</v>
      </c>
    </row>
    <row r="109" spans="1:10" x14ac:dyDescent="0.3">
      <c r="A109" s="24" t="s">
        <v>616</v>
      </c>
      <c r="B109" s="24" t="s">
        <v>617</v>
      </c>
      <c r="C109" s="24" t="s">
        <v>648</v>
      </c>
      <c r="D109" s="24" t="s">
        <v>275</v>
      </c>
      <c r="E109" s="24" t="s">
        <v>276</v>
      </c>
      <c r="F109" s="24">
        <v>2.6</v>
      </c>
      <c r="G109" s="25">
        <v>3.1</v>
      </c>
      <c r="H109" s="25">
        <v>3</v>
      </c>
      <c r="I109" s="26"/>
      <c r="J109" s="30" t="str">
        <f>VLOOKUP(D109,[1]Sheet1!$A:$B,2,0)</f>
        <v>스낵과자</v>
      </c>
    </row>
    <row r="110" spans="1:10" x14ac:dyDescent="0.3">
      <c r="A110" s="24" t="s">
        <v>616</v>
      </c>
      <c r="B110" s="24" t="s">
        <v>617</v>
      </c>
      <c r="C110" s="24" t="s">
        <v>648</v>
      </c>
      <c r="D110" s="24" t="s">
        <v>277</v>
      </c>
      <c r="E110" s="24" t="s">
        <v>278</v>
      </c>
      <c r="F110" s="24">
        <v>0.7</v>
      </c>
      <c r="G110" s="25">
        <v>0.8</v>
      </c>
      <c r="H110" s="25">
        <v>0.6</v>
      </c>
      <c r="I110" s="26"/>
      <c r="J110" s="30" t="str">
        <f>VLOOKUP(D110,[1]Sheet1!$A:$B,2,0)</f>
        <v>파이</v>
      </c>
    </row>
    <row r="111" spans="1:10" x14ac:dyDescent="0.3">
      <c r="A111" s="24" t="s">
        <v>616</v>
      </c>
      <c r="B111" s="24" t="s">
        <v>617</v>
      </c>
      <c r="C111" s="24" t="s">
        <v>648</v>
      </c>
      <c r="D111" s="24" t="s">
        <v>279</v>
      </c>
      <c r="E111" s="24" t="s">
        <v>280</v>
      </c>
      <c r="F111" s="24">
        <v>0.5</v>
      </c>
      <c r="G111" s="25">
        <v>0.4</v>
      </c>
      <c r="H111" s="25">
        <v>0.3</v>
      </c>
      <c r="I111" s="26"/>
      <c r="J111" s="30" t="str">
        <f>VLOOKUP(D111,[1]Sheet1!$A:$B,2,0)</f>
        <v>설탕</v>
      </c>
    </row>
    <row r="112" spans="1:10" x14ac:dyDescent="0.3">
      <c r="A112" s="24" t="s">
        <v>616</v>
      </c>
      <c r="B112" s="24" t="s">
        <v>617</v>
      </c>
      <c r="C112" s="24" t="s">
        <v>648</v>
      </c>
      <c r="D112" s="24" t="s">
        <v>281</v>
      </c>
      <c r="E112" s="24" t="s">
        <v>282</v>
      </c>
      <c r="F112" s="24">
        <v>0.1</v>
      </c>
      <c r="G112" s="25">
        <v>0.2</v>
      </c>
      <c r="H112" s="25">
        <v>0.1</v>
      </c>
      <c r="I112" s="26"/>
      <c r="J112" s="30" t="str">
        <f>VLOOKUP(D112,[1]Sheet1!$A:$B,2,0)</f>
        <v>잼</v>
      </c>
    </row>
    <row r="113" spans="1:10" x14ac:dyDescent="0.3">
      <c r="A113" s="24" t="s">
        <v>616</v>
      </c>
      <c r="B113" s="24" t="s">
        <v>617</v>
      </c>
      <c r="C113" s="24" t="s">
        <v>648</v>
      </c>
      <c r="D113" s="24" t="s">
        <v>285</v>
      </c>
      <c r="E113" s="24" t="s">
        <v>286</v>
      </c>
      <c r="F113" s="24">
        <v>0.2</v>
      </c>
      <c r="G113" s="25">
        <v>0.2</v>
      </c>
      <c r="H113" s="25">
        <v>0.2</v>
      </c>
      <c r="I113" s="26"/>
      <c r="J113" s="30" t="str">
        <f>VLOOKUP(D113,[1]Sheet1!$A:$B,2,0)</f>
        <v>물엿</v>
      </c>
    </row>
    <row r="114" spans="1:10" x14ac:dyDescent="0.3">
      <c r="A114" s="24" t="s">
        <v>616</v>
      </c>
      <c r="B114" s="24" t="s">
        <v>617</v>
      </c>
      <c r="C114" s="24" t="s">
        <v>648</v>
      </c>
      <c r="D114" s="24" t="s">
        <v>294</v>
      </c>
      <c r="E114" s="24" t="s">
        <v>295</v>
      </c>
      <c r="F114" s="24">
        <v>0.3</v>
      </c>
      <c r="G114" s="25">
        <v>0.2</v>
      </c>
      <c r="H114" s="25">
        <v>0.2</v>
      </c>
      <c r="I114" s="26"/>
      <c r="J114" s="30" t="str">
        <f>VLOOKUP(D114,[1]Sheet1!$A:$B,2,0)</f>
        <v>소금</v>
      </c>
    </row>
    <row r="115" spans="1:10" x14ac:dyDescent="0.3">
      <c r="A115" s="24" t="s">
        <v>616</v>
      </c>
      <c r="B115" s="24" t="s">
        <v>617</v>
      </c>
      <c r="C115" s="24" t="s">
        <v>648</v>
      </c>
      <c r="D115" s="24" t="s">
        <v>296</v>
      </c>
      <c r="E115" s="24" t="s">
        <v>297</v>
      </c>
      <c r="F115" s="24">
        <v>0.6</v>
      </c>
      <c r="G115" s="25">
        <v>0.6</v>
      </c>
      <c r="H115" s="25">
        <v>0.5</v>
      </c>
      <c r="I115" s="26"/>
      <c r="J115" s="30" t="str">
        <f>VLOOKUP(D115,[1]Sheet1!$A:$B,2,0)</f>
        <v>간장</v>
      </c>
    </row>
    <row r="116" spans="1:10" x14ac:dyDescent="0.3">
      <c r="A116" s="24" t="s">
        <v>616</v>
      </c>
      <c r="B116" s="24" t="s">
        <v>617</v>
      </c>
      <c r="C116" s="24" t="s">
        <v>648</v>
      </c>
      <c r="D116" s="24" t="s">
        <v>298</v>
      </c>
      <c r="E116" s="24" t="s">
        <v>299</v>
      </c>
      <c r="F116" s="24">
        <v>0.5</v>
      </c>
      <c r="G116" s="25">
        <v>0.4</v>
      </c>
      <c r="H116" s="25">
        <v>0.4</v>
      </c>
      <c r="I116" s="26"/>
      <c r="J116" s="30" t="str">
        <f>VLOOKUP(D116,[1]Sheet1!$A:$B,2,0)</f>
        <v>된장</v>
      </c>
    </row>
    <row r="117" spans="1:10" x14ac:dyDescent="0.3">
      <c r="A117" s="24" t="s">
        <v>616</v>
      </c>
      <c r="B117" s="24" t="s">
        <v>617</v>
      </c>
      <c r="C117" s="24" t="s">
        <v>648</v>
      </c>
      <c r="D117" s="24" t="s">
        <v>300</v>
      </c>
      <c r="E117" s="24" t="s">
        <v>301</v>
      </c>
      <c r="F117" s="24">
        <v>0.3</v>
      </c>
      <c r="G117" s="25">
        <v>0.3</v>
      </c>
      <c r="H117" s="25">
        <v>0.3</v>
      </c>
      <c r="I117" s="26"/>
      <c r="J117" s="30" t="str">
        <f>VLOOKUP(D117,[1]Sheet1!$A:$B,2,0)</f>
        <v>양념소스</v>
      </c>
    </row>
    <row r="118" spans="1:10" x14ac:dyDescent="0.3">
      <c r="A118" s="24" t="s">
        <v>616</v>
      </c>
      <c r="B118" s="24" t="s">
        <v>617</v>
      </c>
      <c r="C118" s="24" t="s">
        <v>648</v>
      </c>
      <c r="D118" s="24" t="s">
        <v>302</v>
      </c>
      <c r="E118" s="24" t="s">
        <v>303</v>
      </c>
      <c r="F118" s="24">
        <v>0.5</v>
      </c>
      <c r="G118" s="25">
        <v>0.4</v>
      </c>
      <c r="H118" s="25">
        <v>0.4</v>
      </c>
      <c r="I118" s="26"/>
      <c r="J118" s="30" t="str">
        <f>VLOOKUP(D118,[1]Sheet1!$A:$B,2,0)</f>
        <v>고추장</v>
      </c>
    </row>
    <row r="119" spans="1:10" x14ac:dyDescent="0.3">
      <c r="A119" s="24" t="s">
        <v>616</v>
      </c>
      <c r="B119" s="24" t="s">
        <v>617</v>
      </c>
      <c r="C119" s="24" t="s">
        <v>648</v>
      </c>
      <c r="D119" s="24" t="s">
        <v>304</v>
      </c>
      <c r="E119" s="24" t="s">
        <v>305</v>
      </c>
      <c r="F119" s="24">
        <v>0.2</v>
      </c>
      <c r="G119" s="25">
        <v>0.2</v>
      </c>
      <c r="H119" s="25">
        <v>0.1</v>
      </c>
      <c r="I119" s="26"/>
      <c r="J119" s="30" t="str">
        <f>VLOOKUP(D119,[1]Sheet1!$A:$B,2,0)</f>
        <v>카레</v>
      </c>
    </row>
    <row r="120" spans="1:10" x14ac:dyDescent="0.3">
      <c r="A120" s="24" t="s">
        <v>616</v>
      </c>
      <c r="B120" s="24" t="s">
        <v>617</v>
      </c>
      <c r="C120" s="24" t="s">
        <v>648</v>
      </c>
      <c r="D120" s="24" t="s">
        <v>306</v>
      </c>
      <c r="E120" s="24" t="s">
        <v>307</v>
      </c>
      <c r="F120" s="24"/>
      <c r="G120" s="25">
        <v>0.1</v>
      </c>
      <c r="H120" s="25">
        <v>0.2</v>
      </c>
      <c r="I120" s="26" t="s">
        <v>700</v>
      </c>
      <c r="J120" s="30" t="str">
        <f>VLOOKUP(D120,[1]Sheet1!$A:$B,2,0)</f>
        <v>식초</v>
      </c>
    </row>
    <row r="121" spans="1:10" x14ac:dyDescent="0.3">
      <c r="A121" s="24" t="s">
        <v>616</v>
      </c>
      <c r="B121" s="24" t="s">
        <v>617</v>
      </c>
      <c r="C121" s="24" t="s">
        <v>648</v>
      </c>
      <c r="D121" s="24" t="s">
        <v>308</v>
      </c>
      <c r="E121" s="24" t="s">
        <v>309</v>
      </c>
      <c r="F121" s="24">
        <v>0.2</v>
      </c>
      <c r="G121" s="25">
        <v>0.2</v>
      </c>
      <c r="H121" s="25">
        <v>0.2</v>
      </c>
      <c r="I121" s="26" t="s">
        <v>707</v>
      </c>
      <c r="J121" s="30" t="str">
        <f>VLOOKUP(D121,[1]Sheet1!$A:$B,2,0)</f>
        <v>드레싱</v>
      </c>
    </row>
    <row r="122" spans="1:10" x14ac:dyDescent="0.3">
      <c r="A122" s="24" t="s">
        <v>616</v>
      </c>
      <c r="B122" s="24" t="s">
        <v>617</v>
      </c>
      <c r="C122" s="24" t="s">
        <v>648</v>
      </c>
      <c r="D122" s="24" t="s">
        <v>310</v>
      </c>
      <c r="E122" s="24" t="s">
        <v>311</v>
      </c>
      <c r="F122" s="24">
        <v>0.3</v>
      </c>
      <c r="G122" s="25">
        <v>0.2</v>
      </c>
      <c r="H122" s="25">
        <v>0.2</v>
      </c>
      <c r="I122" s="26"/>
      <c r="J122" s="30" t="str">
        <f>VLOOKUP(D122,[1]Sheet1!$A:$B,2,0)</f>
        <v>혼합조미료</v>
      </c>
    </row>
    <row r="123" spans="1:10" x14ac:dyDescent="0.3">
      <c r="A123" s="24" t="s">
        <v>616</v>
      </c>
      <c r="B123" s="24" t="s">
        <v>617</v>
      </c>
      <c r="C123" s="24" t="s">
        <v>648</v>
      </c>
      <c r="D123" s="24" t="s">
        <v>312</v>
      </c>
      <c r="E123" s="24" t="s">
        <v>313</v>
      </c>
      <c r="F123" s="24">
        <v>0.2</v>
      </c>
      <c r="G123" s="25">
        <v>0.2</v>
      </c>
      <c r="H123" s="25">
        <v>0.2</v>
      </c>
      <c r="I123" s="26"/>
      <c r="J123" s="30" t="str">
        <f>VLOOKUP(D123,[1]Sheet1!$A:$B,2,0)</f>
        <v>스프</v>
      </c>
    </row>
    <row r="124" spans="1:10" x14ac:dyDescent="0.3">
      <c r="A124" s="24" t="s">
        <v>616</v>
      </c>
      <c r="B124" s="24" t="s">
        <v>617</v>
      </c>
      <c r="C124" s="24" t="s">
        <v>648</v>
      </c>
      <c r="D124" s="24" t="s">
        <v>314</v>
      </c>
      <c r="E124" s="24" t="s">
        <v>315</v>
      </c>
      <c r="F124" s="24">
        <v>0.1</v>
      </c>
      <c r="G124" s="25">
        <v>0.1</v>
      </c>
      <c r="H124" s="25">
        <v>0.2</v>
      </c>
      <c r="I124" s="26"/>
      <c r="J124" s="30" t="str">
        <f>VLOOKUP(D124,[1]Sheet1!$A:$B,2,0)</f>
        <v>이유식</v>
      </c>
    </row>
    <row r="125" spans="1:10" x14ac:dyDescent="0.3">
      <c r="A125" s="24" t="s">
        <v>616</v>
      </c>
      <c r="B125" s="24" t="s">
        <v>617</v>
      </c>
      <c r="C125" s="24" t="s">
        <v>648</v>
      </c>
      <c r="D125" s="24" t="s">
        <v>316</v>
      </c>
      <c r="E125" s="24" t="s">
        <v>317</v>
      </c>
      <c r="F125" s="24">
        <v>0.7</v>
      </c>
      <c r="G125" s="25">
        <v>0.7</v>
      </c>
      <c r="H125" s="25">
        <v>1</v>
      </c>
      <c r="I125" s="26"/>
      <c r="J125" s="30" t="str">
        <f>VLOOKUP(D125,[1]Sheet1!$A:$B,2,0)</f>
        <v>김치</v>
      </c>
    </row>
    <row r="126" spans="1:10" x14ac:dyDescent="0.3">
      <c r="A126" s="24" t="s">
        <v>616</v>
      </c>
      <c r="B126" s="24" t="s">
        <v>617</v>
      </c>
      <c r="C126" s="24" t="s">
        <v>648</v>
      </c>
      <c r="D126" s="24" t="s">
        <v>318</v>
      </c>
      <c r="E126" s="24" t="s">
        <v>319</v>
      </c>
      <c r="F126" s="24">
        <v>1.3</v>
      </c>
      <c r="G126" s="25">
        <v>1.7</v>
      </c>
      <c r="H126" s="25">
        <v>1.9</v>
      </c>
      <c r="I126" s="26"/>
      <c r="J126" s="30" t="str">
        <f>VLOOKUP(D126,[1]Sheet1!$A:$B,2,0)</f>
        <v>밑반찬</v>
      </c>
    </row>
    <row r="127" spans="1:10" x14ac:dyDescent="0.3">
      <c r="A127" s="24" t="s">
        <v>616</v>
      </c>
      <c r="B127" s="24" t="s">
        <v>617</v>
      </c>
      <c r="C127" s="24" t="s">
        <v>648</v>
      </c>
      <c r="D127" s="24" t="s">
        <v>320</v>
      </c>
      <c r="E127" s="24" t="s">
        <v>321</v>
      </c>
      <c r="F127" s="24">
        <v>0.9</v>
      </c>
      <c r="G127" s="25">
        <v>1.1000000000000001</v>
      </c>
      <c r="H127" s="25">
        <v>1.7</v>
      </c>
      <c r="I127" s="26"/>
      <c r="J127" s="30" t="str">
        <f>VLOOKUP(D127,[1]Sheet1!$A:$B,2,0)</f>
        <v>냉동식품</v>
      </c>
    </row>
    <row r="128" spans="1:10" x14ac:dyDescent="0.3">
      <c r="A128" s="24" t="s">
        <v>616</v>
      </c>
      <c r="B128" s="24" t="s">
        <v>617</v>
      </c>
      <c r="C128" s="24" t="s">
        <v>648</v>
      </c>
      <c r="D128" s="24" t="s">
        <v>322</v>
      </c>
      <c r="E128" s="24" t="s">
        <v>323</v>
      </c>
      <c r="F128" s="24">
        <v>1</v>
      </c>
      <c r="G128" s="25">
        <v>1.5</v>
      </c>
      <c r="H128" s="25">
        <v>2.1</v>
      </c>
      <c r="I128" s="26"/>
      <c r="J128" s="30" t="str">
        <f>VLOOKUP(D128,[1]Sheet1!$A:$B,2,0)</f>
        <v>즉석식품</v>
      </c>
    </row>
    <row r="129" spans="1:10" x14ac:dyDescent="0.3">
      <c r="A129" s="24" t="s">
        <v>616</v>
      </c>
      <c r="B129" s="24" t="s">
        <v>617</v>
      </c>
      <c r="C129" s="24" t="s">
        <v>648</v>
      </c>
      <c r="D129" s="24" t="s">
        <v>324</v>
      </c>
      <c r="E129" s="31" t="s">
        <v>325</v>
      </c>
      <c r="F129" s="24">
        <v>2.2999999999999998</v>
      </c>
      <c r="G129" s="25">
        <v>2.2999999999999998</v>
      </c>
      <c r="H129" s="25">
        <v>2.4</v>
      </c>
      <c r="I129" s="26" t="s">
        <v>719</v>
      </c>
      <c r="J129" s="30" t="str">
        <f>VLOOKUP(D129,[1]Sheet1!$A:$B,2,0)</f>
        <v>커피</v>
      </c>
    </row>
    <row r="130" spans="1:10" x14ac:dyDescent="0.3">
      <c r="A130" s="24" t="s">
        <v>616</v>
      </c>
      <c r="B130" s="24" t="s">
        <v>617</v>
      </c>
      <c r="C130" s="24" t="s">
        <v>648</v>
      </c>
      <c r="D130" s="24" t="s">
        <v>326</v>
      </c>
      <c r="E130" s="24" t="s">
        <v>327</v>
      </c>
      <c r="F130" s="24">
        <v>0.8</v>
      </c>
      <c r="G130" s="25">
        <v>0.7</v>
      </c>
      <c r="H130" s="25">
        <v>0.7</v>
      </c>
      <c r="I130" s="26" t="s">
        <v>708</v>
      </c>
      <c r="J130" s="30" t="str">
        <f>VLOOKUP(D130,[1]Sheet1!$A:$B,2,0)</f>
        <v>차</v>
      </c>
    </row>
    <row r="131" spans="1:10" x14ac:dyDescent="0.3">
      <c r="A131" s="24" t="s">
        <v>616</v>
      </c>
      <c r="B131" s="24" t="s">
        <v>617</v>
      </c>
      <c r="C131" s="24" t="s">
        <v>648</v>
      </c>
      <c r="D131" s="24" t="s">
        <v>328</v>
      </c>
      <c r="E131" s="24" t="s">
        <v>329</v>
      </c>
      <c r="F131" s="24">
        <v>1.9</v>
      </c>
      <c r="G131" s="25">
        <v>1.7</v>
      </c>
      <c r="H131" s="25">
        <v>1.7</v>
      </c>
      <c r="I131" s="26"/>
      <c r="J131" s="30" t="str">
        <f>VLOOKUP(D131,[1]Sheet1!$A:$B,2,0)</f>
        <v>주스</v>
      </c>
    </row>
    <row r="132" spans="1:10" x14ac:dyDescent="0.3">
      <c r="A132" s="24" t="s">
        <v>616</v>
      </c>
      <c r="B132" s="24" t="s">
        <v>617</v>
      </c>
      <c r="C132" s="24" t="s">
        <v>648</v>
      </c>
      <c r="D132" s="24" t="s">
        <v>330</v>
      </c>
      <c r="E132" s="24" t="s">
        <v>331</v>
      </c>
      <c r="F132" s="24">
        <v>0.9</v>
      </c>
      <c r="G132" s="25">
        <v>0.7</v>
      </c>
      <c r="H132" s="25">
        <v>0.7</v>
      </c>
      <c r="I132" s="26"/>
      <c r="J132" s="30" t="str">
        <f>VLOOKUP(D132,[1]Sheet1!$A:$B,2,0)</f>
        <v>두유</v>
      </c>
    </row>
    <row r="133" spans="1:10" x14ac:dyDescent="0.3">
      <c r="A133" s="24" t="s">
        <v>616</v>
      </c>
      <c r="B133" s="24" t="s">
        <v>617</v>
      </c>
      <c r="C133" s="24" t="s">
        <v>648</v>
      </c>
      <c r="D133" s="24" t="s">
        <v>332</v>
      </c>
      <c r="E133" s="31" t="s">
        <v>333</v>
      </c>
      <c r="F133" s="24">
        <v>0.5</v>
      </c>
      <c r="G133" s="25">
        <v>0.8</v>
      </c>
      <c r="H133" s="25">
        <v>1</v>
      </c>
      <c r="I133" s="26"/>
      <c r="J133" s="30" t="str">
        <f>VLOOKUP(D133,[1]Sheet1!$A:$B,2,0)</f>
        <v>생수</v>
      </c>
    </row>
    <row r="134" spans="1:10" x14ac:dyDescent="0.3">
      <c r="A134" s="24" t="s">
        <v>616</v>
      </c>
      <c r="B134" s="24" t="s">
        <v>617</v>
      </c>
      <c r="C134" s="24" t="s">
        <v>648</v>
      </c>
      <c r="D134" s="24" t="s">
        <v>334</v>
      </c>
      <c r="E134" s="24" t="s">
        <v>335</v>
      </c>
      <c r="F134" s="24">
        <v>0.3</v>
      </c>
      <c r="G134" s="25">
        <v>0.3</v>
      </c>
      <c r="H134" s="25">
        <v>0.3</v>
      </c>
      <c r="I134" s="26"/>
      <c r="J134" s="30" t="str">
        <f>VLOOKUP(D134,[1]Sheet1!$A:$B,2,0)</f>
        <v>기능성음료</v>
      </c>
    </row>
    <row r="135" spans="1:10" x14ac:dyDescent="0.3">
      <c r="A135" s="24" t="s">
        <v>616</v>
      </c>
      <c r="B135" s="24" t="s">
        <v>617</v>
      </c>
      <c r="C135" s="24" t="s">
        <v>648</v>
      </c>
      <c r="D135" s="24" t="s">
        <v>336</v>
      </c>
      <c r="E135" s="24" t="s">
        <v>337</v>
      </c>
      <c r="F135" s="24">
        <v>1.3</v>
      </c>
      <c r="G135" s="25">
        <v>1.2</v>
      </c>
      <c r="H135" s="25">
        <v>1.8</v>
      </c>
      <c r="I135" s="26"/>
      <c r="J135" s="30" t="str">
        <f>VLOOKUP(D135,[1]Sheet1!$A:$B,2,0)</f>
        <v>탄산음료</v>
      </c>
    </row>
    <row r="136" spans="1:10" x14ac:dyDescent="0.3">
      <c r="A136" s="24" t="s">
        <v>616</v>
      </c>
      <c r="B136" s="24" t="s">
        <v>617</v>
      </c>
      <c r="C136" s="24" t="s">
        <v>648</v>
      </c>
      <c r="D136" s="24" t="s">
        <v>338</v>
      </c>
      <c r="E136" s="24" t="s">
        <v>339</v>
      </c>
      <c r="F136" s="24">
        <v>0.7</v>
      </c>
      <c r="G136" s="25">
        <v>0.8</v>
      </c>
      <c r="H136" s="25">
        <v>0.3</v>
      </c>
      <c r="I136" s="26"/>
      <c r="J136" s="30" t="str">
        <f>VLOOKUP(D136,[1]Sheet1!$A:$B,2,0)</f>
        <v>혼합음료</v>
      </c>
    </row>
    <row r="137" spans="1:10" x14ac:dyDescent="0.3">
      <c r="A137" s="24" t="s">
        <v>616</v>
      </c>
      <c r="B137" s="24" t="s">
        <v>617</v>
      </c>
      <c r="C137" s="24" t="s">
        <v>648</v>
      </c>
      <c r="D137" s="24" t="s">
        <v>487</v>
      </c>
      <c r="E137" s="24" t="s">
        <v>488</v>
      </c>
      <c r="F137" s="24">
        <v>2</v>
      </c>
      <c r="G137" s="25">
        <v>1.2</v>
      </c>
      <c r="H137" s="25">
        <v>1.6</v>
      </c>
      <c r="I137" s="26"/>
      <c r="J137" s="30" t="str">
        <f>VLOOKUP(D137,[1]Sheet1!$A:$B,2,0)</f>
        <v>홍삼</v>
      </c>
    </row>
    <row r="138" spans="1:10" x14ac:dyDescent="0.3">
      <c r="A138" s="24" t="s">
        <v>616</v>
      </c>
      <c r="B138" s="24" t="s">
        <v>617</v>
      </c>
      <c r="C138" s="24" t="s">
        <v>648</v>
      </c>
      <c r="D138" s="24" t="s">
        <v>491</v>
      </c>
      <c r="E138" s="24" t="s">
        <v>492</v>
      </c>
      <c r="F138" s="26">
        <v>3.7</v>
      </c>
      <c r="G138" s="25">
        <v>3.6</v>
      </c>
      <c r="H138" s="25">
        <v>3.6</v>
      </c>
      <c r="I138" s="26"/>
      <c r="J138" s="30" t="str">
        <f>VLOOKUP(D138,[1]Sheet1!$A:$B,2,0)</f>
        <v>건강기능식품</v>
      </c>
    </row>
    <row r="139" spans="1:10" x14ac:dyDescent="0.3">
      <c r="A139" s="24" t="s">
        <v>616</v>
      </c>
      <c r="B139" s="24" t="s">
        <v>630</v>
      </c>
      <c r="C139" s="24" t="s">
        <v>654</v>
      </c>
      <c r="D139" s="24" t="s">
        <v>395</v>
      </c>
      <c r="E139" s="24" t="s">
        <v>396</v>
      </c>
      <c r="F139" s="24">
        <v>1.4</v>
      </c>
      <c r="G139" s="25">
        <v>1.3</v>
      </c>
      <c r="H139" s="25">
        <v>1.5</v>
      </c>
      <c r="I139" s="26"/>
      <c r="J139" s="30" t="e">
        <f>VLOOKUP(D139,[1]Sheet1!$A:$B,2,0)</f>
        <v>#N/A</v>
      </c>
    </row>
    <row r="140" spans="1:10" x14ac:dyDescent="0.3">
      <c r="A140" s="24" t="s">
        <v>616</v>
      </c>
      <c r="B140" s="24" t="s">
        <v>630</v>
      </c>
      <c r="C140" s="24" t="s">
        <v>654</v>
      </c>
      <c r="D140" s="24" t="s">
        <v>397</v>
      </c>
      <c r="E140" s="24" t="s">
        <v>398</v>
      </c>
      <c r="F140" s="24">
        <v>1.8</v>
      </c>
      <c r="G140" s="25">
        <v>2</v>
      </c>
      <c r="H140" s="25">
        <v>2.7</v>
      </c>
      <c r="I140" s="26"/>
      <c r="J140" s="30" t="str">
        <f>VLOOKUP(D140,[1]Sheet1!$A:$B,2,0)</f>
        <v>침대</v>
      </c>
    </row>
    <row r="141" spans="1:10" x14ac:dyDescent="0.3">
      <c r="A141" s="24" t="s">
        <v>616</v>
      </c>
      <c r="B141" s="24" t="s">
        <v>630</v>
      </c>
      <c r="C141" s="24" t="s">
        <v>649</v>
      </c>
      <c r="D141" s="24" t="s">
        <v>399</v>
      </c>
      <c r="E141" s="24" t="s">
        <v>400</v>
      </c>
      <c r="F141" s="24">
        <v>0.5</v>
      </c>
      <c r="G141" s="25">
        <v>0.5</v>
      </c>
      <c r="H141" s="25">
        <v>0.5</v>
      </c>
      <c r="I141" s="26"/>
      <c r="J141" s="30" t="e">
        <f>VLOOKUP(D141,[1]Sheet1!$A:$B,2,0)</f>
        <v>#N/A</v>
      </c>
    </row>
    <row r="142" spans="1:10" x14ac:dyDescent="0.3">
      <c r="A142" s="24" t="s">
        <v>616</v>
      </c>
      <c r="B142" s="24" t="s">
        <v>630</v>
      </c>
      <c r="C142" s="24" t="s">
        <v>649</v>
      </c>
      <c r="D142" s="24" t="s">
        <v>401</v>
      </c>
      <c r="E142" s="24" t="s">
        <v>402</v>
      </c>
      <c r="F142" s="24">
        <v>0.9</v>
      </c>
      <c r="G142" s="25">
        <v>1.5</v>
      </c>
      <c r="H142" s="25">
        <v>1.8</v>
      </c>
      <c r="I142" s="26"/>
      <c r="J142" s="30" t="e">
        <f>VLOOKUP(D142,[1]Sheet1!$A:$B,2,0)</f>
        <v>#N/A</v>
      </c>
    </row>
    <row r="143" spans="1:10" x14ac:dyDescent="0.3">
      <c r="A143" s="24" t="s">
        <v>616</v>
      </c>
      <c r="B143" s="24" t="s">
        <v>630</v>
      </c>
      <c r="C143" s="24" t="s">
        <v>649</v>
      </c>
      <c r="D143" s="24" t="s">
        <v>403</v>
      </c>
      <c r="E143" s="31" t="s">
        <v>404</v>
      </c>
      <c r="F143" s="24">
        <v>0.4</v>
      </c>
      <c r="G143" s="25">
        <v>0.4</v>
      </c>
      <c r="H143" s="25">
        <v>0.4</v>
      </c>
      <c r="I143" s="26"/>
      <c r="J143" s="30" t="e">
        <f>VLOOKUP(D143,[1]Sheet1!$A:$B,2,0)</f>
        <v>#N/A</v>
      </c>
    </row>
    <row r="144" spans="1:10" x14ac:dyDescent="0.3">
      <c r="A144" s="24" t="s">
        <v>616</v>
      </c>
      <c r="B144" s="24" t="s">
        <v>630</v>
      </c>
      <c r="C144" s="24" t="s">
        <v>649</v>
      </c>
      <c r="D144" s="24" t="s">
        <v>405</v>
      </c>
      <c r="E144" s="31" t="s">
        <v>406</v>
      </c>
      <c r="F144" s="24">
        <v>0.2</v>
      </c>
      <c r="G144" s="25">
        <v>0.3</v>
      </c>
      <c r="H144" s="25">
        <v>0.2</v>
      </c>
      <c r="I144" s="26"/>
      <c r="J144" s="30" t="e">
        <f>VLOOKUP(D144,[1]Sheet1!$A:$B,2,0)</f>
        <v>#N/A</v>
      </c>
    </row>
    <row r="145" spans="1:10" x14ac:dyDescent="0.3">
      <c r="A145" s="24" t="s">
        <v>616</v>
      </c>
      <c r="B145" s="24" t="s">
        <v>630</v>
      </c>
      <c r="C145" s="24" t="s">
        <v>649</v>
      </c>
      <c r="D145" s="24" t="s">
        <v>407</v>
      </c>
      <c r="E145" s="31" t="s">
        <v>408</v>
      </c>
      <c r="F145" s="24">
        <v>0.4</v>
      </c>
      <c r="G145" s="25">
        <v>0.7</v>
      </c>
      <c r="H145" s="25">
        <v>0.7</v>
      </c>
      <c r="I145" s="26"/>
      <c r="J145" s="30" t="e">
        <f>VLOOKUP(D145,[1]Sheet1!$A:$B,2,0)</f>
        <v>#N/A</v>
      </c>
    </row>
    <row r="146" spans="1:10" x14ac:dyDescent="0.3">
      <c r="A146" s="24" t="s">
        <v>616</v>
      </c>
      <c r="B146" s="24" t="s">
        <v>630</v>
      </c>
      <c r="C146" s="24" t="s">
        <v>649</v>
      </c>
      <c r="D146" s="24" t="s">
        <v>409</v>
      </c>
      <c r="E146" s="24" t="s">
        <v>410</v>
      </c>
      <c r="F146" s="24">
        <v>1.3</v>
      </c>
      <c r="G146" s="25">
        <v>1.8</v>
      </c>
      <c r="H146" s="25">
        <v>0.8</v>
      </c>
      <c r="I146" s="26"/>
      <c r="J146" s="30" t="e">
        <f>VLOOKUP(D146,[1]Sheet1!$A:$B,2,0)</f>
        <v>#N/A</v>
      </c>
    </row>
    <row r="147" spans="1:10" x14ac:dyDescent="0.3">
      <c r="A147" s="24" t="s">
        <v>616</v>
      </c>
      <c r="B147" s="24" t="s">
        <v>630</v>
      </c>
      <c r="C147" s="24" t="s">
        <v>649</v>
      </c>
      <c r="D147" s="24" t="s">
        <v>415</v>
      </c>
      <c r="E147" s="31" t="s">
        <v>416</v>
      </c>
      <c r="F147" s="24">
        <v>0.6</v>
      </c>
      <c r="G147" s="25">
        <v>0.7</v>
      </c>
      <c r="H147" s="25">
        <v>0.6</v>
      </c>
      <c r="I147" s="26"/>
      <c r="J147" s="30" t="e">
        <f>VLOOKUP(D147,[1]Sheet1!$A:$B,2,0)</f>
        <v>#N/A</v>
      </c>
    </row>
    <row r="148" spans="1:10" x14ac:dyDescent="0.3">
      <c r="A148" s="24" t="s">
        <v>616</v>
      </c>
      <c r="B148" s="24" t="s">
        <v>630</v>
      </c>
      <c r="C148" s="24" t="s">
        <v>649</v>
      </c>
      <c r="D148" s="24" t="s">
        <v>417</v>
      </c>
      <c r="E148" s="31" t="s">
        <v>418</v>
      </c>
      <c r="F148" s="24">
        <v>0.3</v>
      </c>
      <c r="G148" s="25">
        <v>0.3</v>
      </c>
      <c r="H148" s="25">
        <v>0.3</v>
      </c>
      <c r="I148" s="26"/>
      <c r="J148" s="30" t="e">
        <f>VLOOKUP(D148,[1]Sheet1!$A:$B,2,0)</f>
        <v>#N/A</v>
      </c>
    </row>
    <row r="149" spans="1:10" x14ac:dyDescent="0.3">
      <c r="A149" s="24" t="s">
        <v>616</v>
      </c>
      <c r="B149" s="24" t="s">
        <v>630</v>
      </c>
      <c r="C149" s="24" t="s">
        <v>649</v>
      </c>
      <c r="D149" s="24" t="s">
        <v>419</v>
      </c>
      <c r="E149" s="31" t="s">
        <v>420</v>
      </c>
      <c r="F149" s="24">
        <v>0.1</v>
      </c>
      <c r="G149" s="25">
        <v>0.3</v>
      </c>
      <c r="H149" s="25">
        <v>0.3</v>
      </c>
      <c r="I149" s="26"/>
      <c r="J149" s="30" t="e">
        <f>VLOOKUP(D149,[1]Sheet1!$A:$B,2,0)</f>
        <v>#N/A</v>
      </c>
    </row>
    <row r="150" spans="1:10" x14ac:dyDescent="0.3">
      <c r="A150" s="24" t="s">
        <v>616</v>
      </c>
      <c r="B150" s="24" t="s">
        <v>630</v>
      </c>
      <c r="C150" s="24" t="s">
        <v>649</v>
      </c>
      <c r="D150" s="24" t="s">
        <v>421</v>
      </c>
      <c r="E150" s="31" t="s">
        <v>422</v>
      </c>
      <c r="F150" s="24"/>
      <c r="G150" s="25">
        <v>0.1</v>
      </c>
      <c r="H150" s="25">
        <v>0.1</v>
      </c>
      <c r="I150" s="26" t="s">
        <v>700</v>
      </c>
      <c r="J150" s="30" t="e">
        <f>VLOOKUP(D150,[1]Sheet1!$A:$B,2,0)</f>
        <v>#N/A</v>
      </c>
    </row>
    <row r="151" spans="1:10" x14ac:dyDescent="0.3">
      <c r="A151" s="24" t="s">
        <v>616</v>
      </c>
      <c r="B151" s="24" t="s">
        <v>630</v>
      </c>
      <c r="C151" s="24" t="s">
        <v>649</v>
      </c>
      <c r="D151" s="24" t="s">
        <v>423</v>
      </c>
      <c r="E151" s="31" t="s">
        <v>424</v>
      </c>
      <c r="F151" s="24">
        <v>1.8</v>
      </c>
      <c r="G151" s="25">
        <v>2.2000000000000002</v>
      </c>
      <c r="H151" s="25">
        <v>3.1</v>
      </c>
      <c r="I151" s="26"/>
      <c r="J151" s="30" t="e">
        <f>VLOOKUP(D151,[1]Sheet1!$A:$B,2,0)</f>
        <v>#N/A</v>
      </c>
    </row>
    <row r="152" spans="1:10" x14ac:dyDescent="0.3">
      <c r="A152" s="24" t="s">
        <v>616</v>
      </c>
      <c r="B152" s="24" t="s">
        <v>630</v>
      </c>
      <c r="C152" s="24" t="s">
        <v>649</v>
      </c>
      <c r="D152" s="24" t="s">
        <v>425</v>
      </c>
      <c r="E152" s="31" t="s">
        <v>426</v>
      </c>
      <c r="F152" s="24">
        <v>1.5</v>
      </c>
      <c r="G152" s="25">
        <v>1.6</v>
      </c>
      <c r="H152" s="25">
        <v>1.8</v>
      </c>
      <c r="I152" s="26"/>
      <c r="J152" s="30" t="e">
        <f>VLOOKUP(D152,[1]Sheet1!$A:$B,2,0)</f>
        <v>#N/A</v>
      </c>
    </row>
    <row r="153" spans="1:10" x14ac:dyDescent="0.3">
      <c r="A153" s="24" t="s">
        <v>616</v>
      </c>
      <c r="B153" s="24" t="s">
        <v>630</v>
      </c>
      <c r="C153" s="24" t="s">
        <v>649</v>
      </c>
      <c r="D153" s="24" t="s">
        <v>427</v>
      </c>
      <c r="E153" s="31" t="s">
        <v>428</v>
      </c>
      <c r="F153" s="24">
        <v>1.2</v>
      </c>
      <c r="G153" s="25">
        <v>1.1000000000000001</v>
      </c>
      <c r="H153" s="25">
        <v>2.2999999999999998</v>
      </c>
      <c r="I153" s="26"/>
      <c r="J153" s="30" t="e">
        <f>VLOOKUP(D153,[1]Sheet1!$A:$B,2,0)</f>
        <v>#N/A</v>
      </c>
    </row>
    <row r="154" spans="1:10" x14ac:dyDescent="0.3">
      <c r="A154" s="24" t="s">
        <v>616</v>
      </c>
      <c r="B154" s="24" t="s">
        <v>630</v>
      </c>
      <c r="C154" s="24" t="s">
        <v>649</v>
      </c>
      <c r="D154" s="24" t="s">
        <v>429</v>
      </c>
      <c r="E154" s="31" t="s">
        <v>430</v>
      </c>
      <c r="F154" s="24">
        <v>0.1</v>
      </c>
      <c r="G154" s="25">
        <v>0.2</v>
      </c>
      <c r="H154" s="25">
        <v>0.4</v>
      </c>
      <c r="I154" s="26" t="s">
        <v>720</v>
      </c>
      <c r="J154" s="30" t="e">
        <f>VLOOKUP(D154,[1]Sheet1!$A:$B,2,0)</f>
        <v>#N/A</v>
      </c>
    </row>
    <row r="155" spans="1:10" x14ac:dyDescent="0.3">
      <c r="A155" s="24" t="s">
        <v>616</v>
      </c>
      <c r="B155" s="24" t="s">
        <v>630</v>
      </c>
      <c r="C155" s="24" t="s">
        <v>649</v>
      </c>
      <c r="D155" s="24" t="s">
        <v>431</v>
      </c>
      <c r="E155" s="31" t="s">
        <v>432</v>
      </c>
      <c r="F155" s="24">
        <v>0.3</v>
      </c>
      <c r="G155" s="25">
        <v>0.4</v>
      </c>
      <c r="H155" s="25">
        <v>0.6</v>
      </c>
      <c r="I155" s="26"/>
      <c r="J155" s="30" t="e">
        <f>VLOOKUP(D155,[1]Sheet1!$A:$B,2,0)</f>
        <v>#N/A</v>
      </c>
    </row>
    <row r="156" spans="1:10" x14ac:dyDescent="0.3">
      <c r="A156" s="24" t="s">
        <v>616</v>
      </c>
      <c r="B156" s="24" t="s">
        <v>630</v>
      </c>
      <c r="C156" s="24" t="s">
        <v>649</v>
      </c>
      <c r="D156" s="24" t="s">
        <v>433</v>
      </c>
      <c r="E156" s="31" t="s">
        <v>434</v>
      </c>
      <c r="F156" s="24">
        <v>1</v>
      </c>
      <c r="G156" s="25">
        <v>1.1000000000000001</v>
      </c>
      <c r="H156" s="25">
        <v>1.6</v>
      </c>
      <c r="I156" s="26"/>
      <c r="J156" s="30" t="e">
        <f>VLOOKUP(D156,[1]Sheet1!$A:$B,2,0)</f>
        <v>#N/A</v>
      </c>
    </row>
    <row r="157" spans="1:10" x14ac:dyDescent="0.3">
      <c r="A157" s="24" t="s">
        <v>616</v>
      </c>
      <c r="B157" s="24" t="s">
        <v>630</v>
      </c>
      <c r="C157" s="24" t="s">
        <v>649</v>
      </c>
      <c r="D157" s="24" t="s">
        <v>435</v>
      </c>
      <c r="E157" s="31" t="s">
        <v>436</v>
      </c>
      <c r="F157" s="24">
        <v>0.5</v>
      </c>
      <c r="G157" s="25">
        <v>0.6</v>
      </c>
      <c r="H157" s="25">
        <v>0.6</v>
      </c>
      <c r="I157" s="26"/>
      <c r="J157" s="30" t="e">
        <f>VLOOKUP(D157,[1]Sheet1!$A:$B,2,0)</f>
        <v>#N/A</v>
      </c>
    </row>
    <row r="158" spans="1:10" x14ac:dyDescent="0.3">
      <c r="A158" s="24" t="s">
        <v>616</v>
      </c>
      <c r="B158" s="24" t="s">
        <v>630</v>
      </c>
      <c r="C158" s="24" t="s">
        <v>649</v>
      </c>
      <c r="D158" s="24" t="s">
        <v>437</v>
      </c>
      <c r="E158" s="31" t="s">
        <v>438</v>
      </c>
      <c r="F158" s="24">
        <v>0.6</v>
      </c>
      <c r="G158" s="25">
        <v>0.7</v>
      </c>
      <c r="H158" s="25">
        <v>0.5</v>
      </c>
      <c r="I158" s="26"/>
      <c r="J158" s="30" t="str">
        <f>VLOOKUP(D158,[1]Sheet1!$A:$B,2,0)</f>
        <v>믹서</v>
      </c>
    </row>
    <row r="159" spans="1:10" x14ac:dyDescent="0.3">
      <c r="A159" s="24" t="s">
        <v>616</v>
      </c>
      <c r="B159" s="24" t="s">
        <v>630</v>
      </c>
      <c r="C159" s="24" t="s">
        <v>649</v>
      </c>
      <c r="D159" s="24" t="s">
        <v>439</v>
      </c>
      <c r="E159" s="31" t="s">
        <v>440</v>
      </c>
      <c r="F159" s="24">
        <v>0.4</v>
      </c>
      <c r="G159" s="25">
        <v>0.3</v>
      </c>
      <c r="H159" s="25">
        <v>0.3</v>
      </c>
      <c r="I159" s="26"/>
      <c r="J159" s="30" t="str">
        <f>VLOOKUP(D159,[1]Sheet1!$A:$B,2,0)</f>
        <v>보온매트</v>
      </c>
    </row>
    <row r="160" spans="1:10" x14ac:dyDescent="0.3">
      <c r="A160" s="24" t="s">
        <v>616</v>
      </c>
      <c r="B160" s="24" t="s">
        <v>630</v>
      </c>
      <c r="C160" s="24" t="s">
        <v>649</v>
      </c>
      <c r="D160" s="24" t="s">
        <v>441</v>
      </c>
      <c r="E160" s="31" t="s">
        <v>442</v>
      </c>
      <c r="F160" s="24">
        <v>0.4</v>
      </c>
      <c r="G160" s="25">
        <v>0.3</v>
      </c>
      <c r="H160" s="25">
        <v>0.5</v>
      </c>
      <c r="I160" s="26"/>
      <c r="J160" s="30" t="e">
        <f>VLOOKUP(D160,[1]Sheet1!$A:$B,2,0)</f>
        <v>#N/A</v>
      </c>
    </row>
    <row r="161" spans="1:10" x14ac:dyDescent="0.3">
      <c r="A161" s="24" t="s">
        <v>616</v>
      </c>
      <c r="B161" s="24" t="s">
        <v>630</v>
      </c>
      <c r="C161" s="24" t="s">
        <v>649</v>
      </c>
      <c r="D161" s="24" t="s">
        <v>459</v>
      </c>
      <c r="E161" s="24" t="s">
        <v>460</v>
      </c>
      <c r="F161" s="26">
        <v>1.1000000000000001</v>
      </c>
      <c r="G161" s="25">
        <v>0.8</v>
      </c>
      <c r="H161" s="25">
        <v>1.3</v>
      </c>
      <c r="I161" s="26"/>
      <c r="J161" s="30" t="e">
        <f>VLOOKUP(D161,[1]Sheet1!$A:$B,2,0)</f>
        <v>#N/A</v>
      </c>
    </row>
    <row r="162" spans="1:10" x14ac:dyDescent="0.3">
      <c r="A162" s="24" t="s">
        <v>616</v>
      </c>
      <c r="B162" s="24" t="s">
        <v>630</v>
      </c>
      <c r="C162" s="24" t="s">
        <v>649</v>
      </c>
      <c r="D162" s="24" t="s">
        <v>503</v>
      </c>
      <c r="E162" s="31" t="s">
        <v>504</v>
      </c>
      <c r="F162" s="24">
        <v>0.5</v>
      </c>
      <c r="G162" s="25">
        <v>0.4</v>
      </c>
      <c r="H162" s="25">
        <v>0.3</v>
      </c>
      <c r="I162" s="26"/>
      <c r="J162" s="30" t="e">
        <f>VLOOKUP(D162,[1]Sheet1!$A:$B,2,0)</f>
        <v>#N/A</v>
      </c>
    </row>
    <row r="163" spans="1:10" x14ac:dyDescent="0.3">
      <c r="A163" s="24" t="s">
        <v>616</v>
      </c>
      <c r="B163" s="24" t="s">
        <v>630</v>
      </c>
      <c r="C163" s="24" t="s">
        <v>649</v>
      </c>
      <c r="D163" s="24" t="s">
        <v>505</v>
      </c>
      <c r="E163" s="31" t="s">
        <v>506</v>
      </c>
      <c r="F163" s="24">
        <v>0.3</v>
      </c>
      <c r="G163" s="25">
        <v>0.7</v>
      </c>
      <c r="H163" s="25">
        <v>1.1000000000000001</v>
      </c>
      <c r="I163" s="26"/>
      <c r="J163" s="30" t="str">
        <f>VLOOKUP(D163,[1]Sheet1!$A:$B,2,0)</f>
        <v>자동차용품</v>
      </c>
    </row>
    <row r="164" spans="1:10" x14ac:dyDescent="0.3">
      <c r="A164" s="24" t="s">
        <v>616</v>
      </c>
      <c r="B164" s="24" t="s">
        <v>630</v>
      </c>
      <c r="C164" s="24" t="s">
        <v>649</v>
      </c>
      <c r="D164" s="24" t="s">
        <v>509</v>
      </c>
      <c r="E164" s="31" t="s">
        <v>510</v>
      </c>
      <c r="F164" s="26">
        <v>2.9</v>
      </c>
      <c r="G164" s="25">
        <v>1.7</v>
      </c>
      <c r="H164" s="25">
        <v>2.1</v>
      </c>
      <c r="I164" s="26"/>
      <c r="J164" s="30" t="str">
        <f>VLOOKUP(D164,[1]Sheet1!$A:$B,2,0)</f>
        <v>TV</v>
      </c>
    </row>
    <row r="165" spans="1:10" x14ac:dyDescent="0.3">
      <c r="A165" s="24" t="s">
        <v>616</v>
      </c>
      <c r="B165" s="24" t="s">
        <v>630</v>
      </c>
      <c r="C165" s="24" t="s">
        <v>649</v>
      </c>
      <c r="D165" s="24" t="s">
        <v>511</v>
      </c>
      <c r="E165" s="31" t="s">
        <v>512</v>
      </c>
      <c r="F165" s="26">
        <v>0.4</v>
      </c>
      <c r="G165" s="25">
        <v>0.4</v>
      </c>
      <c r="H165" s="25">
        <v>0.3</v>
      </c>
      <c r="I165" s="26"/>
      <c r="J165" s="30" t="str">
        <f>VLOOKUP(D165,[1]Sheet1!$A:$B,2,0)</f>
        <v>영상음향기기</v>
      </c>
    </row>
    <row r="166" spans="1:10" x14ac:dyDescent="0.3">
      <c r="A166" s="24" t="s">
        <v>616</v>
      </c>
      <c r="B166" s="24" t="s">
        <v>630</v>
      </c>
      <c r="C166" s="24" t="s">
        <v>649</v>
      </c>
      <c r="D166" s="24" t="s">
        <v>513</v>
      </c>
      <c r="E166" s="31" t="s">
        <v>514</v>
      </c>
      <c r="F166" s="26">
        <v>0.5</v>
      </c>
      <c r="G166" s="25">
        <v>0.5</v>
      </c>
      <c r="H166" s="25">
        <v>0.3</v>
      </c>
      <c r="I166" s="26"/>
      <c r="J166" s="30" t="e">
        <f>VLOOKUP(D166,[1]Sheet1!$A:$B,2,0)</f>
        <v>#N/A</v>
      </c>
    </row>
    <row r="167" spans="1:10" x14ac:dyDescent="0.3">
      <c r="A167" s="24" t="s">
        <v>616</v>
      </c>
      <c r="B167" s="24" t="s">
        <v>630</v>
      </c>
      <c r="C167" s="24" t="s">
        <v>649</v>
      </c>
      <c r="D167" s="24" t="s">
        <v>515</v>
      </c>
      <c r="E167" s="31" t="s">
        <v>516</v>
      </c>
      <c r="F167" s="24">
        <v>2.4</v>
      </c>
      <c r="G167" s="25">
        <v>2.1</v>
      </c>
      <c r="H167" s="25">
        <v>2.4</v>
      </c>
      <c r="I167" s="26" t="s">
        <v>718</v>
      </c>
      <c r="J167" s="30" t="str">
        <f>VLOOKUP(D167,[1]Sheet1!$A:$B,2,0)</f>
        <v>컴퓨터</v>
      </c>
    </row>
    <row r="168" spans="1:10" x14ac:dyDescent="0.3">
      <c r="A168" s="24" t="s">
        <v>616</v>
      </c>
      <c r="B168" s="24" t="s">
        <v>630</v>
      </c>
      <c r="C168" s="24" t="s">
        <v>649</v>
      </c>
      <c r="D168" s="24" t="s">
        <v>517</v>
      </c>
      <c r="E168" s="31" t="s">
        <v>518</v>
      </c>
      <c r="F168" s="24">
        <v>0.4</v>
      </c>
      <c r="G168" s="25">
        <v>0.2</v>
      </c>
      <c r="H168" s="25">
        <v>0.3</v>
      </c>
      <c r="I168" s="26"/>
      <c r="J168" s="30" t="e">
        <f>VLOOKUP(D168,[1]Sheet1!$A:$B,2,0)</f>
        <v>#N/A</v>
      </c>
    </row>
    <row r="169" spans="1:10" x14ac:dyDescent="0.3">
      <c r="A169" s="24" t="s">
        <v>616</v>
      </c>
      <c r="B169" s="24" t="s">
        <v>630</v>
      </c>
      <c r="C169" s="24" t="s">
        <v>649</v>
      </c>
      <c r="D169" s="24" t="s">
        <v>519</v>
      </c>
      <c r="E169" s="31" t="s">
        <v>520</v>
      </c>
      <c r="F169" s="24">
        <v>0.2</v>
      </c>
      <c r="G169" s="25">
        <v>0.1</v>
      </c>
      <c r="H169" s="25">
        <v>0.1</v>
      </c>
      <c r="I169" s="26"/>
      <c r="J169" s="30" t="e">
        <f>VLOOKUP(D169,[1]Sheet1!$A:$B,2,0)</f>
        <v>#N/A</v>
      </c>
    </row>
    <row r="170" spans="1:10" x14ac:dyDescent="0.3">
      <c r="A170" s="24" t="s">
        <v>616</v>
      </c>
      <c r="B170" s="24" t="s">
        <v>630</v>
      </c>
      <c r="C170" s="24" t="s">
        <v>649</v>
      </c>
      <c r="D170" s="24" t="s">
        <v>525</v>
      </c>
      <c r="E170" s="24" t="s">
        <v>526</v>
      </c>
      <c r="F170" s="24">
        <v>0.4</v>
      </c>
      <c r="G170" s="25">
        <v>0.2</v>
      </c>
      <c r="H170" s="25">
        <v>0.2</v>
      </c>
      <c r="I170" s="26"/>
      <c r="J170" s="30" t="str">
        <f>VLOOKUP(D170,[1]Sheet1!$A:$B,2,0)</f>
        <v>피아노</v>
      </c>
    </row>
    <row r="171" spans="1:10" x14ac:dyDescent="0.3">
      <c r="A171" s="24" t="s">
        <v>616</v>
      </c>
      <c r="B171" s="24" t="s">
        <v>630</v>
      </c>
      <c r="C171" s="24" t="s">
        <v>649</v>
      </c>
      <c r="D171" s="24" t="s">
        <v>527</v>
      </c>
      <c r="E171" s="24" t="s">
        <v>528</v>
      </c>
      <c r="F171" s="24">
        <v>0.4</v>
      </c>
      <c r="G171" s="25">
        <v>0.2</v>
      </c>
      <c r="H171" s="25">
        <v>0.2</v>
      </c>
      <c r="I171" s="26"/>
      <c r="J171" s="30" t="str">
        <f>VLOOKUP(D171,[1]Sheet1!$A:$B,2,0)</f>
        <v>현악기</v>
      </c>
    </row>
    <row r="172" spans="1:10" x14ac:dyDescent="0.3">
      <c r="A172" s="24" t="s">
        <v>616</v>
      </c>
      <c r="B172" s="24" t="s">
        <v>630</v>
      </c>
      <c r="C172" s="24" t="s">
        <v>649</v>
      </c>
      <c r="D172" s="24" t="s">
        <v>529</v>
      </c>
      <c r="E172" s="24" t="s">
        <v>530</v>
      </c>
      <c r="F172" s="24"/>
      <c r="G172" s="25">
        <v>0.1</v>
      </c>
      <c r="H172" s="25">
        <v>0.3</v>
      </c>
      <c r="I172" s="26" t="s">
        <v>700</v>
      </c>
      <c r="J172" s="30" t="e">
        <f>VLOOKUP(D172,[1]Sheet1!$A:$B,2,0)</f>
        <v>#N/A</v>
      </c>
    </row>
    <row r="173" spans="1:10" x14ac:dyDescent="0.3">
      <c r="A173" s="24" t="s">
        <v>616</v>
      </c>
      <c r="B173" s="24" t="s">
        <v>630</v>
      </c>
      <c r="C173" s="24" t="s">
        <v>649</v>
      </c>
      <c r="D173" s="24" t="s">
        <v>567</v>
      </c>
      <c r="E173" s="31" t="s">
        <v>568</v>
      </c>
      <c r="F173" s="24">
        <v>0.2</v>
      </c>
      <c r="G173" s="25">
        <v>0.4</v>
      </c>
      <c r="H173" s="25">
        <v>0.3</v>
      </c>
      <c r="I173" s="26"/>
      <c r="J173" s="30" t="str">
        <f>VLOOKUP(D173,[1]Sheet1!$A:$B,2,0)</f>
        <v>면도기</v>
      </c>
    </row>
    <row r="174" spans="1:10" x14ac:dyDescent="0.3">
      <c r="A174" s="24" t="s">
        <v>616</v>
      </c>
      <c r="B174" s="24" t="s">
        <v>630</v>
      </c>
      <c r="C174" s="24" t="s">
        <v>649</v>
      </c>
      <c r="D174" s="24" t="s">
        <v>569</v>
      </c>
      <c r="E174" s="31" t="s">
        <v>570</v>
      </c>
      <c r="F174" s="26">
        <v>0.3</v>
      </c>
      <c r="G174" s="25">
        <v>0.3</v>
      </c>
      <c r="H174" s="25">
        <v>0.4</v>
      </c>
      <c r="I174" s="26"/>
      <c r="J174" s="30" t="e">
        <f>VLOOKUP(D174,[1]Sheet1!$A:$B,2,0)</f>
        <v>#N/A</v>
      </c>
    </row>
    <row r="175" spans="1:10" x14ac:dyDescent="0.3">
      <c r="A175" s="24" t="s">
        <v>616</v>
      </c>
      <c r="B175" s="24" t="s">
        <v>630</v>
      </c>
      <c r="C175" s="24" t="s">
        <v>649</v>
      </c>
      <c r="D175" s="24" t="s">
        <v>593</v>
      </c>
      <c r="E175" s="31" t="s">
        <v>594</v>
      </c>
      <c r="F175" s="24">
        <v>0.4</v>
      </c>
      <c r="G175" s="25">
        <v>0.6</v>
      </c>
      <c r="H175" s="25">
        <v>0.6</v>
      </c>
      <c r="I175" s="26"/>
      <c r="J175" s="30" t="str">
        <f>VLOOKUP(D175,[1]Sheet1!$A:$B,2,0)</f>
        <v>손목시계</v>
      </c>
    </row>
    <row r="176" spans="1:10" x14ac:dyDescent="0.3">
      <c r="A176" s="24" t="s">
        <v>616</v>
      </c>
      <c r="B176" s="24" t="s">
        <v>630</v>
      </c>
      <c r="C176" s="24" t="s">
        <v>649</v>
      </c>
      <c r="D176" s="24" t="s">
        <v>595</v>
      </c>
      <c r="E176" s="31" t="s">
        <v>596</v>
      </c>
      <c r="F176" s="24">
        <v>1</v>
      </c>
      <c r="G176" s="25">
        <v>0.7</v>
      </c>
      <c r="H176" s="25">
        <v>0.9</v>
      </c>
      <c r="I176" s="26"/>
      <c r="J176" s="30" t="e">
        <f>VLOOKUP(D176,[1]Sheet1!$A:$B,2,0)</f>
        <v>#N/A</v>
      </c>
    </row>
    <row r="177" spans="1:10" x14ac:dyDescent="0.3">
      <c r="A177" s="24" t="s">
        <v>616</v>
      </c>
      <c r="B177" s="24" t="s">
        <v>340</v>
      </c>
      <c r="C177" s="24" t="s">
        <v>655</v>
      </c>
      <c r="D177" s="24" t="s">
        <v>341</v>
      </c>
      <c r="E177" s="31" t="s">
        <v>342</v>
      </c>
      <c r="F177" s="24">
        <v>6</v>
      </c>
      <c r="G177" s="25">
        <v>6.1</v>
      </c>
      <c r="H177" s="25">
        <v>6.4</v>
      </c>
      <c r="I177" s="26" t="s">
        <v>709</v>
      </c>
      <c r="J177" s="30" t="e">
        <f>VLOOKUP(D177,[1]Sheet1!$A:$B,2,0)</f>
        <v>#N/A</v>
      </c>
    </row>
    <row r="178" spans="1:10" x14ac:dyDescent="0.3">
      <c r="A178" s="24" t="s">
        <v>616</v>
      </c>
      <c r="B178" s="24" t="s">
        <v>340</v>
      </c>
      <c r="C178" s="24" t="s">
        <v>655</v>
      </c>
      <c r="D178" s="24" t="s">
        <v>343</v>
      </c>
      <c r="E178" s="31" t="s">
        <v>344</v>
      </c>
      <c r="F178" s="24">
        <v>1.4</v>
      </c>
      <c r="G178" s="25">
        <v>1.5</v>
      </c>
      <c r="H178" s="25">
        <v>1.5</v>
      </c>
      <c r="I178" s="26"/>
      <c r="J178" s="30" t="str">
        <f>VLOOKUP(D178,[1]Sheet1!$A:$B,2,0)</f>
        <v>남자상의</v>
      </c>
    </row>
    <row r="179" spans="1:10" x14ac:dyDescent="0.3">
      <c r="A179" s="24" t="s">
        <v>616</v>
      </c>
      <c r="B179" s="24" t="s">
        <v>340</v>
      </c>
      <c r="C179" s="24" t="s">
        <v>650</v>
      </c>
      <c r="D179" s="24" t="s">
        <v>345</v>
      </c>
      <c r="E179" s="31" t="s">
        <v>346</v>
      </c>
      <c r="F179" s="24">
        <v>1.4</v>
      </c>
      <c r="G179" s="25">
        <v>1.6</v>
      </c>
      <c r="H179" s="25">
        <v>1.6</v>
      </c>
      <c r="I179" s="26"/>
      <c r="J179" s="30" t="e">
        <f>VLOOKUP(D179,[1]Sheet1!$A:$B,2,0)</f>
        <v>#N/A</v>
      </c>
    </row>
    <row r="180" spans="1:10" x14ac:dyDescent="0.3">
      <c r="A180" s="24" t="s">
        <v>616</v>
      </c>
      <c r="B180" s="24" t="s">
        <v>340</v>
      </c>
      <c r="C180" s="24" t="s">
        <v>650</v>
      </c>
      <c r="D180" s="24" t="s">
        <v>347</v>
      </c>
      <c r="E180" s="31" t="s">
        <v>348</v>
      </c>
      <c r="F180" s="24">
        <v>1.4</v>
      </c>
      <c r="G180" s="25">
        <v>0.9</v>
      </c>
      <c r="H180" s="25">
        <v>0.9</v>
      </c>
      <c r="I180" s="26"/>
      <c r="J180" s="30" t="e">
        <f>VLOOKUP(D180,[1]Sheet1!$A:$B,2,0)</f>
        <v>#N/A</v>
      </c>
    </row>
    <row r="181" spans="1:10" x14ac:dyDescent="0.3">
      <c r="A181" s="24" t="s">
        <v>616</v>
      </c>
      <c r="B181" s="24" t="s">
        <v>340</v>
      </c>
      <c r="C181" s="24" t="s">
        <v>650</v>
      </c>
      <c r="D181" s="24" t="s">
        <v>349</v>
      </c>
      <c r="E181" s="31" t="s">
        <v>350</v>
      </c>
      <c r="F181" s="24">
        <v>10.3</v>
      </c>
      <c r="G181" s="25">
        <v>6.8</v>
      </c>
      <c r="H181" s="25">
        <v>7.1</v>
      </c>
      <c r="I181" s="26" t="s">
        <v>710</v>
      </c>
      <c r="J181" s="30" t="e">
        <f>VLOOKUP(D181,[1]Sheet1!$A:$B,2,0)</f>
        <v>#N/A</v>
      </c>
    </row>
    <row r="182" spans="1:10" x14ac:dyDescent="0.3">
      <c r="A182" s="24" t="s">
        <v>616</v>
      </c>
      <c r="B182" s="24" t="s">
        <v>340</v>
      </c>
      <c r="C182" s="24" t="s">
        <v>650</v>
      </c>
      <c r="D182" s="24" t="s">
        <v>351</v>
      </c>
      <c r="E182" s="31" t="s">
        <v>352</v>
      </c>
      <c r="F182" s="24">
        <v>1</v>
      </c>
      <c r="G182" s="25">
        <v>2.1</v>
      </c>
      <c r="H182" s="25">
        <v>2.1</v>
      </c>
      <c r="I182" s="26"/>
      <c r="J182" s="30" t="str">
        <f>VLOOKUP(D182,[1]Sheet1!$A:$B,2,0)</f>
        <v>원피스</v>
      </c>
    </row>
    <row r="183" spans="1:10" x14ac:dyDescent="0.3">
      <c r="A183" s="24" t="s">
        <v>616</v>
      </c>
      <c r="B183" s="24" t="s">
        <v>340</v>
      </c>
      <c r="C183" s="24" t="s">
        <v>650</v>
      </c>
      <c r="D183" s="24" t="s">
        <v>353</v>
      </c>
      <c r="E183" s="31" t="s">
        <v>354</v>
      </c>
      <c r="F183" s="24">
        <v>0.6</v>
      </c>
      <c r="G183" s="25">
        <v>2.1</v>
      </c>
      <c r="H183" s="25">
        <v>2.1</v>
      </c>
      <c r="I183" s="26"/>
      <c r="J183" s="30" t="e">
        <f>VLOOKUP(D183,[1]Sheet1!$A:$B,2,0)</f>
        <v>#N/A</v>
      </c>
    </row>
    <row r="184" spans="1:10" x14ac:dyDescent="0.3">
      <c r="A184" s="24" t="s">
        <v>616</v>
      </c>
      <c r="B184" s="24" t="s">
        <v>340</v>
      </c>
      <c r="C184" s="24" t="s">
        <v>650</v>
      </c>
      <c r="D184" s="24" t="s">
        <v>355</v>
      </c>
      <c r="E184" s="31" t="s">
        <v>356</v>
      </c>
      <c r="F184" s="24">
        <v>3.2</v>
      </c>
      <c r="G184" s="25">
        <v>3.1</v>
      </c>
      <c r="H184" s="25">
        <v>3.2</v>
      </c>
      <c r="I184" s="26"/>
      <c r="J184" s="30" t="e">
        <f>VLOOKUP(D184,[1]Sheet1!$A:$B,2,0)</f>
        <v>#N/A</v>
      </c>
    </row>
    <row r="185" spans="1:10" x14ac:dyDescent="0.3">
      <c r="A185" s="24" t="s">
        <v>616</v>
      </c>
      <c r="B185" s="24" t="s">
        <v>340</v>
      </c>
      <c r="C185" s="24" t="s">
        <v>650</v>
      </c>
      <c r="D185" s="24" t="s">
        <v>357</v>
      </c>
      <c r="E185" s="31" t="s">
        <v>358</v>
      </c>
      <c r="F185" s="24">
        <v>2</v>
      </c>
      <c r="G185" s="25">
        <v>2.2000000000000002</v>
      </c>
      <c r="H185" s="25">
        <v>2</v>
      </c>
      <c r="I185" s="26"/>
      <c r="J185" s="30" t="e">
        <f>VLOOKUP(D185,[1]Sheet1!$A:$B,2,0)</f>
        <v>#N/A</v>
      </c>
    </row>
    <row r="186" spans="1:10" x14ac:dyDescent="0.3">
      <c r="A186" s="24" t="s">
        <v>616</v>
      </c>
      <c r="B186" s="24" t="s">
        <v>340</v>
      </c>
      <c r="C186" s="24" t="s">
        <v>650</v>
      </c>
      <c r="D186" s="24" t="s">
        <v>359</v>
      </c>
      <c r="E186" s="31" t="s">
        <v>360</v>
      </c>
      <c r="F186" s="24">
        <v>5.5</v>
      </c>
      <c r="G186" s="25">
        <v>6.6</v>
      </c>
      <c r="H186" s="25">
        <v>6.7</v>
      </c>
      <c r="I186" s="26"/>
      <c r="J186" s="30" t="str">
        <f>VLOOKUP(D186,[1]Sheet1!$A:$B,2,0)</f>
        <v>점퍼</v>
      </c>
    </row>
    <row r="187" spans="1:10" x14ac:dyDescent="0.3">
      <c r="A187" s="24" t="s">
        <v>616</v>
      </c>
      <c r="B187" s="24" t="s">
        <v>340</v>
      </c>
      <c r="C187" s="24" t="s">
        <v>650</v>
      </c>
      <c r="D187" s="24" t="s">
        <v>361</v>
      </c>
      <c r="E187" s="31" t="s">
        <v>362</v>
      </c>
      <c r="F187" s="24">
        <v>5.7</v>
      </c>
      <c r="G187" s="25">
        <v>3.3</v>
      </c>
      <c r="H187" s="25">
        <v>3.4</v>
      </c>
      <c r="I187" s="26"/>
      <c r="J187" s="30" t="e">
        <f>VLOOKUP(D187,[1]Sheet1!$A:$B,2,0)</f>
        <v>#N/A</v>
      </c>
    </row>
    <row r="188" spans="1:10" x14ac:dyDescent="0.3">
      <c r="A188" s="24" t="s">
        <v>616</v>
      </c>
      <c r="B188" s="24" t="s">
        <v>340</v>
      </c>
      <c r="C188" s="24" t="s">
        <v>650</v>
      </c>
      <c r="D188" s="24" t="s">
        <v>363</v>
      </c>
      <c r="E188" s="31" t="s">
        <v>364</v>
      </c>
      <c r="F188" s="24">
        <v>1.4</v>
      </c>
      <c r="G188" s="25">
        <v>0.9</v>
      </c>
      <c r="H188" s="25">
        <v>0.9</v>
      </c>
      <c r="I188" s="26"/>
      <c r="J188" s="30" t="str">
        <f>VLOOKUP(D188,[1]Sheet1!$A:$B,2,0)</f>
        <v>스웨터</v>
      </c>
    </row>
    <row r="189" spans="1:10" x14ac:dyDescent="0.3">
      <c r="A189" s="24" t="s">
        <v>616</v>
      </c>
      <c r="B189" s="24" t="s">
        <v>340</v>
      </c>
      <c r="C189" s="24" t="s">
        <v>650</v>
      </c>
      <c r="D189" s="24" t="s">
        <v>365</v>
      </c>
      <c r="E189" s="31" t="s">
        <v>366</v>
      </c>
      <c r="F189" s="24">
        <v>1.6</v>
      </c>
      <c r="G189" s="25">
        <v>1.7</v>
      </c>
      <c r="H189" s="25">
        <v>1.8</v>
      </c>
      <c r="I189" s="26"/>
      <c r="J189" s="30" t="e">
        <f>VLOOKUP(D189,[1]Sheet1!$A:$B,2,0)</f>
        <v>#N/A</v>
      </c>
    </row>
    <row r="190" spans="1:10" x14ac:dyDescent="0.3">
      <c r="A190" s="24" t="s">
        <v>616</v>
      </c>
      <c r="B190" s="24" t="s">
        <v>340</v>
      </c>
      <c r="C190" s="24" t="s">
        <v>650</v>
      </c>
      <c r="D190" s="24" t="s">
        <v>367</v>
      </c>
      <c r="E190" s="31" t="s">
        <v>368</v>
      </c>
      <c r="F190" s="24">
        <v>3.4</v>
      </c>
      <c r="G190" s="25">
        <v>2</v>
      </c>
      <c r="H190" s="25">
        <v>2.2999999999999998</v>
      </c>
      <c r="I190" s="26"/>
      <c r="J190" s="30" t="e">
        <f>VLOOKUP(D190,[1]Sheet1!$A:$B,2,0)</f>
        <v>#N/A</v>
      </c>
    </row>
    <row r="191" spans="1:10" x14ac:dyDescent="0.3">
      <c r="A191" s="24" t="s">
        <v>616</v>
      </c>
      <c r="B191" s="24" t="s">
        <v>340</v>
      </c>
      <c r="C191" s="24" t="s">
        <v>650</v>
      </c>
      <c r="D191" s="24" t="s">
        <v>369</v>
      </c>
      <c r="E191" s="31" t="s">
        <v>370</v>
      </c>
      <c r="F191" s="24">
        <v>0.3</v>
      </c>
      <c r="G191" s="25">
        <v>1.6</v>
      </c>
      <c r="H191" s="25">
        <v>1</v>
      </c>
      <c r="I191" s="26"/>
      <c r="J191" s="30" t="e">
        <f>VLOOKUP(D191,[1]Sheet1!$A:$B,2,0)</f>
        <v>#N/A</v>
      </c>
    </row>
    <row r="192" spans="1:10" x14ac:dyDescent="0.3">
      <c r="A192" s="24" t="s">
        <v>616</v>
      </c>
      <c r="B192" s="24" t="s">
        <v>340</v>
      </c>
      <c r="C192" s="24" t="s">
        <v>650</v>
      </c>
      <c r="D192" s="24" t="s">
        <v>371</v>
      </c>
      <c r="E192" s="31" t="s">
        <v>372</v>
      </c>
      <c r="F192" s="26">
        <v>4.5</v>
      </c>
      <c r="G192" s="25">
        <v>4.5</v>
      </c>
      <c r="H192" s="25">
        <v>4.0999999999999996</v>
      </c>
      <c r="I192" s="26"/>
      <c r="J192" s="30" t="str">
        <f>VLOOKUP(D192,[1]Sheet1!$A:$B,2,0)</f>
        <v>아동복</v>
      </c>
    </row>
    <row r="193" spans="1:10" x14ac:dyDescent="0.3">
      <c r="A193" s="24" t="s">
        <v>616</v>
      </c>
      <c r="B193" s="24" t="s">
        <v>340</v>
      </c>
      <c r="C193" s="24" t="s">
        <v>650</v>
      </c>
      <c r="D193" s="24" t="s">
        <v>373</v>
      </c>
      <c r="E193" s="31" t="s">
        <v>374</v>
      </c>
      <c r="F193" s="26">
        <v>1.5</v>
      </c>
      <c r="G193" s="25">
        <v>1.5</v>
      </c>
      <c r="H193" s="25">
        <v>1.1000000000000001</v>
      </c>
      <c r="I193" s="26"/>
      <c r="J193" s="30" t="e">
        <f>VLOOKUP(D193,[1]Sheet1!$A:$B,2,0)</f>
        <v>#N/A</v>
      </c>
    </row>
    <row r="194" spans="1:10" x14ac:dyDescent="0.3">
      <c r="A194" s="24" t="s">
        <v>616</v>
      </c>
      <c r="B194" s="24" t="s">
        <v>340</v>
      </c>
      <c r="C194" s="24" t="s">
        <v>650</v>
      </c>
      <c r="D194" s="24" t="s">
        <v>375</v>
      </c>
      <c r="E194" s="31" t="s">
        <v>376</v>
      </c>
      <c r="F194" s="26">
        <v>1.2</v>
      </c>
      <c r="G194" s="25">
        <v>1.1000000000000001</v>
      </c>
      <c r="H194" s="25">
        <v>1.1000000000000001</v>
      </c>
      <c r="I194" s="26"/>
      <c r="J194" s="30" t="str">
        <f>VLOOKUP(D194,[1]Sheet1!$A:$B,2,0)</f>
        <v>양말</v>
      </c>
    </row>
    <row r="195" spans="1:10" x14ac:dyDescent="0.3">
      <c r="A195" s="24" t="s">
        <v>616</v>
      </c>
      <c r="B195" s="24" t="s">
        <v>340</v>
      </c>
      <c r="C195" s="24" t="s">
        <v>650</v>
      </c>
      <c r="D195" s="24" t="s">
        <v>377</v>
      </c>
      <c r="E195" s="31" t="s">
        <v>378</v>
      </c>
      <c r="F195" s="26">
        <v>0.6</v>
      </c>
      <c r="G195" s="25">
        <v>0.5</v>
      </c>
      <c r="H195" s="25">
        <v>0.5</v>
      </c>
      <c r="I195" s="26"/>
      <c r="J195" s="30" t="str">
        <f>VLOOKUP(D195,[1]Sheet1!$A:$B,2,0)</f>
        <v>모자</v>
      </c>
    </row>
    <row r="196" spans="1:10" x14ac:dyDescent="0.3">
      <c r="A196" s="24" t="s">
        <v>616</v>
      </c>
      <c r="B196" s="24" t="s">
        <v>340</v>
      </c>
      <c r="C196" s="24" t="s">
        <v>650</v>
      </c>
      <c r="D196" s="24" t="s">
        <v>379</v>
      </c>
      <c r="E196" s="31" t="s">
        <v>380</v>
      </c>
      <c r="F196" s="26">
        <v>0.2</v>
      </c>
      <c r="G196" s="25">
        <v>0.1</v>
      </c>
      <c r="H196" s="25">
        <v>0.1</v>
      </c>
      <c r="I196" s="26"/>
      <c r="J196" s="30" t="e">
        <f>VLOOKUP(D196,[1]Sheet1!$A:$B,2,0)</f>
        <v>#N/A</v>
      </c>
    </row>
    <row r="197" spans="1:10" x14ac:dyDescent="0.3">
      <c r="A197" s="24" t="s">
        <v>616</v>
      </c>
      <c r="B197" s="24" t="s">
        <v>340</v>
      </c>
      <c r="C197" s="24" t="s">
        <v>650</v>
      </c>
      <c r="D197" s="24" t="s">
        <v>381</v>
      </c>
      <c r="E197" s="31" t="s">
        <v>382</v>
      </c>
      <c r="F197" s="26">
        <v>0.2</v>
      </c>
      <c r="G197" s="25">
        <v>0.1</v>
      </c>
      <c r="H197" s="25">
        <v>0.2</v>
      </c>
      <c r="I197" s="26"/>
      <c r="J197" s="30" t="e">
        <f>VLOOKUP(D197,[1]Sheet1!$A:$B,2,0)</f>
        <v>#N/A</v>
      </c>
    </row>
    <row r="198" spans="1:10" x14ac:dyDescent="0.3">
      <c r="A198" s="24" t="s">
        <v>616</v>
      </c>
      <c r="B198" s="24" t="s">
        <v>340</v>
      </c>
      <c r="C198" s="24" t="s">
        <v>650</v>
      </c>
      <c r="D198" s="24" t="s">
        <v>411</v>
      </c>
      <c r="E198" s="24" t="s">
        <v>412</v>
      </c>
      <c r="F198" s="26">
        <v>2.7</v>
      </c>
      <c r="G198" s="25">
        <v>2.9</v>
      </c>
      <c r="H198" s="25">
        <v>2.8</v>
      </c>
      <c r="I198" s="26"/>
      <c r="J198" s="30" t="e">
        <f>VLOOKUP(D198,[1]Sheet1!$A:$B,2,0)</f>
        <v>#N/A</v>
      </c>
    </row>
    <row r="199" spans="1:10" x14ac:dyDescent="0.3">
      <c r="A199" s="24" t="s">
        <v>616</v>
      </c>
      <c r="B199" s="24" t="s">
        <v>340</v>
      </c>
      <c r="C199" s="24" t="s">
        <v>650</v>
      </c>
      <c r="D199" s="24" t="s">
        <v>413</v>
      </c>
      <c r="E199" s="24" t="s">
        <v>414</v>
      </c>
      <c r="F199" s="26">
        <v>0.5</v>
      </c>
      <c r="G199" s="25">
        <v>0.4</v>
      </c>
      <c r="H199" s="25">
        <v>0.4</v>
      </c>
      <c r="I199" s="26"/>
      <c r="J199" s="30" t="e">
        <f>VLOOKUP(D199,[1]Sheet1!$A:$B,2,0)</f>
        <v>#N/A</v>
      </c>
    </row>
    <row r="200" spans="1:10" x14ac:dyDescent="0.3">
      <c r="A200" s="24" t="s">
        <v>616</v>
      </c>
      <c r="B200" s="24" t="s">
        <v>632</v>
      </c>
      <c r="C200" s="24" t="s">
        <v>656</v>
      </c>
      <c r="D200" s="24" t="s">
        <v>543</v>
      </c>
      <c r="E200" s="24" t="s">
        <v>544</v>
      </c>
      <c r="F200" s="24">
        <v>1.4</v>
      </c>
      <c r="G200" s="25">
        <v>1.1000000000000001</v>
      </c>
      <c r="H200" s="25">
        <v>0.8</v>
      </c>
      <c r="I200" s="26"/>
      <c r="J200" s="30" t="e">
        <f>VLOOKUP(D200,[1]Sheet1!$A:$B,2,0)</f>
        <v>#N/A</v>
      </c>
    </row>
    <row r="201" spans="1:10" x14ac:dyDescent="0.3">
      <c r="A201" s="24" t="s">
        <v>616</v>
      </c>
      <c r="B201" s="24" t="s">
        <v>632</v>
      </c>
      <c r="C201" s="24" t="s">
        <v>656</v>
      </c>
      <c r="D201" s="24" t="s">
        <v>545</v>
      </c>
      <c r="E201" s="24" t="s">
        <v>546</v>
      </c>
      <c r="F201" s="24">
        <v>0.9</v>
      </c>
      <c r="G201" s="25">
        <v>0.6</v>
      </c>
      <c r="H201" s="25">
        <v>0.6</v>
      </c>
      <c r="I201" s="26"/>
      <c r="J201" s="30" t="e">
        <f>VLOOKUP(D201,[1]Sheet1!$A:$B,2,0)</f>
        <v>#N/A</v>
      </c>
    </row>
    <row r="202" spans="1:10" x14ac:dyDescent="0.3">
      <c r="A202" s="24" t="s">
        <v>616</v>
      </c>
      <c r="B202" s="24" t="s">
        <v>632</v>
      </c>
      <c r="C202" s="24" t="s">
        <v>651</v>
      </c>
      <c r="D202" s="24" t="s">
        <v>547</v>
      </c>
      <c r="E202" s="24" t="s">
        <v>548</v>
      </c>
      <c r="F202" s="24">
        <v>0.8</v>
      </c>
      <c r="G202" s="25">
        <v>0.6</v>
      </c>
      <c r="H202" s="25">
        <v>0.6</v>
      </c>
      <c r="I202" s="26"/>
      <c r="J202" s="30" t="e">
        <f>VLOOKUP(D202,[1]Sheet1!$A:$B,2,0)</f>
        <v>#N/A</v>
      </c>
    </row>
    <row r="203" spans="1:10" x14ac:dyDescent="0.3">
      <c r="A203" s="24" t="s">
        <v>616</v>
      </c>
      <c r="B203" s="24" t="s">
        <v>632</v>
      </c>
      <c r="C203" s="24" t="s">
        <v>651</v>
      </c>
      <c r="D203" s="24" t="s">
        <v>549</v>
      </c>
      <c r="E203" s="24" t="s">
        <v>550</v>
      </c>
      <c r="F203" s="24">
        <v>0.8</v>
      </c>
      <c r="G203" s="25">
        <v>0.6</v>
      </c>
      <c r="H203" s="25">
        <v>0.6</v>
      </c>
      <c r="I203" s="26"/>
      <c r="J203" s="30" t="e">
        <f>VLOOKUP(D203,[1]Sheet1!$A:$B,2,0)</f>
        <v>#N/A</v>
      </c>
    </row>
    <row r="204" spans="1:10" x14ac:dyDescent="0.3">
      <c r="A204" s="24" t="s">
        <v>616</v>
      </c>
      <c r="B204" s="24" t="s">
        <v>632</v>
      </c>
      <c r="C204" s="24" t="s">
        <v>651</v>
      </c>
      <c r="D204" s="24" t="s">
        <v>551</v>
      </c>
      <c r="E204" s="24" t="s">
        <v>552</v>
      </c>
      <c r="F204" s="24">
        <v>0.6</v>
      </c>
      <c r="G204" s="25">
        <v>0.5</v>
      </c>
      <c r="H204" s="25">
        <v>0.3</v>
      </c>
      <c r="I204" s="26"/>
      <c r="J204" s="30" t="e">
        <f>VLOOKUP(D204,[1]Sheet1!$A:$B,2,0)</f>
        <v>#N/A</v>
      </c>
    </row>
    <row r="205" spans="1:10" x14ac:dyDescent="0.3">
      <c r="A205" s="24" t="s">
        <v>616</v>
      </c>
      <c r="B205" s="24" t="s">
        <v>632</v>
      </c>
      <c r="C205" s="24" t="s">
        <v>651</v>
      </c>
      <c r="D205" s="24" t="s">
        <v>553</v>
      </c>
      <c r="E205" s="24" t="s">
        <v>554</v>
      </c>
      <c r="F205" s="26">
        <v>2.2000000000000002</v>
      </c>
      <c r="G205" s="25">
        <v>2</v>
      </c>
      <c r="H205" s="25">
        <v>2.1</v>
      </c>
      <c r="I205" s="26"/>
      <c r="J205" s="30" t="str">
        <f>VLOOKUP(D205,[1]Sheet1!$A:$B,2,0)</f>
        <v>서적</v>
      </c>
    </row>
    <row r="206" spans="1:10" x14ac:dyDescent="0.3">
      <c r="A206" s="24" t="s">
        <v>616</v>
      </c>
      <c r="B206" s="24" t="s">
        <v>629</v>
      </c>
      <c r="C206" s="24" t="s">
        <v>657</v>
      </c>
      <c r="D206" s="24" t="s">
        <v>393</v>
      </c>
      <c r="E206" s="24" t="s">
        <v>394</v>
      </c>
      <c r="F206" s="24">
        <v>0.1</v>
      </c>
      <c r="G206" s="25">
        <v>0.1</v>
      </c>
      <c r="H206" s="25">
        <v>0.1</v>
      </c>
      <c r="I206" s="26"/>
      <c r="J206" s="30" t="e">
        <f>VLOOKUP(D206,[1]Sheet1!$A:$B,2,0)</f>
        <v>#N/A</v>
      </c>
    </row>
    <row r="207" spans="1:10" x14ac:dyDescent="0.3">
      <c r="A207" s="24" t="s">
        <v>616</v>
      </c>
      <c r="B207" s="24" t="s">
        <v>631</v>
      </c>
      <c r="C207" s="24" t="s">
        <v>658</v>
      </c>
      <c r="D207" s="24" t="s">
        <v>489</v>
      </c>
      <c r="E207" s="31" t="s">
        <v>490</v>
      </c>
      <c r="F207" s="24">
        <v>0.5</v>
      </c>
      <c r="G207" s="25">
        <v>0.6</v>
      </c>
      <c r="H207" s="25">
        <v>0.8</v>
      </c>
      <c r="I207" s="26"/>
      <c r="J207" s="30" t="str">
        <f>VLOOKUP(D207,[1]Sheet1!$A:$B,2,0)</f>
        <v>비타민제</v>
      </c>
    </row>
    <row r="208" spans="1:10" x14ac:dyDescent="0.3">
      <c r="A208" s="24" t="s">
        <v>616</v>
      </c>
      <c r="B208" s="24" t="s">
        <v>633</v>
      </c>
      <c r="C208" s="24" t="s">
        <v>659</v>
      </c>
      <c r="D208" s="24" t="s">
        <v>577</v>
      </c>
      <c r="E208" s="31" t="s">
        <v>578</v>
      </c>
      <c r="F208" s="24">
        <v>1</v>
      </c>
      <c r="G208" s="25">
        <v>1</v>
      </c>
      <c r="H208" s="25">
        <v>1</v>
      </c>
      <c r="I208" s="26"/>
      <c r="J208" s="30" t="str">
        <f>VLOOKUP(D208,[1]Sheet1!$A:$B,2,0)</f>
        <v>샴푸</v>
      </c>
    </row>
    <row r="209" spans="1:10" x14ac:dyDescent="0.3">
      <c r="A209" s="24" t="s">
        <v>616</v>
      </c>
      <c r="B209" s="24" t="s">
        <v>633</v>
      </c>
      <c r="C209" s="24" t="s">
        <v>659</v>
      </c>
      <c r="D209" s="24" t="s">
        <v>579</v>
      </c>
      <c r="E209" s="31" t="s">
        <v>580</v>
      </c>
      <c r="F209" s="24">
        <v>0.3</v>
      </c>
      <c r="G209" s="25">
        <v>0.3</v>
      </c>
      <c r="H209" s="25">
        <v>0.4</v>
      </c>
      <c r="I209" s="26"/>
      <c r="J209" s="30" t="str">
        <f>VLOOKUP(D209,[1]Sheet1!$A:$B,2,0)</f>
        <v>바디워시</v>
      </c>
    </row>
    <row r="210" spans="1:10" x14ac:dyDescent="0.3">
      <c r="A210" s="24" t="s">
        <v>616</v>
      </c>
      <c r="B210" s="24" t="s">
        <v>633</v>
      </c>
      <c r="C210" s="24" t="s">
        <v>652</v>
      </c>
      <c r="D210" s="24" t="s">
        <v>583</v>
      </c>
      <c r="E210" s="31" t="s">
        <v>584</v>
      </c>
      <c r="F210" s="24">
        <v>8.5</v>
      </c>
      <c r="G210" s="25">
        <v>4.8</v>
      </c>
      <c r="H210" s="25">
        <v>5.4</v>
      </c>
      <c r="I210" s="26" t="s">
        <v>715</v>
      </c>
      <c r="J210" s="30" t="str">
        <f>VLOOKUP(D210,[1]Sheet1!$A:$B,2,0)</f>
        <v>기초화장품</v>
      </c>
    </row>
    <row r="211" spans="1:10" x14ac:dyDescent="0.3">
      <c r="A211" s="24" t="s">
        <v>616</v>
      </c>
      <c r="B211" s="24" t="s">
        <v>633</v>
      </c>
      <c r="C211" s="24" t="s">
        <v>652</v>
      </c>
      <c r="D211" s="24" t="s">
        <v>585</v>
      </c>
      <c r="E211" s="31" t="s">
        <v>586</v>
      </c>
      <c r="F211" s="24">
        <v>2</v>
      </c>
      <c r="G211" s="25">
        <v>5</v>
      </c>
      <c r="H211" s="25">
        <v>4.8</v>
      </c>
      <c r="I211" s="26"/>
      <c r="J211" s="30" t="str">
        <f>VLOOKUP(D211,[1]Sheet1!$A:$B,2,0)</f>
        <v>기능성화장품</v>
      </c>
    </row>
    <row r="212" spans="1:10" x14ac:dyDescent="0.3">
      <c r="A212" s="24" t="s">
        <v>616</v>
      </c>
      <c r="B212" s="24" t="s">
        <v>633</v>
      </c>
      <c r="C212" s="24" t="s">
        <v>652</v>
      </c>
      <c r="D212" s="24" t="s">
        <v>587</v>
      </c>
      <c r="E212" s="31" t="s">
        <v>588</v>
      </c>
      <c r="F212" s="24">
        <v>0.8</v>
      </c>
      <c r="G212" s="25">
        <v>0.5</v>
      </c>
      <c r="H212" s="25">
        <v>0.7</v>
      </c>
      <c r="I212" s="26" t="s">
        <v>716</v>
      </c>
      <c r="J212" s="30" t="str">
        <f>VLOOKUP(D212,[1]Sheet1!$A:$B,2,0)</f>
        <v>색조화장품</v>
      </c>
    </row>
    <row r="213" spans="1:10" x14ac:dyDescent="0.3">
      <c r="A213" s="24" t="s">
        <v>616</v>
      </c>
      <c r="B213" s="24" t="s">
        <v>633</v>
      </c>
      <c r="C213" s="24" t="s">
        <v>652</v>
      </c>
      <c r="D213" s="24" t="s">
        <v>589</v>
      </c>
      <c r="E213" s="31" t="s">
        <v>590</v>
      </c>
      <c r="F213" s="24">
        <v>0.6</v>
      </c>
      <c r="G213" s="25">
        <v>0.5</v>
      </c>
      <c r="H213" s="25">
        <v>0.7</v>
      </c>
      <c r="I213" s="26"/>
      <c r="J213" s="30" t="str">
        <f>VLOOKUP(D213,[1]Sheet1!$A:$B,2,0)</f>
        <v>모발염색약</v>
      </c>
    </row>
    <row r="214" spans="1:10" x14ac:dyDescent="0.3">
      <c r="A214" s="24" t="s">
        <v>616</v>
      </c>
      <c r="B214" s="24" t="s">
        <v>628</v>
      </c>
      <c r="C214" s="24" t="s">
        <v>660</v>
      </c>
      <c r="D214" s="24" t="s">
        <v>383</v>
      </c>
      <c r="E214" s="31" t="s">
        <v>384</v>
      </c>
      <c r="F214" s="24">
        <v>1.1000000000000001</v>
      </c>
      <c r="G214" s="25">
        <v>1.2</v>
      </c>
      <c r="H214" s="25">
        <v>1</v>
      </c>
      <c r="I214" s="26"/>
      <c r="J214" s="30" t="str">
        <f>VLOOKUP(D214,[1]Sheet1!$A:$B,2,0)</f>
        <v>아동화</v>
      </c>
    </row>
    <row r="215" spans="1:10" x14ac:dyDescent="0.3">
      <c r="A215" s="24" t="s">
        <v>616</v>
      </c>
      <c r="B215" s="24" t="s">
        <v>628</v>
      </c>
      <c r="C215" s="24" t="s">
        <v>660</v>
      </c>
      <c r="D215" s="24" t="s">
        <v>385</v>
      </c>
      <c r="E215" s="31" t="s">
        <v>386</v>
      </c>
      <c r="F215" s="24">
        <v>4.0999999999999996</v>
      </c>
      <c r="G215" s="25">
        <v>3.2</v>
      </c>
      <c r="H215" s="27">
        <v>3.3</v>
      </c>
      <c r="I215" s="26" t="s">
        <v>711</v>
      </c>
      <c r="J215" s="30" t="str">
        <f>VLOOKUP(D215,[1]Sheet1!$A:$B,2,0)</f>
        <v>구두</v>
      </c>
    </row>
    <row r="216" spans="1:10" x14ac:dyDescent="0.3">
      <c r="A216" s="24" t="s">
        <v>616</v>
      </c>
      <c r="B216" s="24" t="s">
        <v>628</v>
      </c>
      <c r="C216" s="24" t="s">
        <v>653</v>
      </c>
      <c r="D216" s="24" t="s">
        <v>387</v>
      </c>
      <c r="E216" s="31" t="s">
        <v>388</v>
      </c>
      <c r="F216" s="24">
        <v>3.9</v>
      </c>
      <c r="G216" s="25">
        <v>3.7</v>
      </c>
      <c r="H216" s="27">
        <v>3.9</v>
      </c>
      <c r="I216" s="26"/>
      <c r="J216" s="30" t="str">
        <f>VLOOKUP(D216,[1]Sheet1!$A:$B,2,0)</f>
        <v>운동화</v>
      </c>
    </row>
    <row r="217" spans="1:10" x14ac:dyDescent="0.3">
      <c r="A217" s="24" t="s">
        <v>616</v>
      </c>
      <c r="B217" s="24" t="s">
        <v>628</v>
      </c>
      <c r="C217" s="24" t="s">
        <v>653</v>
      </c>
      <c r="D217" s="24" t="s">
        <v>389</v>
      </c>
      <c r="E217" s="31" t="s">
        <v>390</v>
      </c>
      <c r="F217" s="24">
        <v>0.4</v>
      </c>
      <c r="G217" s="25">
        <v>0.4</v>
      </c>
      <c r="H217" s="25">
        <v>0.1</v>
      </c>
      <c r="I217" s="26"/>
      <c r="J217" s="30" t="str">
        <f>VLOOKUP(D217,[1]Sheet1!$A:$B,2,0)</f>
        <v>실내화</v>
      </c>
    </row>
    <row r="218" spans="1:10" x14ac:dyDescent="0.3">
      <c r="A218" s="24" t="s">
        <v>616</v>
      </c>
      <c r="B218" s="24" t="s">
        <v>628</v>
      </c>
      <c r="C218" s="24" t="s">
        <v>653</v>
      </c>
      <c r="D218" s="24" t="s">
        <v>391</v>
      </c>
      <c r="E218" s="24" t="s">
        <v>392</v>
      </c>
      <c r="F218" s="24">
        <v>2.2999999999999998</v>
      </c>
      <c r="G218" s="25">
        <v>2.5</v>
      </c>
      <c r="H218" s="27">
        <v>3.2</v>
      </c>
      <c r="I218" s="26" t="s">
        <v>712</v>
      </c>
      <c r="J218" s="30" t="e">
        <f>VLOOKUP(D218,[1]Sheet1!$A:$B,2,0)</f>
        <v>#N/A</v>
      </c>
    </row>
    <row r="219" spans="1:10" x14ac:dyDescent="0.3">
      <c r="A219" s="24" t="s">
        <v>616</v>
      </c>
      <c r="B219" s="24" t="s">
        <v>628</v>
      </c>
      <c r="C219" s="24" t="s">
        <v>653</v>
      </c>
      <c r="D219" s="24" t="s">
        <v>443</v>
      </c>
      <c r="E219" s="24" t="s">
        <v>444</v>
      </c>
      <c r="F219" s="24">
        <v>0.9</v>
      </c>
      <c r="G219" s="25">
        <v>1</v>
      </c>
      <c r="H219" s="25">
        <v>1</v>
      </c>
      <c r="I219" s="26"/>
      <c r="J219" s="30" t="str">
        <f>VLOOKUP(D219,[1]Sheet1!$A:$B,2,0)</f>
        <v>식기</v>
      </c>
    </row>
    <row r="220" spans="1:10" x14ac:dyDescent="0.3">
      <c r="A220" s="24" t="s">
        <v>616</v>
      </c>
      <c r="B220" s="24" t="s">
        <v>628</v>
      </c>
      <c r="C220" s="24" t="s">
        <v>653</v>
      </c>
      <c r="D220" s="24" t="s">
        <v>445</v>
      </c>
      <c r="E220" s="24" t="s">
        <v>446</v>
      </c>
      <c r="F220" s="24">
        <v>0.3</v>
      </c>
      <c r="G220" s="25">
        <v>0.3</v>
      </c>
      <c r="H220" s="25">
        <v>0.3</v>
      </c>
      <c r="I220" s="26"/>
      <c r="J220" s="30" t="str">
        <f>VLOOKUP(D220,[1]Sheet1!$A:$B,2,0)</f>
        <v>컵</v>
      </c>
    </row>
    <row r="221" spans="1:10" x14ac:dyDescent="0.3">
      <c r="A221" s="24" t="s">
        <v>616</v>
      </c>
      <c r="B221" s="24" t="s">
        <v>628</v>
      </c>
      <c r="C221" s="24" t="s">
        <v>653</v>
      </c>
      <c r="D221" s="24" t="s">
        <v>447</v>
      </c>
      <c r="E221" s="24" t="s">
        <v>448</v>
      </c>
      <c r="F221" s="24">
        <v>0.2</v>
      </c>
      <c r="G221" s="25">
        <v>0.2</v>
      </c>
      <c r="H221" s="25">
        <v>0.2</v>
      </c>
      <c r="I221" s="26"/>
      <c r="J221" s="30" t="e">
        <f>VLOOKUP(D221,[1]Sheet1!$A:$B,2,0)</f>
        <v>#N/A</v>
      </c>
    </row>
    <row r="222" spans="1:10" x14ac:dyDescent="0.3">
      <c r="A222" s="24" t="s">
        <v>616</v>
      </c>
      <c r="B222" s="24" t="s">
        <v>628</v>
      </c>
      <c r="C222" s="24" t="s">
        <v>653</v>
      </c>
      <c r="D222" s="24" t="s">
        <v>449</v>
      </c>
      <c r="E222" s="31" t="s">
        <v>450</v>
      </c>
      <c r="F222" s="24">
        <v>0.5</v>
      </c>
      <c r="G222" s="25">
        <v>0.5</v>
      </c>
      <c r="H222" s="25">
        <v>0.5</v>
      </c>
      <c r="I222" s="26"/>
      <c r="J222" s="30" t="e">
        <f>VLOOKUP(D222,[1]Sheet1!$A:$B,2,0)</f>
        <v>#N/A</v>
      </c>
    </row>
    <row r="223" spans="1:10" x14ac:dyDescent="0.3">
      <c r="A223" s="24" t="s">
        <v>616</v>
      </c>
      <c r="B223" s="24" t="s">
        <v>628</v>
      </c>
      <c r="C223" s="24" t="s">
        <v>653</v>
      </c>
      <c r="D223" s="24" t="s">
        <v>451</v>
      </c>
      <c r="E223" s="24" t="s">
        <v>452</v>
      </c>
      <c r="F223" s="24">
        <v>0.6</v>
      </c>
      <c r="G223" s="25">
        <v>0.7</v>
      </c>
      <c r="H223" s="25">
        <v>0.6</v>
      </c>
      <c r="I223" s="26"/>
      <c r="J223" s="30" t="str">
        <f>VLOOKUP(D223,[1]Sheet1!$A:$B,2,0)</f>
        <v>냄비</v>
      </c>
    </row>
    <row r="224" spans="1:10" x14ac:dyDescent="0.3">
      <c r="A224" s="24" t="s">
        <v>616</v>
      </c>
      <c r="B224" s="24" t="s">
        <v>628</v>
      </c>
      <c r="C224" s="24" t="s">
        <v>653</v>
      </c>
      <c r="D224" s="24" t="s">
        <v>453</v>
      </c>
      <c r="E224" s="24" t="s">
        <v>454</v>
      </c>
      <c r="F224" s="24">
        <v>0.2</v>
      </c>
      <c r="G224" s="25">
        <v>0.3</v>
      </c>
      <c r="H224" s="25">
        <v>0.3</v>
      </c>
      <c r="I224" s="26"/>
      <c r="J224" s="30" t="e">
        <f>VLOOKUP(D224,[1]Sheet1!$A:$B,2,0)</f>
        <v>#N/A</v>
      </c>
    </row>
    <row r="225" spans="1:10" x14ac:dyDescent="0.3">
      <c r="A225" s="24" t="s">
        <v>616</v>
      </c>
      <c r="B225" s="24" t="s">
        <v>628</v>
      </c>
      <c r="C225" s="24" t="s">
        <v>653</v>
      </c>
      <c r="D225" s="24" t="s">
        <v>455</v>
      </c>
      <c r="E225" s="24" t="s">
        <v>456</v>
      </c>
      <c r="F225" s="24">
        <v>0.6</v>
      </c>
      <c r="G225" s="25">
        <v>0.7</v>
      </c>
      <c r="H225" s="25">
        <v>0.7</v>
      </c>
      <c r="I225" s="26"/>
      <c r="J225" s="30" t="e">
        <f>VLOOKUP(D225,[1]Sheet1!$A:$B,2,0)</f>
        <v>#N/A</v>
      </c>
    </row>
    <row r="226" spans="1:10" x14ac:dyDescent="0.3">
      <c r="A226" s="24" t="s">
        <v>616</v>
      </c>
      <c r="B226" s="24" t="s">
        <v>628</v>
      </c>
      <c r="C226" s="24" t="s">
        <v>653</v>
      </c>
      <c r="D226" s="24" t="s">
        <v>457</v>
      </c>
      <c r="E226" s="24" t="s">
        <v>458</v>
      </c>
      <c r="F226" s="24">
        <v>0.4</v>
      </c>
      <c r="G226" s="25">
        <v>0.4</v>
      </c>
      <c r="H226" s="25">
        <v>0.4</v>
      </c>
      <c r="I226" s="26"/>
      <c r="J226" s="30" t="str">
        <f>VLOOKUP(D226,[1]Sheet1!$A:$B,2,0)</f>
        <v>부엌용용구</v>
      </c>
    </row>
    <row r="227" spans="1:10" x14ac:dyDescent="0.3">
      <c r="A227" s="24" t="s">
        <v>616</v>
      </c>
      <c r="B227" s="24" t="s">
        <v>628</v>
      </c>
      <c r="C227" s="24" t="s">
        <v>653</v>
      </c>
      <c r="D227" s="24" t="s">
        <v>461</v>
      </c>
      <c r="E227" s="24" t="s">
        <v>462</v>
      </c>
      <c r="F227" s="24">
        <v>0.2</v>
      </c>
      <c r="G227" s="25">
        <v>0.2</v>
      </c>
      <c r="H227" s="25">
        <v>0.2</v>
      </c>
      <c r="I227" s="26"/>
      <c r="J227" s="30" t="str">
        <f>VLOOKUP(D227,[1]Sheet1!$A:$B,2,0)</f>
        <v>건전지</v>
      </c>
    </row>
    <row r="228" spans="1:10" x14ac:dyDescent="0.3">
      <c r="A228" s="24" t="s">
        <v>616</v>
      </c>
      <c r="B228" s="24" t="s">
        <v>628</v>
      </c>
      <c r="C228" s="24" t="s">
        <v>653</v>
      </c>
      <c r="D228" s="24" t="s">
        <v>463</v>
      </c>
      <c r="E228" s="24" t="s">
        <v>464</v>
      </c>
      <c r="F228" s="24">
        <v>0.6</v>
      </c>
      <c r="G228" s="25">
        <v>0.8</v>
      </c>
      <c r="H228" s="25">
        <v>0.9</v>
      </c>
      <c r="I228" s="26"/>
      <c r="J228" s="30" t="e">
        <f>VLOOKUP(D228,[1]Sheet1!$A:$B,2,0)</f>
        <v>#N/A</v>
      </c>
    </row>
    <row r="229" spans="1:10" x14ac:dyDescent="0.3">
      <c r="A229" s="24" t="s">
        <v>616</v>
      </c>
      <c r="B229" s="24" t="s">
        <v>628</v>
      </c>
      <c r="C229" s="24" t="s">
        <v>653</v>
      </c>
      <c r="D229" s="24" t="s">
        <v>465</v>
      </c>
      <c r="E229" s="24" t="s">
        <v>466</v>
      </c>
      <c r="F229" s="24">
        <v>2</v>
      </c>
      <c r="G229" s="25">
        <v>1.9</v>
      </c>
      <c r="H229" s="25">
        <v>1.8</v>
      </c>
      <c r="I229" s="26"/>
      <c r="J229" s="30" t="str">
        <f>VLOOKUP(D229,[1]Sheet1!$A:$B,2,0)</f>
        <v>세탁세제</v>
      </c>
    </row>
    <row r="230" spans="1:10" x14ac:dyDescent="0.3">
      <c r="A230" s="24" t="s">
        <v>616</v>
      </c>
      <c r="B230" s="24" t="s">
        <v>628</v>
      </c>
      <c r="C230" s="24" t="s">
        <v>653</v>
      </c>
      <c r="D230" s="24" t="s">
        <v>467</v>
      </c>
      <c r="E230" s="24" t="s">
        <v>468</v>
      </c>
      <c r="F230" s="24">
        <v>0.4</v>
      </c>
      <c r="G230" s="25">
        <v>0.4</v>
      </c>
      <c r="H230" s="25">
        <v>0.3</v>
      </c>
      <c r="I230" s="26"/>
      <c r="J230" s="30" t="str">
        <f>VLOOKUP(D230,[1]Sheet1!$A:$B,2,0)</f>
        <v>섬유유연제</v>
      </c>
    </row>
    <row r="231" spans="1:10" x14ac:dyDescent="0.3">
      <c r="A231" s="24" t="s">
        <v>616</v>
      </c>
      <c r="B231" s="24" t="s">
        <v>628</v>
      </c>
      <c r="C231" s="24" t="s">
        <v>653</v>
      </c>
      <c r="D231" s="24" t="s">
        <v>469</v>
      </c>
      <c r="E231" s="24" t="s">
        <v>470</v>
      </c>
      <c r="F231" s="24">
        <v>0.3</v>
      </c>
      <c r="G231" s="25">
        <v>0.4</v>
      </c>
      <c r="H231" s="25">
        <v>0.3</v>
      </c>
      <c r="I231" s="26"/>
      <c r="J231" s="30" t="str">
        <f>VLOOKUP(D231,[1]Sheet1!$A:$B,2,0)</f>
        <v>전구</v>
      </c>
    </row>
    <row r="232" spans="1:10" x14ac:dyDescent="0.3">
      <c r="A232" s="24" t="s">
        <v>616</v>
      </c>
      <c r="B232" s="24" t="s">
        <v>628</v>
      </c>
      <c r="C232" s="24" t="s">
        <v>653</v>
      </c>
      <c r="D232" s="24" t="s">
        <v>471</v>
      </c>
      <c r="E232" s="24" t="s">
        <v>472</v>
      </c>
      <c r="F232" s="24">
        <v>0.3</v>
      </c>
      <c r="G232" s="25">
        <v>0.5</v>
      </c>
      <c r="H232" s="25">
        <v>0.5</v>
      </c>
      <c r="I232" s="26"/>
      <c r="J232" s="30" t="str">
        <f>VLOOKUP(D232,[1]Sheet1!$A:$B,2,0)</f>
        <v>부엌용세제</v>
      </c>
    </row>
    <row r="233" spans="1:10" x14ac:dyDescent="0.3">
      <c r="A233" s="24" t="s">
        <v>616</v>
      </c>
      <c r="B233" s="24" t="s">
        <v>628</v>
      </c>
      <c r="C233" s="24" t="s">
        <v>653</v>
      </c>
      <c r="D233" s="24" t="s">
        <v>473</v>
      </c>
      <c r="E233" s="24" t="s">
        <v>474</v>
      </c>
      <c r="F233" s="24">
        <v>0.2</v>
      </c>
      <c r="G233" s="25">
        <v>0.1</v>
      </c>
      <c r="H233" s="25">
        <v>0.1</v>
      </c>
      <c r="I233" s="26"/>
      <c r="J233" s="30" t="str">
        <f>VLOOKUP(D233,[1]Sheet1!$A:$B,2,0)</f>
        <v>청소용세제</v>
      </c>
    </row>
    <row r="234" spans="1:10" x14ac:dyDescent="0.3">
      <c r="A234" s="24" t="s">
        <v>616</v>
      </c>
      <c r="B234" s="24" t="s">
        <v>628</v>
      </c>
      <c r="C234" s="24" t="s">
        <v>653</v>
      </c>
      <c r="D234" s="24" t="s">
        <v>475</v>
      </c>
      <c r="E234" s="24" t="s">
        <v>476</v>
      </c>
      <c r="F234" s="24">
        <v>0.2</v>
      </c>
      <c r="G234" s="25">
        <v>0.3</v>
      </c>
      <c r="H234" s="25">
        <v>0.2</v>
      </c>
      <c r="I234" s="26"/>
      <c r="J234" s="30" t="str">
        <f>VLOOKUP(D234,[1]Sheet1!$A:$B,2,0)</f>
        <v>살충제</v>
      </c>
    </row>
    <row r="235" spans="1:10" x14ac:dyDescent="0.3">
      <c r="A235" s="24" t="s">
        <v>616</v>
      </c>
      <c r="B235" s="24" t="s">
        <v>628</v>
      </c>
      <c r="C235" s="24" t="s">
        <v>653</v>
      </c>
      <c r="D235" s="24" t="s">
        <v>477</v>
      </c>
      <c r="E235" s="24" t="s">
        <v>478</v>
      </c>
      <c r="F235" s="24">
        <v>0.2</v>
      </c>
      <c r="G235" s="25">
        <v>0.2</v>
      </c>
      <c r="H235" s="25">
        <v>0.4</v>
      </c>
      <c r="I235" s="26"/>
      <c r="J235" s="30" t="str">
        <f>VLOOKUP(D235,[1]Sheet1!$A:$B,2,0)</f>
        <v>가정용비닐용품</v>
      </c>
    </row>
    <row r="236" spans="1:10" x14ac:dyDescent="0.3">
      <c r="A236" s="24" t="s">
        <v>616</v>
      </c>
      <c r="B236" s="24" t="s">
        <v>628</v>
      </c>
      <c r="C236" s="24" t="s">
        <v>653</v>
      </c>
      <c r="D236" s="24" t="s">
        <v>479</v>
      </c>
      <c r="E236" s="24" t="s">
        <v>480</v>
      </c>
      <c r="F236" s="24">
        <v>0.6</v>
      </c>
      <c r="G236" s="25">
        <v>0.6</v>
      </c>
      <c r="H236" s="25">
        <v>1.1000000000000001</v>
      </c>
      <c r="I236" s="26"/>
      <c r="J236" s="30" t="str">
        <f>VLOOKUP(D236,[1]Sheet1!$A:$B,2,0)</f>
        <v>키친타월</v>
      </c>
    </row>
    <row r="237" spans="1:10" x14ac:dyDescent="0.3">
      <c r="A237" s="24" t="s">
        <v>616</v>
      </c>
      <c r="B237" s="24" t="s">
        <v>628</v>
      </c>
      <c r="C237" s="24" t="s">
        <v>653</v>
      </c>
      <c r="D237" s="24" t="s">
        <v>481</v>
      </c>
      <c r="E237" s="24" t="s">
        <v>482</v>
      </c>
      <c r="F237" s="24">
        <v>0.2</v>
      </c>
      <c r="G237" s="25">
        <v>0.2</v>
      </c>
      <c r="H237" s="25">
        <v>0.3</v>
      </c>
      <c r="I237" s="26"/>
      <c r="J237" s="30" t="e">
        <f>VLOOKUP(D237,[1]Sheet1!$A:$B,2,0)</f>
        <v>#N/A</v>
      </c>
    </row>
    <row r="238" spans="1:10" x14ac:dyDescent="0.3">
      <c r="A238" s="24" t="s">
        <v>616</v>
      </c>
      <c r="B238" s="24" t="s">
        <v>628</v>
      </c>
      <c r="C238" s="24" t="s">
        <v>653</v>
      </c>
      <c r="D238" s="24" t="s">
        <v>483</v>
      </c>
      <c r="E238" s="24" t="s">
        <v>484</v>
      </c>
      <c r="F238" s="24">
        <v>0.2</v>
      </c>
      <c r="G238" s="25">
        <v>0.2</v>
      </c>
      <c r="H238" s="25">
        <v>0.1</v>
      </c>
      <c r="I238" s="26"/>
      <c r="J238" s="30" t="str">
        <f>VLOOKUP(D238,[1]Sheet1!$A:$B,2,0)</f>
        <v>습기제거제</v>
      </c>
    </row>
    <row r="239" spans="1:10" x14ac:dyDescent="0.3">
      <c r="A239" s="24" t="s">
        <v>616</v>
      </c>
      <c r="B239" s="24" t="s">
        <v>628</v>
      </c>
      <c r="C239" s="24" t="s">
        <v>653</v>
      </c>
      <c r="D239" s="24" t="s">
        <v>493</v>
      </c>
      <c r="E239" s="31" t="s">
        <v>494</v>
      </c>
      <c r="F239" s="24">
        <v>2.1</v>
      </c>
      <c r="G239" s="25">
        <v>1.7</v>
      </c>
      <c r="H239" s="25">
        <v>1.7</v>
      </c>
      <c r="I239" s="26"/>
      <c r="J239" s="30" t="str">
        <f>VLOOKUP(D239,[1]Sheet1!$A:$B,2,0)</f>
        <v>종이기저귀</v>
      </c>
    </row>
    <row r="240" spans="1:10" x14ac:dyDescent="0.3">
      <c r="A240" s="24" t="s">
        <v>616</v>
      </c>
      <c r="B240" s="24" t="s">
        <v>628</v>
      </c>
      <c r="C240" s="24" t="s">
        <v>653</v>
      </c>
      <c r="D240" s="24" t="s">
        <v>495</v>
      </c>
      <c r="E240" s="24" t="s">
        <v>496</v>
      </c>
      <c r="F240" s="24">
        <v>1.4</v>
      </c>
      <c r="G240" s="25">
        <v>1.1000000000000001</v>
      </c>
      <c r="H240" s="25">
        <v>0.8</v>
      </c>
      <c r="I240" s="26"/>
      <c r="J240" s="30" t="str">
        <f>VLOOKUP(D240,[1]Sheet1!$A:$B,2,0)</f>
        <v>생리대</v>
      </c>
    </row>
    <row r="241" spans="1:10" x14ac:dyDescent="0.3">
      <c r="A241" s="24" t="s">
        <v>616</v>
      </c>
      <c r="B241" s="24" t="s">
        <v>628</v>
      </c>
      <c r="C241" s="24" t="s">
        <v>653</v>
      </c>
      <c r="D241" s="24" t="s">
        <v>497</v>
      </c>
      <c r="E241" s="24" t="s">
        <v>498</v>
      </c>
      <c r="F241" s="24">
        <v>1.3</v>
      </c>
      <c r="G241" s="25">
        <v>1.5</v>
      </c>
      <c r="H241" s="25">
        <v>1.4</v>
      </c>
      <c r="I241" s="26"/>
      <c r="J241" s="30" t="e">
        <f>VLOOKUP(D241,[1]Sheet1!$A:$B,2,0)</f>
        <v>#N/A</v>
      </c>
    </row>
    <row r="242" spans="1:10" x14ac:dyDescent="0.3">
      <c r="A242" s="24" t="s">
        <v>616</v>
      </c>
      <c r="B242" s="24" t="s">
        <v>628</v>
      </c>
      <c r="C242" s="24" t="s">
        <v>653</v>
      </c>
      <c r="D242" s="24" t="s">
        <v>499</v>
      </c>
      <c r="E242" s="24" t="s">
        <v>500</v>
      </c>
      <c r="F242" s="24">
        <v>0.6</v>
      </c>
      <c r="G242" s="25">
        <v>0.3</v>
      </c>
      <c r="H242" s="25">
        <v>0.1</v>
      </c>
      <c r="I242" s="26" t="s">
        <v>717</v>
      </c>
      <c r="J242" s="30" t="e">
        <f>VLOOKUP(D242,[1]Sheet1!$A:$B,2,0)</f>
        <v>#N/A</v>
      </c>
    </row>
    <row r="243" spans="1:10" x14ac:dyDescent="0.3">
      <c r="A243" s="24" t="s">
        <v>616</v>
      </c>
      <c r="B243" s="24" t="s">
        <v>628</v>
      </c>
      <c r="C243" s="24" t="s">
        <v>653</v>
      </c>
      <c r="D243" s="24" t="s">
        <v>501</v>
      </c>
      <c r="E243" s="24" t="s">
        <v>502</v>
      </c>
      <c r="F243" s="24"/>
      <c r="G243" s="25">
        <v>0.5</v>
      </c>
      <c r="H243" s="25">
        <v>0.3</v>
      </c>
      <c r="I243" s="26" t="s">
        <v>700</v>
      </c>
      <c r="J243" s="30" t="e">
        <f>VLOOKUP(D243,[1]Sheet1!$A:$B,2,0)</f>
        <v>#N/A</v>
      </c>
    </row>
    <row r="244" spans="1:10" x14ac:dyDescent="0.3">
      <c r="A244" s="24" t="s">
        <v>616</v>
      </c>
      <c r="B244" s="24" t="s">
        <v>628</v>
      </c>
      <c r="C244" s="24" t="s">
        <v>653</v>
      </c>
      <c r="D244" s="24" t="s">
        <v>507</v>
      </c>
      <c r="E244" s="31" t="s">
        <v>508</v>
      </c>
      <c r="F244" s="24">
        <v>1</v>
      </c>
      <c r="G244" s="25">
        <v>0.6</v>
      </c>
      <c r="H244" s="25">
        <v>0.6</v>
      </c>
      <c r="I244" s="26"/>
      <c r="J244" s="30" t="e">
        <f>VLOOKUP(D244,[1]Sheet1!$A:$B,2,0)</f>
        <v>#N/A</v>
      </c>
    </row>
    <row r="245" spans="1:10" x14ac:dyDescent="0.3">
      <c r="A245" s="24" t="s">
        <v>616</v>
      </c>
      <c r="B245" s="24" t="s">
        <v>628</v>
      </c>
      <c r="C245" s="24" t="s">
        <v>653</v>
      </c>
      <c r="D245" s="24" t="s">
        <v>521</v>
      </c>
      <c r="E245" s="31" t="s">
        <v>522</v>
      </c>
      <c r="F245" s="24">
        <v>0.8</v>
      </c>
      <c r="G245" s="25">
        <v>0.3</v>
      </c>
      <c r="H245" s="25">
        <v>0.4</v>
      </c>
      <c r="I245" s="26"/>
      <c r="J245" s="30" t="str">
        <f>VLOOKUP(D245,[1]Sheet1!$A:$B,2,0)</f>
        <v>컴퓨터소모품</v>
      </c>
    </row>
    <row r="246" spans="1:10" x14ac:dyDescent="0.3">
      <c r="A246" s="24" t="s">
        <v>616</v>
      </c>
      <c r="B246" s="24" t="s">
        <v>628</v>
      </c>
      <c r="C246" s="24" t="s">
        <v>653</v>
      </c>
      <c r="D246" s="24" t="s">
        <v>523</v>
      </c>
      <c r="E246" s="31" t="s">
        <v>524</v>
      </c>
      <c r="F246" s="24">
        <v>0.1</v>
      </c>
      <c r="G246" s="25">
        <v>0.1</v>
      </c>
      <c r="H246" s="25">
        <v>0.2</v>
      </c>
      <c r="I246" s="26"/>
      <c r="J246" s="30" t="e">
        <f>VLOOKUP(D246,[1]Sheet1!$A:$B,2,0)</f>
        <v>#N/A</v>
      </c>
    </row>
    <row r="247" spans="1:10" x14ac:dyDescent="0.3">
      <c r="A247" s="24" t="s">
        <v>616</v>
      </c>
      <c r="B247" s="24" t="s">
        <v>628</v>
      </c>
      <c r="C247" s="24" t="s">
        <v>653</v>
      </c>
      <c r="D247" s="24" t="s">
        <v>531</v>
      </c>
      <c r="E247" s="31" t="s">
        <v>532</v>
      </c>
      <c r="F247" s="24">
        <v>2.4</v>
      </c>
      <c r="G247" s="25">
        <v>3.2</v>
      </c>
      <c r="H247" s="25">
        <v>2.9</v>
      </c>
      <c r="I247" s="26" t="s">
        <v>713</v>
      </c>
      <c r="J247" s="30" t="str">
        <f>VLOOKUP(D247,[1]Sheet1!$A:$B,2,0)</f>
        <v>장난감</v>
      </c>
    </row>
    <row r="248" spans="1:10" x14ac:dyDescent="0.3">
      <c r="A248" s="24" t="s">
        <v>616</v>
      </c>
      <c r="B248" s="24" t="s">
        <v>628</v>
      </c>
      <c r="C248" s="24" t="s">
        <v>653</v>
      </c>
      <c r="D248" s="24" t="s">
        <v>533</v>
      </c>
      <c r="E248" s="31" t="s">
        <v>534</v>
      </c>
      <c r="F248" s="24">
        <v>1.5</v>
      </c>
      <c r="G248" s="25">
        <v>1.2</v>
      </c>
      <c r="H248" s="25">
        <v>1</v>
      </c>
      <c r="I248" s="26" t="s">
        <v>714</v>
      </c>
      <c r="J248" s="30" t="e">
        <f>VLOOKUP(D248,[1]Sheet1!$A:$B,2,0)</f>
        <v>#N/A</v>
      </c>
    </row>
    <row r="249" spans="1:10" x14ac:dyDescent="0.3">
      <c r="A249" s="24" t="s">
        <v>616</v>
      </c>
      <c r="B249" s="24" t="s">
        <v>628</v>
      </c>
      <c r="C249" s="24" t="s">
        <v>653</v>
      </c>
      <c r="D249" s="24" t="s">
        <v>535</v>
      </c>
      <c r="E249" s="31" t="s">
        <v>536</v>
      </c>
      <c r="F249" s="24">
        <v>1.2</v>
      </c>
      <c r="G249" s="25">
        <v>1.2</v>
      </c>
      <c r="H249" s="25">
        <v>1.2</v>
      </c>
      <c r="I249" s="26"/>
      <c r="J249" s="30" t="str">
        <f>VLOOKUP(D249,[1]Sheet1!$A:$B,2,0)</f>
        <v>운동용품</v>
      </c>
    </row>
    <row r="250" spans="1:10" x14ac:dyDescent="0.3">
      <c r="A250" s="24" t="s">
        <v>616</v>
      </c>
      <c r="B250" s="24" t="s">
        <v>628</v>
      </c>
      <c r="C250" s="24" t="s">
        <v>653</v>
      </c>
      <c r="D250" s="24" t="s">
        <v>539</v>
      </c>
      <c r="E250" s="24" t="s">
        <v>540</v>
      </c>
      <c r="F250" s="24">
        <v>0.1</v>
      </c>
      <c r="G250" s="25">
        <v>0.1</v>
      </c>
      <c r="H250" s="25">
        <v>0.1</v>
      </c>
      <c r="I250" s="26"/>
      <c r="J250" s="30" t="e">
        <f>VLOOKUP(D250,[1]Sheet1!$A:$B,2,0)</f>
        <v>#N/A</v>
      </c>
    </row>
    <row r="251" spans="1:10" x14ac:dyDescent="0.3">
      <c r="A251" s="24" t="s">
        <v>616</v>
      </c>
      <c r="B251" s="24" t="s">
        <v>628</v>
      </c>
      <c r="C251" s="24" t="s">
        <v>653</v>
      </c>
      <c r="D251" s="24" t="s">
        <v>541</v>
      </c>
      <c r="E251" s="24" t="s">
        <v>542</v>
      </c>
      <c r="F251" s="24">
        <v>1.2</v>
      </c>
      <c r="G251" s="25">
        <v>1.5</v>
      </c>
      <c r="H251" s="25">
        <v>1.9</v>
      </c>
      <c r="I251" s="26"/>
      <c r="J251" s="30" t="str">
        <f>VLOOKUP(D251,[1]Sheet1!$A:$B,2,0)</f>
        <v>애완동물용품</v>
      </c>
    </row>
    <row r="252" spans="1:10" x14ac:dyDescent="0.3">
      <c r="A252" s="24" t="s">
        <v>616</v>
      </c>
      <c r="B252" s="24" t="s">
        <v>628</v>
      </c>
      <c r="C252" s="24" t="s">
        <v>653</v>
      </c>
      <c r="D252" s="24" t="s">
        <v>555</v>
      </c>
      <c r="E252" s="24" t="s">
        <v>556</v>
      </c>
      <c r="F252" s="24">
        <v>0.3</v>
      </c>
      <c r="G252" s="25">
        <v>0.3</v>
      </c>
      <c r="H252" s="25">
        <v>0.2</v>
      </c>
      <c r="I252" s="26"/>
      <c r="J252" s="30" t="str">
        <f>VLOOKUP(D252,[1]Sheet1!$A:$B,2,0)</f>
        <v>공책</v>
      </c>
    </row>
    <row r="253" spans="1:10" x14ac:dyDescent="0.3">
      <c r="A253" s="24" t="s">
        <v>616</v>
      </c>
      <c r="B253" s="24" t="s">
        <v>628</v>
      </c>
      <c r="C253" s="24" t="s">
        <v>653</v>
      </c>
      <c r="D253" s="24" t="s">
        <v>557</v>
      </c>
      <c r="E253" s="24" t="s">
        <v>558</v>
      </c>
      <c r="F253" s="24">
        <v>0.2</v>
      </c>
      <c r="G253" s="25">
        <v>0.2</v>
      </c>
      <c r="H253" s="25">
        <v>0.1</v>
      </c>
      <c r="I253" s="26"/>
      <c r="J253" s="30" t="e">
        <f>VLOOKUP(D253,[1]Sheet1!$A:$B,2,0)</f>
        <v>#N/A</v>
      </c>
    </row>
    <row r="254" spans="1:10" x14ac:dyDescent="0.3">
      <c r="A254" s="24" t="s">
        <v>616</v>
      </c>
      <c r="B254" s="24" t="s">
        <v>628</v>
      </c>
      <c r="C254" s="24" t="s">
        <v>653</v>
      </c>
      <c r="D254" s="24" t="s">
        <v>559</v>
      </c>
      <c r="E254" s="24" t="s">
        <v>560</v>
      </c>
      <c r="F254" s="24">
        <v>0.3</v>
      </c>
      <c r="G254" s="25">
        <v>0.2</v>
      </c>
      <c r="H254" s="25">
        <v>0.1</v>
      </c>
      <c r="I254" s="26"/>
      <c r="J254" s="30" t="e">
        <f>VLOOKUP(D254,[1]Sheet1!$A:$B,2,0)</f>
        <v>#N/A</v>
      </c>
    </row>
    <row r="255" spans="1:10" x14ac:dyDescent="0.3">
      <c r="A255" s="24" t="s">
        <v>616</v>
      </c>
      <c r="B255" s="24" t="s">
        <v>628</v>
      </c>
      <c r="C255" s="24" t="s">
        <v>653</v>
      </c>
      <c r="D255" s="24" t="s">
        <v>561</v>
      </c>
      <c r="E255" s="24" t="s">
        <v>562</v>
      </c>
      <c r="F255" s="24">
        <v>0.2</v>
      </c>
      <c r="G255" s="25">
        <v>0.3</v>
      </c>
      <c r="H255" s="25">
        <v>0.2</v>
      </c>
      <c r="I255" s="26"/>
      <c r="J255" s="30" t="e">
        <f>VLOOKUP(D255,[1]Sheet1!$A:$B,2,0)</f>
        <v>#N/A</v>
      </c>
    </row>
    <row r="256" spans="1:10" x14ac:dyDescent="0.3">
      <c r="A256" s="24" t="s">
        <v>616</v>
      </c>
      <c r="B256" s="24" t="s">
        <v>628</v>
      </c>
      <c r="C256" s="24" t="s">
        <v>653</v>
      </c>
      <c r="D256" s="24" t="s">
        <v>563</v>
      </c>
      <c r="E256" s="24" t="s">
        <v>564</v>
      </c>
      <c r="F256" s="24">
        <v>0.6</v>
      </c>
      <c r="G256" s="25">
        <v>0.6</v>
      </c>
      <c r="H256" s="25">
        <v>0.4</v>
      </c>
      <c r="I256" s="26"/>
      <c r="J256" s="30" t="e">
        <f>VLOOKUP(D256,[1]Sheet1!$A:$B,2,0)</f>
        <v>#N/A</v>
      </c>
    </row>
    <row r="257" spans="1:10" x14ac:dyDescent="0.3">
      <c r="A257" s="24" t="s">
        <v>616</v>
      </c>
      <c r="B257" s="24" t="s">
        <v>628</v>
      </c>
      <c r="C257" s="24" t="s">
        <v>653</v>
      </c>
      <c r="D257" s="24" t="s">
        <v>565</v>
      </c>
      <c r="E257" s="24" t="s">
        <v>566</v>
      </c>
      <c r="F257" s="24">
        <v>0.3</v>
      </c>
      <c r="G257" s="25">
        <v>0.2</v>
      </c>
      <c r="H257" s="25">
        <v>0.3</v>
      </c>
      <c r="I257" s="26"/>
      <c r="J257" s="30" t="e">
        <f>VLOOKUP(D257,[1]Sheet1!$A:$B,2,0)</f>
        <v>#N/A</v>
      </c>
    </row>
    <row r="258" spans="1:10" x14ac:dyDescent="0.3">
      <c r="A258" s="24" t="s">
        <v>616</v>
      </c>
      <c r="B258" s="24" t="s">
        <v>628</v>
      </c>
      <c r="C258" s="24" t="s">
        <v>653</v>
      </c>
      <c r="D258" s="24" t="s">
        <v>571</v>
      </c>
      <c r="E258" s="31" t="s">
        <v>572</v>
      </c>
      <c r="F258" s="24">
        <v>0.4</v>
      </c>
      <c r="G258" s="25">
        <v>0.4</v>
      </c>
      <c r="H258" s="25">
        <v>0.4</v>
      </c>
      <c r="I258" s="26"/>
      <c r="J258" s="30" t="str">
        <f>VLOOKUP(D258,[1]Sheet1!$A:$B,2,0)</f>
        <v>칫솔</v>
      </c>
    </row>
    <row r="259" spans="1:10" x14ac:dyDescent="0.3">
      <c r="A259" s="24" t="s">
        <v>616</v>
      </c>
      <c r="B259" s="24" t="s">
        <v>628</v>
      </c>
      <c r="C259" s="24" t="s">
        <v>653</v>
      </c>
      <c r="D259" s="24" t="s">
        <v>573</v>
      </c>
      <c r="E259" s="31" t="s">
        <v>574</v>
      </c>
      <c r="F259" s="24">
        <v>0.4</v>
      </c>
      <c r="G259" s="25">
        <v>0.4</v>
      </c>
      <c r="H259" s="25">
        <v>0.4</v>
      </c>
      <c r="I259" s="26"/>
      <c r="J259" s="30" t="str">
        <f>VLOOKUP(D259,[1]Sheet1!$A:$B,2,0)</f>
        <v>치약</v>
      </c>
    </row>
    <row r="260" spans="1:10" x14ac:dyDescent="0.3">
      <c r="A260" s="24" t="s">
        <v>616</v>
      </c>
      <c r="B260" s="24" t="s">
        <v>628</v>
      </c>
      <c r="C260" s="24" t="s">
        <v>653</v>
      </c>
      <c r="D260" s="24" t="s">
        <v>575</v>
      </c>
      <c r="E260" s="24" t="s">
        <v>576</v>
      </c>
      <c r="F260" s="24">
        <v>0.2</v>
      </c>
      <c r="G260" s="25">
        <v>0.2</v>
      </c>
      <c r="H260" s="25">
        <v>0.2</v>
      </c>
      <c r="I260" s="26"/>
      <c r="J260" s="30" t="str">
        <f>VLOOKUP(D260,[1]Sheet1!$A:$B,2,0)</f>
        <v>비누</v>
      </c>
    </row>
    <row r="261" spans="1:10" x14ac:dyDescent="0.3">
      <c r="A261" s="24" t="s">
        <v>616</v>
      </c>
      <c r="B261" s="24" t="s">
        <v>628</v>
      </c>
      <c r="C261" s="24" t="s">
        <v>653</v>
      </c>
      <c r="D261" s="24" t="s">
        <v>581</v>
      </c>
      <c r="E261" s="24" t="s">
        <v>582</v>
      </c>
      <c r="F261" s="24">
        <v>1.7</v>
      </c>
      <c r="G261" s="25">
        <v>1.7</v>
      </c>
      <c r="H261" s="25">
        <v>1.3</v>
      </c>
      <c r="I261" s="26"/>
      <c r="J261" s="30" t="str">
        <f>VLOOKUP(D261,[1]Sheet1!$A:$B,2,0)</f>
        <v>화장지</v>
      </c>
    </row>
    <row r="262" spans="1:10" x14ac:dyDescent="0.3">
      <c r="A262" s="24" t="s">
        <v>616</v>
      </c>
      <c r="B262" s="24" t="s">
        <v>628</v>
      </c>
      <c r="C262" s="24" t="s">
        <v>653</v>
      </c>
      <c r="D262" s="24" t="s">
        <v>591</v>
      </c>
      <c r="E262" s="24" t="s">
        <v>592</v>
      </c>
      <c r="F262" s="24">
        <v>0.2</v>
      </c>
      <c r="G262" s="25">
        <v>0.2</v>
      </c>
      <c r="H262" s="25">
        <v>0.1</v>
      </c>
      <c r="I262" s="26"/>
      <c r="J262" s="30" t="str">
        <f>VLOOKUP(D262,[1]Sheet1!$A:$B,2,0)</f>
        <v>구강세정제</v>
      </c>
    </row>
    <row r="263" spans="1:10" x14ac:dyDescent="0.3">
      <c r="A263" s="24" t="s">
        <v>616</v>
      </c>
      <c r="B263" s="24" t="s">
        <v>628</v>
      </c>
      <c r="C263" s="24" t="s">
        <v>653</v>
      </c>
      <c r="D263" s="24" t="s">
        <v>597</v>
      </c>
      <c r="E263" s="31" t="s">
        <v>598</v>
      </c>
      <c r="F263" s="24">
        <v>2.8</v>
      </c>
      <c r="G263" s="25">
        <v>2.8</v>
      </c>
      <c r="H263" s="27">
        <v>2.9</v>
      </c>
      <c r="I263" s="26"/>
      <c r="J263" s="30" t="str">
        <f>VLOOKUP(D263,[1]Sheet1!$A:$B,2,0)</f>
        <v>가방</v>
      </c>
    </row>
    <row r="264" spans="1:10" x14ac:dyDescent="0.3">
      <c r="A264" s="24" t="s">
        <v>616</v>
      </c>
      <c r="B264" s="24" t="s">
        <v>628</v>
      </c>
      <c r="C264" s="24" t="s">
        <v>653</v>
      </c>
      <c r="D264" s="24" t="s">
        <v>599</v>
      </c>
      <c r="E264" s="31" t="s">
        <v>600</v>
      </c>
      <c r="F264" s="24">
        <v>1.2</v>
      </c>
      <c r="G264" s="25">
        <v>1.2</v>
      </c>
      <c r="H264" s="25">
        <v>1.1000000000000001</v>
      </c>
      <c r="I264" s="26"/>
      <c r="J264" s="30" t="str">
        <f>VLOOKUP(D264,[1]Sheet1!$A:$B,2,0)</f>
        <v>핸드백</v>
      </c>
    </row>
    <row r="265" spans="1:10" x14ac:dyDescent="0.3">
      <c r="A265" s="24" t="s">
        <v>616</v>
      </c>
      <c r="B265" s="24" t="s">
        <v>628</v>
      </c>
      <c r="C265" s="24" t="s">
        <v>653</v>
      </c>
      <c r="D265" s="24" t="s">
        <v>601</v>
      </c>
      <c r="E265" s="24" t="s">
        <v>602</v>
      </c>
      <c r="F265" s="24">
        <v>0.3</v>
      </c>
      <c r="G265" s="25">
        <v>0.3</v>
      </c>
      <c r="H265" s="25">
        <v>0.4</v>
      </c>
      <c r="I265" s="26"/>
      <c r="J265" s="30" t="e">
        <f>VLOOKUP(D265,[1]Sheet1!$A:$B,2,0)</f>
        <v>#N/A</v>
      </c>
    </row>
    <row r="266" spans="1:10" x14ac:dyDescent="0.3">
      <c r="A266" s="24" t="s">
        <v>616</v>
      </c>
      <c r="B266" s="24" t="s">
        <v>628</v>
      </c>
      <c r="C266" s="24" t="s">
        <v>653</v>
      </c>
      <c r="D266" s="24" t="s">
        <v>603</v>
      </c>
      <c r="E266" s="31" t="s">
        <v>1437</v>
      </c>
      <c r="F266" s="24">
        <v>0.8</v>
      </c>
      <c r="G266" s="25">
        <v>0.9</v>
      </c>
      <c r="H266" s="25">
        <v>0.9</v>
      </c>
      <c r="I266" s="26"/>
      <c r="J266" s="30" t="str">
        <f>VLOOKUP(D266,[1]Sheet1!$A:$B,2,0)</f>
        <v>유모차</v>
      </c>
    </row>
    <row r="267" spans="1:10" x14ac:dyDescent="0.3">
      <c r="A267" s="24" t="s">
        <v>616</v>
      </c>
      <c r="B267" s="24" t="s">
        <v>628</v>
      </c>
      <c r="C267" s="24" t="s">
        <v>653</v>
      </c>
      <c r="D267" s="24" t="s">
        <v>605</v>
      </c>
      <c r="E267" s="31" t="s">
        <v>606</v>
      </c>
      <c r="F267" s="24"/>
      <c r="G267" s="25">
        <v>0.4</v>
      </c>
      <c r="H267" s="25">
        <v>0.6</v>
      </c>
      <c r="I267" s="26" t="s">
        <v>700</v>
      </c>
      <c r="J267" s="30" t="str">
        <f>VLOOKUP(D267,[1]Sheet1!$A:$B,2,0)</f>
        <v>지갑</v>
      </c>
    </row>
    <row r="268" spans="1:10" x14ac:dyDescent="0.3">
      <c r="A268" s="24" t="s">
        <v>697</v>
      </c>
      <c r="B268" s="24" t="s">
        <v>698</v>
      </c>
      <c r="C268" s="24" t="s">
        <v>662</v>
      </c>
      <c r="D268" s="24" t="s">
        <v>1438</v>
      </c>
      <c r="E268" s="24" t="s">
        <v>663</v>
      </c>
      <c r="F268" s="24">
        <v>4.7</v>
      </c>
      <c r="G268" s="25">
        <v>4.8</v>
      </c>
      <c r="H268" s="25">
        <v>5</v>
      </c>
      <c r="I268" s="26"/>
      <c r="J268" s="30" t="e">
        <f>VLOOKUP(D268,[1]Sheet1!$A:$B,2,0)</f>
        <v>#N/A</v>
      </c>
    </row>
    <row r="269" spans="1:10" x14ac:dyDescent="0.3">
      <c r="A269" s="24" t="s">
        <v>697</v>
      </c>
      <c r="B269" s="24" t="s">
        <v>698</v>
      </c>
      <c r="C269" s="24" t="s">
        <v>662</v>
      </c>
      <c r="D269" s="24" t="s">
        <v>1439</v>
      </c>
      <c r="E269" s="24" t="s">
        <v>664</v>
      </c>
      <c r="F269" s="24">
        <v>5.5</v>
      </c>
      <c r="G269" s="25">
        <v>4.3</v>
      </c>
      <c r="H269" s="25">
        <v>4.5</v>
      </c>
      <c r="I269" s="26"/>
      <c r="J269" s="30" t="e">
        <f>VLOOKUP(D269,[1]Sheet1!$A:$B,2,0)</f>
        <v>#N/A</v>
      </c>
    </row>
    <row r="270" spans="1:10" x14ac:dyDescent="0.3">
      <c r="A270" s="24" t="s">
        <v>697</v>
      </c>
      <c r="B270" s="24" t="s">
        <v>698</v>
      </c>
      <c r="C270" s="24" t="s">
        <v>661</v>
      </c>
      <c r="D270" s="24" t="s">
        <v>1440</v>
      </c>
      <c r="E270" s="24" t="s">
        <v>665</v>
      </c>
      <c r="F270" s="24">
        <v>2.7</v>
      </c>
      <c r="G270" s="25">
        <v>2.2999999999999998</v>
      </c>
      <c r="H270" s="25">
        <v>2.4</v>
      </c>
      <c r="I270" s="26"/>
      <c r="J270" s="30" t="e">
        <f>VLOOKUP(D270,[1]Sheet1!$A:$B,2,0)</f>
        <v>#N/A</v>
      </c>
    </row>
    <row r="271" spans="1:10" x14ac:dyDescent="0.3">
      <c r="A271" s="24" t="s">
        <v>697</v>
      </c>
      <c r="B271" s="24" t="s">
        <v>698</v>
      </c>
      <c r="C271" s="24" t="s">
        <v>661</v>
      </c>
      <c r="D271" s="24" t="s">
        <v>1441</v>
      </c>
      <c r="E271" s="24" t="s">
        <v>666</v>
      </c>
      <c r="F271" s="24">
        <v>1.9</v>
      </c>
      <c r="G271" s="25">
        <v>2.1</v>
      </c>
      <c r="H271" s="25">
        <v>2.2000000000000002</v>
      </c>
      <c r="I271" s="26"/>
      <c r="J271" s="30" t="e">
        <f>VLOOKUP(D271,[1]Sheet1!$A:$B,2,0)</f>
        <v>#N/A</v>
      </c>
    </row>
    <row r="272" spans="1:10" x14ac:dyDescent="0.3">
      <c r="A272" s="24" t="s">
        <v>697</v>
      </c>
      <c r="B272" s="24" t="s">
        <v>698</v>
      </c>
      <c r="C272" s="24" t="s">
        <v>661</v>
      </c>
      <c r="D272" s="24" t="s">
        <v>1442</v>
      </c>
      <c r="E272" s="24" t="s">
        <v>667</v>
      </c>
      <c r="F272" s="24">
        <v>1.4</v>
      </c>
      <c r="G272" s="25">
        <v>2.2999999999999998</v>
      </c>
      <c r="H272" s="25">
        <v>2.2999999999999998</v>
      </c>
      <c r="I272" s="26"/>
      <c r="J272" s="30" t="e">
        <f>VLOOKUP(D272,[1]Sheet1!$A:$B,2,0)</f>
        <v>#N/A</v>
      </c>
    </row>
    <row r="273" spans="1:10" x14ac:dyDescent="0.3">
      <c r="A273" s="24" t="s">
        <v>697</v>
      </c>
      <c r="B273" s="24" t="s">
        <v>698</v>
      </c>
      <c r="C273" s="24" t="s">
        <v>661</v>
      </c>
      <c r="D273" s="24" t="s">
        <v>1443</v>
      </c>
      <c r="E273" s="24" t="s">
        <v>668</v>
      </c>
      <c r="F273" s="24">
        <v>1.9</v>
      </c>
      <c r="G273" s="25">
        <v>2.2000000000000002</v>
      </c>
      <c r="H273" s="25">
        <v>2.2999999999999998</v>
      </c>
      <c r="I273" s="26"/>
      <c r="J273" s="30" t="e">
        <f>VLOOKUP(D273,[1]Sheet1!$A:$B,2,0)</f>
        <v>#N/A</v>
      </c>
    </row>
    <row r="274" spans="1:10" x14ac:dyDescent="0.3">
      <c r="A274" s="24" t="s">
        <v>697</v>
      </c>
      <c r="B274" s="24" t="s">
        <v>698</v>
      </c>
      <c r="C274" s="24" t="s">
        <v>661</v>
      </c>
      <c r="D274" s="24" t="s">
        <v>1444</v>
      </c>
      <c r="E274" s="24" t="s">
        <v>669</v>
      </c>
      <c r="F274" s="24">
        <v>2.8</v>
      </c>
      <c r="G274" s="25">
        <v>2.7</v>
      </c>
      <c r="H274" s="25">
        <v>2.8</v>
      </c>
      <c r="I274" s="26"/>
      <c r="J274" s="30" t="e">
        <f>VLOOKUP(D274,[1]Sheet1!$A:$B,2,0)</f>
        <v>#N/A</v>
      </c>
    </row>
    <row r="275" spans="1:10" x14ac:dyDescent="0.3">
      <c r="A275" s="24" t="s">
        <v>697</v>
      </c>
      <c r="B275" s="24" t="s">
        <v>698</v>
      </c>
      <c r="C275" s="24" t="s">
        <v>661</v>
      </c>
      <c r="D275" s="24" t="s">
        <v>1445</v>
      </c>
      <c r="E275" s="24" t="s">
        <v>670</v>
      </c>
      <c r="F275" s="24">
        <v>3.3</v>
      </c>
      <c r="G275" s="25">
        <v>4.4000000000000004</v>
      </c>
      <c r="H275" s="25">
        <v>4.5999999999999996</v>
      </c>
      <c r="I275" s="26"/>
      <c r="J275" s="30" t="e">
        <f>VLOOKUP(D275,[1]Sheet1!$A:$B,2,0)</f>
        <v>#N/A</v>
      </c>
    </row>
    <row r="276" spans="1:10" x14ac:dyDescent="0.3">
      <c r="A276" s="24" t="s">
        <v>697</v>
      </c>
      <c r="B276" s="24" t="s">
        <v>698</v>
      </c>
      <c r="C276" s="24" t="s">
        <v>661</v>
      </c>
      <c r="D276" s="24" t="s">
        <v>1446</v>
      </c>
      <c r="E276" s="24" t="s">
        <v>671</v>
      </c>
      <c r="F276" s="24">
        <v>1.5</v>
      </c>
      <c r="G276" s="25">
        <v>1.6</v>
      </c>
      <c r="H276" s="25">
        <v>1.6</v>
      </c>
      <c r="I276" s="26"/>
      <c r="J276" s="30" t="e">
        <f>VLOOKUP(D276,[1]Sheet1!$A:$B,2,0)</f>
        <v>#N/A</v>
      </c>
    </row>
    <row r="277" spans="1:10" x14ac:dyDescent="0.3">
      <c r="A277" s="24" t="s">
        <v>697</v>
      </c>
      <c r="B277" s="24" t="s">
        <v>698</v>
      </c>
      <c r="C277" s="24" t="s">
        <v>661</v>
      </c>
      <c r="D277" s="24" t="s">
        <v>1447</v>
      </c>
      <c r="E277" s="24" t="s">
        <v>672</v>
      </c>
      <c r="F277" s="24">
        <v>4</v>
      </c>
      <c r="G277" s="25">
        <v>5.3</v>
      </c>
      <c r="H277" s="25">
        <v>5.5</v>
      </c>
      <c r="I277" s="26"/>
      <c r="J277" s="30" t="e">
        <f>VLOOKUP(D277,[1]Sheet1!$A:$B,2,0)</f>
        <v>#N/A</v>
      </c>
    </row>
    <row r="278" spans="1:10" x14ac:dyDescent="0.3">
      <c r="A278" s="24" t="s">
        <v>697</v>
      </c>
      <c r="B278" s="24" t="s">
        <v>698</v>
      </c>
      <c r="C278" s="24" t="s">
        <v>661</v>
      </c>
      <c r="D278" s="24" t="s">
        <v>1448</v>
      </c>
      <c r="E278" s="24" t="s">
        <v>673</v>
      </c>
      <c r="F278" s="24">
        <v>6.6</v>
      </c>
      <c r="G278" s="25">
        <v>6</v>
      </c>
      <c r="H278" s="25">
        <v>6.2</v>
      </c>
      <c r="I278" s="26"/>
      <c r="J278" s="30" t="e">
        <f>VLOOKUP(D278,[1]Sheet1!$A:$B,2,0)</f>
        <v>#N/A</v>
      </c>
    </row>
    <row r="279" spans="1:10" x14ac:dyDescent="0.3">
      <c r="A279" s="24" t="s">
        <v>697</v>
      </c>
      <c r="B279" s="24" t="s">
        <v>698</v>
      </c>
      <c r="C279" s="24" t="s">
        <v>661</v>
      </c>
      <c r="D279" s="24" t="s">
        <v>1449</v>
      </c>
      <c r="E279" s="24" t="s">
        <v>674</v>
      </c>
      <c r="F279" s="24">
        <v>6.6</v>
      </c>
      <c r="G279" s="25">
        <v>6.3</v>
      </c>
      <c r="H279" s="25">
        <v>6.5</v>
      </c>
      <c r="I279" s="26"/>
      <c r="J279" s="30" t="e">
        <f>VLOOKUP(D279,[1]Sheet1!$A:$B,2,0)</f>
        <v>#N/A</v>
      </c>
    </row>
    <row r="280" spans="1:10" x14ac:dyDescent="0.3">
      <c r="A280" s="24" t="s">
        <v>697</v>
      </c>
      <c r="B280" s="24" t="s">
        <v>698</v>
      </c>
      <c r="C280" s="24" t="s">
        <v>661</v>
      </c>
      <c r="D280" s="24" t="s">
        <v>1450</v>
      </c>
      <c r="E280" s="24" t="s">
        <v>675</v>
      </c>
      <c r="F280" s="24">
        <v>2.7</v>
      </c>
      <c r="G280" s="25">
        <v>1.3</v>
      </c>
      <c r="H280" s="25">
        <v>1.4</v>
      </c>
      <c r="I280" s="26"/>
      <c r="J280" s="30" t="e">
        <f>VLOOKUP(D280,[1]Sheet1!$A:$B,2,0)</f>
        <v>#N/A</v>
      </c>
    </row>
    <row r="281" spans="1:10" x14ac:dyDescent="0.3">
      <c r="A281" s="24" t="s">
        <v>697</v>
      </c>
      <c r="B281" s="24" t="s">
        <v>698</v>
      </c>
      <c r="C281" s="24" t="s">
        <v>661</v>
      </c>
      <c r="D281" s="24" t="s">
        <v>1451</v>
      </c>
      <c r="E281" s="24" t="s">
        <v>676</v>
      </c>
      <c r="F281" s="24">
        <v>2.2999999999999998</v>
      </c>
      <c r="G281" s="25">
        <v>2</v>
      </c>
      <c r="H281" s="25">
        <v>2.1</v>
      </c>
      <c r="I281" s="26"/>
      <c r="J281" s="30" t="e">
        <f>VLOOKUP(D281,[1]Sheet1!$A:$B,2,0)</f>
        <v>#N/A</v>
      </c>
    </row>
    <row r="282" spans="1:10" x14ac:dyDescent="0.3">
      <c r="A282" s="24" t="s">
        <v>697</v>
      </c>
      <c r="B282" s="24" t="s">
        <v>698</v>
      </c>
      <c r="C282" s="24" t="s">
        <v>661</v>
      </c>
      <c r="D282" s="24" t="s">
        <v>1452</v>
      </c>
      <c r="E282" s="24" t="s">
        <v>677</v>
      </c>
      <c r="F282" s="24">
        <v>3</v>
      </c>
      <c r="G282" s="25">
        <v>2.8</v>
      </c>
      <c r="H282" s="25">
        <v>2.9</v>
      </c>
      <c r="I282" s="26"/>
      <c r="J282" s="30" t="e">
        <f>VLOOKUP(D282,[1]Sheet1!$A:$B,2,0)</f>
        <v>#N/A</v>
      </c>
    </row>
    <row r="283" spans="1:10" x14ac:dyDescent="0.3">
      <c r="A283" s="24" t="s">
        <v>697</v>
      </c>
      <c r="B283" s="24" t="s">
        <v>698</v>
      </c>
      <c r="C283" s="24" t="s">
        <v>661</v>
      </c>
      <c r="D283" s="24" t="s">
        <v>1453</v>
      </c>
      <c r="E283" s="24" t="s">
        <v>678</v>
      </c>
      <c r="F283" s="24">
        <v>0.7</v>
      </c>
      <c r="G283" s="25">
        <v>0.6</v>
      </c>
      <c r="H283" s="25">
        <v>0.6</v>
      </c>
      <c r="I283" s="26"/>
      <c r="J283" s="30" t="e">
        <f>VLOOKUP(D283,[1]Sheet1!$A:$B,2,0)</f>
        <v>#N/A</v>
      </c>
    </row>
    <row r="284" spans="1:10" x14ac:dyDescent="0.3">
      <c r="A284" s="24" t="s">
        <v>697</v>
      </c>
      <c r="B284" s="24" t="s">
        <v>698</v>
      </c>
      <c r="C284" s="24" t="s">
        <v>661</v>
      </c>
      <c r="D284" s="24" t="s">
        <v>1454</v>
      </c>
      <c r="E284" s="24" t="s">
        <v>679</v>
      </c>
      <c r="F284" s="24">
        <v>1.7</v>
      </c>
      <c r="G284" s="25">
        <v>1.9</v>
      </c>
      <c r="H284" s="25">
        <v>2.1</v>
      </c>
      <c r="I284" s="26"/>
      <c r="J284" s="30" t="e">
        <f>VLOOKUP(D284,[1]Sheet1!$A:$B,2,0)</f>
        <v>#N/A</v>
      </c>
    </row>
    <row r="285" spans="1:10" x14ac:dyDescent="0.3">
      <c r="A285" s="24" t="s">
        <v>697</v>
      </c>
      <c r="B285" s="24" t="s">
        <v>698</v>
      </c>
      <c r="C285" s="24" t="s">
        <v>661</v>
      </c>
      <c r="D285" s="24" t="s">
        <v>1455</v>
      </c>
      <c r="E285" s="24" t="s">
        <v>680</v>
      </c>
      <c r="F285" s="24">
        <v>6.8</v>
      </c>
      <c r="G285" s="25">
        <v>8</v>
      </c>
      <c r="H285" s="25">
        <v>9</v>
      </c>
      <c r="I285" s="26"/>
      <c r="J285" s="30" t="e">
        <f>VLOOKUP(D285,[1]Sheet1!$A:$B,2,0)</f>
        <v>#N/A</v>
      </c>
    </row>
    <row r="286" spans="1:10" x14ac:dyDescent="0.3">
      <c r="A286" s="24" t="s">
        <v>697</v>
      </c>
      <c r="B286" s="24" t="s">
        <v>698</v>
      </c>
      <c r="C286" s="24" t="s">
        <v>661</v>
      </c>
      <c r="D286" s="24" t="s">
        <v>1456</v>
      </c>
      <c r="E286" s="24" t="s">
        <v>681</v>
      </c>
      <c r="F286" s="24">
        <v>3</v>
      </c>
      <c r="G286" s="25">
        <v>1.5</v>
      </c>
      <c r="H286" s="25">
        <v>1.6</v>
      </c>
      <c r="I286" s="26"/>
      <c r="J286" s="30" t="e">
        <f>VLOOKUP(D286,[1]Sheet1!$A:$B,2,0)</f>
        <v>#N/A</v>
      </c>
    </row>
    <row r="287" spans="1:10" x14ac:dyDescent="0.3">
      <c r="A287" s="24" t="s">
        <v>697</v>
      </c>
      <c r="B287" s="24" t="s">
        <v>698</v>
      </c>
      <c r="C287" s="24" t="s">
        <v>661</v>
      </c>
      <c r="D287" s="24" t="s">
        <v>1457</v>
      </c>
      <c r="E287" s="24" t="s">
        <v>682</v>
      </c>
      <c r="F287" s="24">
        <v>0.6</v>
      </c>
      <c r="G287" s="25">
        <v>1.4</v>
      </c>
      <c r="H287" s="25">
        <v>1.5</v>
      </c>
      <c r="I287" s="26"/>
      <c r="J287" s="30" t="e">
        <f>VLOOKUP(D287,[1]Sheet1!$A:$B,2,0)</f>
        <v>#N/A</v>
      </c>
    </row>
    <row r="288" spans="1:10" x14ac:dyDescent="0.3">
      <c r="A288" s="24" t="s">
        <v>697</v>
      </c>
      <c r="B288" s="24" t="s">
        <v>698</v>
      </c>
      <c r="C288" s="24" t="s">
        <v>661</v>
      </c>
      <c r="D288" s="24" t="s">
        <v>1458</v>
      </c>
      <c r="E288" s="24" t="s">
        <v>683</v>
      </c>
      <c r="F288" s="24">
        <v>1.2</v>
      </c>
      <c r="G288" s="25">
        <v>1.3</v>
      </c>
      <c r="H288" s="25">
        <v>1.4</v>
      </c>
      <c r="I288" s="26"/>
      <c r="J288" s="30" t="e">
        <f>VLOOKUP(D288,[1]Sheet1!$A:$B,2,0)</f>
        <v>#N/A</v>
      </c>
    </row>
    <row r="289" spans="1:10" x14ac:dyDescent="0.3">
      <c r="A289" s="24" t="s">
        <v>697</v>
      </c>
      <c r="B289" s="24" t="s">
        <v>698</v>
      </c>
      <c r="C289" s="24" t="s">
        <v>661</v>
      </c>
      <c r="D289" s="24" t="s">
        <v>1459</v>
      </c>
      <c r="E289" s="24" t="s">
        <v>684</v>
      </c>
      <c r="F289" s="24">
        <v>0.3</v>
      </c>
      <c r="G289" s="25">
        <v>0.7</v>
      </c>
      <c r="H289" s="25">
        <v>0.8</v>
      </c>
      <c r="I289" s="26"/>
      <c r="J289" s="30" t="e">
        <f>VLOOKUP(D289,[1]Sheet1!$A:$B,2,0)</f>
        <v>#N/A</v>
      </c>
    </row>
    <row r="290" spans="1:10" x14ac:dyDescent="0.3">
      <c r="A290" s="24" t="s">
        <v>697</v>
      </c>
      <c r="B290" s="24" t="s">
        <v>698</v>
      </c>
      <c r="C290" s="24" t="s">
        <v>661</v>
      </c>
      <c r="D290" s="24" t="s">
        <v>1460</v>
      </c>
      <c r="E290" s="24" t="s">
        <v>685</v>
      </c>
      <c r="F290" s="24">
        <v>3.3</v>
      </c>
      <c r="G290" s="25">
        <v>2.9</v>
      </c>
      <c r="H290" s="25">
        <v>2.9</v>
      </c>
      <c r="I290" s="26"/>
      <c r="J290" s="30" t="e">
        <f>VLOOKUP(D290,[1]Sheet1!$A:$B,2,0)</f>
        <v>#N/A</v>
      </c>
    </row>
    <row r="291" spans="1:10" x14ac:dyDescent="0.3">
      <c r="A291" s="24" t="s">
        <v>697</v>
      </c>
      <c r="B291" s="24" t="s">
        <v>698</v>
      </c>
      <c r="C291" s="24" t="s">
        <v>661</v>
      </c>
      <c r="D291" s="24" t="s">
        <v>1461</v>
      </c>
      <c r="E291" s="24" t="s">
        <v>686</v>
      </c>
      <c r="F291" s="24">
        <v>1.6</v>
      </c>
      <c r="G291" s="25">
        <v>2.1</v>
      </c>
      <c r="H291" s="25">
        <v>2.1</v>
      </c>
      <c r="I291" s="26"/>
      <c r="J291" s="30" t="e">
        <f>VLOOKUP(D291,[1]Sheet1!$A:$B,2,0)</f>
        <v>#N/A</v>
      </c>
    </row>
    <row r="292" spans="1:10" x14ac:dyDescent="0.3">
      <c r="A292" s="24" t="s">
        <v>697</v>
      </c>
      <c r="B292" s="24" t="s">
        <v>698</v>
      </c>
      <c r="C292" s="24" t="s">
        <v>661</v>
      </c>
      <c r="D292" s="24" t="s">
        <v>1462</v>
      </c>
      <c r="E292" s="24" t="s">
        <v>687</v>
      </c>
      <c r="F292" s="24">
        <v>0.9</v>
      </c>
      <c r="G292" s="25">
        <v>1.6</v>
      </c>
      <c r="H292" s="25">
        <v>1.6</v>
      </c>
      <c r="I292" s="26"/>
      <c r="J292" s="30" t="e">
        <f>VLOOKUP(D292,[1]Sheet1!$A:$B,2,0)</f>
        <v>#N/A</v>
      </c>
    </row>
    <row r="293" spans="1:10" x14ac:dyDescent="0.3">
      <c r="A293" s="24" t="s">
        <v>697</v>
      </c>
      <c r="B293" s="24" t="s">
        <v>698</v>
      </c>
      <c r="C293" s="24" t="s">
        <v>661</v>
      </c>
      <c r="D293" s="24" t="s">
        <v>1463</v>
      </c>
      <c r="E293" s="24" t="s">
        <v>688</v>
      </c>
      <c r="F293" s="24">
        <v>0.9</v>
      </c>
      <c r="G293" s="25">
        <v>0.8</v>
      </c>
      <c r="H293" s="25">
        <v>0.9</v>
      </c>
      <c r="I293" s="26"/>
      <c r="J293" s="30" t="e">
        <f>VLOOKUP(D293,[1]Sheet1!$A:$B,2,0)</f>
        <v>#N/A</v>
      </c>
    </row>
    <row r="294" spans="1:10" x14ac:dyDescent="0.3">
      <c r="A294" s="24" t="s">
        <v>697</v>
      </c>
      <c r="B294" s="24" t="s">
        <v>698</v>
      </c>
      <c r="C294" s="24" t="s">
        <v>661</v>
      </c>
      <c r="D294" s="24" t="s">
        <v>1464</v>
      </c>
      <c r="E294" s="24" t="s">
        <v>689</v>
      </c>
      <c r="F294" s="24">
        <v>2.6</v>
      </c>
      <c r="G294" s="25">
        <v>3.4</v>
      </c>
      <c r="H294" s="25">
        <v>3.5</v>
      </c>
      <c r="I294" s="26"/>
      <c r="J294" s="30" t="e">
        <f>VLOOKUP(D294,[1]Sheet1!$A:$B,2,0)</f>
        <v>#N/A</v>
      </c>
    </row>
    <row r="295" spans="1:10" x14ac:dyDescent="0.3">
      <c r="A295" s="24" t="s">
        <v>697</v>
      </c>
      <c r="B295" s="24" t="s">
        <v>698</v>
      </c>
      <c r="C295" s="24" t="s">
        <v>661</v>
      </c>
      <c r="D295" s="24" t="s">
        <v>1465</v>
      </c>
      <c r="E295" s="24" t="s">
        <v>690</v>
      </c>
      <c r="F295" s="24">
        <v>1.3</v>
      </c>
      <c r="G295" s="25">
        <v>1.1000000000000001</v>
      </c>
      <c r="H295" s="25">
        <v>1.2</v>
      </c>
      <c r="I295" s="26"/>
      <c r="J295" s="30" t="e">
        <f>VLOOKUP(D295,[1]Sheet1!$A:$B,2,0)</f>
        <v>#N/A</v>
      </c>
    </row>
    <row r="296" spans="1:10" x14ac:dyDescent="0.3">
      <c r="A296" s="24" t="s">
        <v>697</v>
      </c>
      <c r="B296" s="24" t="s">
        <v>698</v>
      </c>
      <c r="C296" s="24" t="s">
        <v>661</v>
      </c>
      <c r="D296" s="24" t="s">
        <v>1466</v>
      </c>
      <c r="E296" s="24" t="s">
        <v>691</v>
      </c>
      <c r="F296" s="24">
        <v>4</v>
      </c>
      <c r="G296" s="25">
        <v>4.9000000000000004</v>
      </c>
      <c r="H296" s="25">
        <v>5.2</v>
      </c>
      <c r="I296" s="26"/>
      <c r="J296" s="30" t="e">
        <f>VLOOKUP(D296,[1]Sheet1!$A:$B,2,0)</f>
        <v>#N/A</v>
      </c>
    </row>
    <row r="297" spans="1:10" x14ac:dyDescent="0.3">
      <c r="A297" s="24" t="s">
        <v>697</v>
      </c>
      <c r="B297" s="24" t="s">
        <v>698</v>
      </c>
      <c r="C297" s="24" t="s">
        <v>661</v>
      </c>
      <c r="D297" s="24" t="s">
        <v>1467</v>
      </c>
      <c r="E297" s="24" t="s">
        <v>692</v>
      </c>
      <c r="F297" s="24">
        <v>1.2</v>
      </c>
      <c r="G297" s="25">
        <v>2.8</v>
      </c>
      <c r="H297" s="25">
        <v>2.9</v>
      </c>
      <c r="I297" s="26"/>
      <c r="J297" s="30" t="e">
        <f>VLOOKUP(D297,[1]Sheet1!$A:$B,2,0)</f>
        <v>#N/A</v>
      </c>
    </row>
    <row r="298" spans="1:10" x14ac:dyDescent="0.3">
      <c r="A298" s="24" t="s">
        <v>697</v>
      </c>
      <c r="B298" s="24" t="s">
        <v>698</v>
      </c>
      <c r="C298" s="24" t="s">
        <v>661</v>
      </c>
      <c r="D298" s="24" t="s">
        <v>1468</v>
      </c>
      <c r="E298" s="24" t="s">
        <v>693</v>
      </c>
      <c r="F298" s="24">
        <v>4.3</v>
      </c>
      <c r="G298" s="25">
        <v>3.4</v>
      </c>
      <c r="H298" s="25">
        <v>3.5</v>
      </c>
      <c r="I298" s="26"/>
      <c r="J298" s="30" t="e">
        <f>VLOOKUP(D298,[1]Sheet1!$A:$B,2,0)</f>
        <v>#N/A</v>
      </c>
    </row>
    <row r="299" spans="1:10" x14ac:dyDescent="0.3">
      <c r="A299" s="24" t="s">
        <v>697</v>
      </c>
      <c r="B299" s="24" t="s">
        <v>698</v>
      </c>
      <c r="C299" s="24" t="s">
        <v>661</v>
      </c>
      <c r="D299" s="24" t="s">
        <v>1469</v>
      </c>
      <c r="E299" s="24" t="s">
        <v>694</v>
      </c>
      <c r="F299" s="24">
        <v>3.5</v>
      </c>
      <c r="G299" s="25">
        <v>4.8</v>
      </c>
      <c r="H299" s="25">
        <v>6.9</v>
      </c>
      <c r="I299" s="26"/>
      <c r="J299" s="30" t="e">
        <f>VLOOKUP(D299,[1]Sheet1!$A:$B,2,0)</f>
        <v>#N/A</v>
      </c>
    </row>
    <row r="300" spans="1:10" x14ac:dyDescent="0.3">
      <c r="A300" s="24" t="s">
        <v>697</v>
      </c>
      <c r="B300" s="24" t="s">
        <v>698</v>
      </c>
      <c r="C300" s="24" t="s">
        <v>661</v>
      </c>
      <c r="D300" s="24" t="s">
        <v>1470</v>
      </c>
      <c r="E300" s="24" t="s">
        <v>695</v>
      </c>
      <c r="F300" s="24">
        <v>0.4</v>
      </c>
      <c r="G300" s="25">
        <v>0.5</v>
      </c>
      <c r="H300" s="25">
        <v>0.8</v>
      </c>
      <c r="I300" s="26"/>
      <c r="J300" s="30" t="e">
        <f>VLOOKUP(D300,[1]Sheet1!$A:$B,2,0)</f>
        <v>#N/A</v>
      </c>
    </row>
    <row r="301" spans="1:10" x14ac:dyDescent="0.3">
      <c r="A301" s="24" t="s">
        <v>697</v>
      </c>
      <c r="B301" s="24" t="s">
        <v>698</v>
      </c>
      <c r="C301" s="24" t="s">
        <v>661</v>
      </c>
      <c r="D301" s="24" t="s">
        <v>1471</v>
      </c>
      <c r="E301" s="24" t="s">
        <v>696</v>
      </c>
      <c r="F301" s="24"/>
      <c r="G301" s="25">
        <v>0.3</v>
      </c>
      <c r="H301" s="25">
        <v>0.3</v>
      </c>
      <c r="I301" s="26" t="s">
        <v>700</v>
      </c>
      <c r="J301" s="30" t="e">
        <f>VLOOKUP(D301,[1]Sheet1!$A:$B,2,0)</f>
        <v>#N/A</v>
      </c>
    </row>
  </sheetData>
  <autoFilter ref="A2:J301"/>
  <sortState ref="A3:G267">
    <sortCondition ref="A3:A267" customList="농축수산물,공업제품,서비스"/>
    <sortCondition ref="B3:B267" customList="곡물,채소,과실,기타농산물,축산물,수산물,가공식품,내구재,섬유제품,출판물,석유류,의약품,화장품,기타공업제품,개인서비스_외식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"/>
  <sheetViews>
    <sheetView topLeftCell="A76" workbookViewId="0">
      <selection activeCell="D108" sqref="D108"/>
    </sheetView>
  </sheetViews>
  <sheetFormatPr defaultRowHeight="16.5" x14ac:dyDescent="0.3"/>
  <cols>
    <col min="1" max="1" width="11" bestFit="1" customWidth="1"/>
    <col min="2" max="2" width="13" bestFit="1" customWidth="1"/>
    <col min="4" max="4" width="21.375" bestFit="1" customWidth="1"/>
    <col min="5" max="5" width="14.125" customWidth="1"/>
    <col min="6" max="7" width="14" bestFit="1" customWidth="1"/>
  </cols>
  <sheetData>
    <row r="1" spans="1:7" x14ac:dyDescent="0.3">
      <c r="A1" s="17" t="s">
        <v>609</v>
      </c>
    </row>
    <row r="2" spans="1:7" x14ac:dyDescent="0.3">
      <c r="A2" s="16" t="s">
        <v>71</v>
      </c>
      <c r="B2" s="16" t="s">
        <v>72</v>
      </c>
      <c r="C2" s="16" t="s">
        <v>73</v>
      </c>
      <c r="D2" s="16" t="s">
        <v>612</v>
      </c>
      <c r="E2" s="16" t="s">
        <v>637</v>
      </c>
      <c r="F2" s="16" t="s">
        <v>74</v>
      </c>
      <c r="G2" s="16" t="s">
        <v>607</v>
      </c>
    </row>
    <row r="3" spans="1:7" x14ac:dyDescent="0.3">
      <c r="A3" s="18" t="s">
        <v>613</v>
      </c>
      <c r="B3" s="18" t="s">
        <v>614</v>
      </c>
      <c r="C3" s="18" t="s">
        <v>75</v>
      </c>
      <c r="D3" s="18" t="s">
        <v>76</v>
      </c>
      <c r="E3" s="18"/>
      <c r="F3" s="19">
        <v>5.2</v>
      </c>
      <c r="G3" s="19">
        <v>4.3</v>
      </c>
    </row>
    <row r="4" spans="1:7" x14ac:dyDescent="0.3">
      <c r="A4" s="18" t="s">
        <v>615</v>
      </c>
      <c r="B4" s="18" t="s">
        <v>614</v>
      </c>
      <c r="C4" s="18" t="s">
        <v>77</v>
      </c>
      <c r="D4" s="18" t="s">
        <v>78</v>
      </c>
      <c r="E4" s="18"/>
      <c r="F4" s="19">
        <v>1.1000000000000001</v>
      </c>
      <c r="G4" s="19">
        <v>0.7</v>
      </c>
    </row>
    <row r="5" spans="1:7" x14ac:dyDescent="0.3">
      <c r="A5" s="18" t="s">
        <v>615</v>
      </c>
      <c r="B5" s="18" t="s">
        <v>614</v>
      </c>
      <c r="C5" s="18" t="s">
        <v>79</v>
      </c>
      <c r="D5" s="18" t="s">
        <v>80</v>
      </c>
      <c r="E5" s="18"/>
      <c r="F5" s="19">
        <v>0.7</v>
      </c>
      <c r="G5" s="19">
        <v>0.6</v>
      </c>
    </row>
    <row r="6" spans="1:7" x14ac:dyDescent="0.3">
      <c r="A6" s="18" t="s">
        <v>615</v>
      </c>
      <c r="B6" s="18" t="s">
        <v>614</v>
      </c>
      <c r="C6" s="18" t="s">
        <v>81</v>
      </c>
      <c r="D6" s="18" t="s">
        <v>82</v>
      </c>
      <c r="E6" s="18"/>
      <c r="F6" s="19">
        <v>0.2</v>
      </c>
      <c r="G6" s="19">
        <v>0.2</v>
      </c>
    </row>
    <row r="7" spans="1:7" x14ac:dyDescent="0.3">
      <c r="A7" s="18" t="s">
        <v>615</v>
      </c>
      <c r="B7" s="18" t="s">
        <v>614</v>
      </c>
      <c r="C7" s="18" t="s">
        <v>83</v>
      </c>
      <c r="D7" s="18" t="s">
        <v>84</v>
      </c>
      <c r="E7" s="18"/>
      <c r="F7" s="19">
        <v>0.5</v>
      </c>
      <c r="G7" s="19">
        <v>0.4</v>
      </c>
    </row>
    <row r="8" spans="1:7" x14ac:dyDescent="0.3">
      <c r="A8" s="18" t="s">
        <v>615</v>
      </c>
      <c r="B8" s="18" t="s">
        <v>614</v>
      </c>
      <c r="C8" s="18" t="s">
        <v>85</v>
      </c>
      <c r="D8" s="18" t="s">
        <v>86</v>
      </c>
      <c r="E8" s="18"/>
      <c r="F8" s="19">
        <v>0.1</v>
      </c>
      <c r="G8" s="19">
        <v>0.1</v>
      </c>
    </row>
    <row r="9" spans="1:7" x14ac:dyDescent="0.3">
      <c r="A9" s="18" t="s">
        <v>615</v>
      </c>
      <c r="B9" s="18" t="s">
        <v>614</v>
      </c>
      <c r="C9" s="18" t="s">
        <v>87</v>
      </c>
      <c r="D9" s="18" t="s">
        <v>88</v>
      </c>
      <c r="E9" s="18"/>
      <c r="F9" s="19">
        <v>0.4</v>
      </c>
      <c r="G9" s="19">
        <v>0.4</v>
      </c>
    </row>
    <row r="10" spans="1:7" x14ac:dyDescent="0.3">
      <c r="A10" s="18" t="s">
        <v>616</v>
      </c>
      <c r="B10" s="18" t="s">
        <v>617</v>
      </c>
      <c r="C10" s="18" t="s">
        <v>89</v>
      </c>
      <c r="D10" s="18" t="s">
        <v>90</v>
      </c>
      <c r="E10" s="18"/>
      <c r="F10" s="19">
        <v>0.1</v>
      </c>
      <c r="G10" s="19">
        <v>0.1</v>
      </c>
    </row>
    <row r="11" spans="1:7" x14ac:dyDescent="0.3">
      <c r="A11" s="18" t="s">
        <v>616</v>
      </c>
      <c r="B11" s="18" t="s">
        <v>617</v>
      </c>
      <c r="C11" s="18" t="s">
        <v>91</v>
      </c>
      <c r="D11" s="18" t="s">
        <v>92</v>
      </c>
      <c r="E11" s="18"/>
      <c r="F11" s="19">
        <v>0.5</v>
      </c>
      <c r="G11" s="19">
        <v>0.6</v>
      </c>
    </row>
    <row r="12" spans="1:7" x14ac:dyDescent="0.3">
      <c r="A12" s="18" t="s">
        <v>616</v>
      </c>
      <c r="B12" s="18" t="s">
        <v>617</v>
      </c>
      <c r="C12" s="18" t="s">
        <v>93</v>
      </c>
      <c r="D12" s="18" t="s">
        <v>94</v>
      </c>
      <c r="E12" s="18"/>
      <c r="F12" s="19">
        <v>2.2999999999999998</v>
      </c>
      <c r="G12" s="19">
        <v>2.4</v>
      </c>
    </row>
    <row r="13" spans="1:7" x14ac:dyDescent="0.3">
      <c r="A13" s="18" t="s">
        <v>616</v>
      </c>
      <c r="B13" s="18" t="s">
        <v>617</v>
      </c>
      <c r="C13" s="18" t="s">
        <v>95</v>
      </c>
      <c r="D13" s="18" t="s">
        <v>96</v>
      </c>
      <c r="E13" s="18"/>
      <c r="F13" s="19">
        <v>0.2</v>
      </c>
      <c r="G13" s="19">
        <v>0.2</v>
      </c>
    </row>
    <row r="14" spans="1:7" x14ac:dyDescent="0.3">
      <c r="A14" s="18" t="s">
        <v>616</v>
      </c>
      <c r="B14" s="18" t="s">
        <v>617</v>
      </c>
      <c r="C14" s="18" t="s">
        <v>97</v>
      </c>
      <c r="D14" s="18" t="s">
        <v>98</v>
      </c>
      <c r="E14" s="18"/>
      <c r="F14" s="19">
        <v>1.2</v>
      </c>
      <c r="G14" s="19">
        <v>1.2</v>
      </c>
    </row>
    <row r="15" spans="1:7" x14ac:dyDescent="0.3">
      <c r="A15" s="18" t="s">
        <v>616</v>
      </c>
      <c r="B15" s="18" t="s">
        <v>617</v>
      </c>
      <c r="C15" s="18" t="s">
        <v>99</v>
      </c>
      <c r="D15" s="18" t="s">
        <v>100</v>
      </c>
      <c r="E15" s="18"/>
      <c r="F15" s="19">
        <v>0.5</v>
      </c>
      <c r="G15" s="19">
        <v>0.4</v>
      </c>
    </row>
    <row r="16" spans="1:7" x14ac:dyDescent="0.3">
      <c r="A16" s="18" t="s">
        <v>616</v>
      </c>
      <c r="B16" s="18" t="s">
        <v>617</v>
      </c>
      <c r="C16" s="18" t="s">
        <v>101</v>
      </c>
      <c r="D16" s="18" t="s">
        <v>102</v>
      </c>
      <c r="E16" s="18"/>
      <c r="F16" s="19">
        <v>0.6</v>
      </c>
      <c r="G16" s="19">
        <v>0.6</v>
      </c>
    </row>
    <row r="17" spans="1:7" x14ac:dyDescent="0.3">
      <c r="A17" s="18" t="s">
        <v>616</v>
      </c>
      <c r="B17" s="18" t="s">
        <v>617</v>
      </c>
      <c r="C17" s="18" t="s">
        <v>103</v>
      </c>
      <c r="D17" s="18" t="s">
        <v>104</v>
      </c>
      <c r="E17" s="18"/>
      <c r="F17" s="19">
        <v>1.5</v>
      </c>
      <c r="G17" s="19">
        <v>1.4</v>
      </c>
    </row>
    <row r="18" spans="1:7" x14ac:dyDescent="0.3">
      <c r="A18" s="18" t="s">
        <v>616</v>
      </c>
      <c r="B18" s="18" t="s">
        <v>617</v>
      </c>
      <c r="C18" s="18" t="s">
        <v>105</v>
      </c>
      <c r="D18" s="18" t="s">
        <v>106</v>
      </c>
      <c r="E18" s="18"/>
      <c r="F18" s="19">
        <v>5.4</v>
      </c>
      <c r="G18" s="19">
        <v>5.5</v>
      </c>
    </row>
    <row r="19" spans="1:7" x14ac:dyDescent="0.3">
      <c r="A19" s="18" t="s">
        <v>616</v>
      </c>
      <c r="B19" s="18" t="s">
        <v>617</v>
      </c>
      <c r="C19" s="18" t="s">
        <v>107</v>
      </c>
      <c r="D19" s="18" t="s">
        <v>108</v>
      </c>
      <c r="E19" s="18"/>
      <c r="F19" s="19">
        <v>1.7</v>
      </c>
      <c r="G19" s="19">
        <v>1.7</v>
      </c>
    </row>
    <row r="20" spans="1:7" x14ac:dyDescent="0.3">
      <c r="A20" s="18" t="s">
        <v>616</v>
      </c>
      <c r="B20" s="18" t="s">
        <v>617</v>
      </c>
      <c r="C20" s="18" t="s">
        <v>109</v>
      </c>
      <c r="D20" s="18" t="s">
        <v>110</v>
      </c>
      <c r="E20" s="18"/>
      <c r="F20" s="19">
        <v>0.1</v>
      </c>
      <c r="G20" s="19">
        <v>0.1</v>
      </c>
    </row>
    <row r="21" spans="1:7" x14ac:dyDescent="0.3">
      <c r="A21" s="18" t="s">
        <v>618</v>
      </c>
      <c r="B21" s="18" t="s">
        <v>619</v>
      </c>
      <c r="C21" s="18" t="s">
        <v>111</v>
      </c>
      <c r="D21" s="18" t="s">
        <v>112</v>
      </c>
      <c r="E21" s="18"/>
      <c r="F21" s="19">
        <v>8.1999999999999993</v>
      </c>
      <c r="G21" s="19">
        <v>7.6</v>
      </c>
    </row>
    <row r="22" spans="1:7" x14ac:dyDescent="0.3">
      <c r="A22" s="18" t="s">
        <v>618</v>
      </c>
      <c r="B22" s="18" t="s">
        <v>619</v>
      </c>
      <c r="C22" s="18" t="s">
        <v>113</v>
      </c>
      <c r="D22" s="18" t="s">
        <v>114</v>
      </c>
      <c r="E22" s="18"/>
      <c r="F22" s="19">
        <v>2.4</v>
      </c>
      <c r="G22" s="19">
        <v>3.1</v>
      </c>
    </row>
    <row r="23" spans="1:7" x14ac:dyDescent="0.3">
      <c r="A23" s="18" t="s">
        <v>618</v>
      </c>
      <c r="B23" s="18" t="s">
        <v>619</v>
      </c>
      <c r="C23" s="18" t="s">
        <v>115</v>
      </c>
      <c r="D23" s="18" t="s">
        <v>116</v>
      </c>
      <c r="E23" s="18"/>
      <c r="F23" s="19">
        <v>9.1</v>
      </c>
      <c r="G23" s="19">
        <v>9.1999999999999993</v>
      </c>
    </row>
    <row r="24" spans="1:7" x14ac:dyDescent="0.3">
      <c r="A24" s="18" t="s">
        <v>618</v>
      </c>
      <c r="B24" s="18" t="s">
        <v>619</v>
      </c>
      <c r="C24" s="18" t="s">
        <v>117</v>
      </c>
      <c r="D24" s="18" t="s">
        <v>118</v>
      </c>
      <c r="E24" s="18"/>
      <c r="F24" s="19">
        <v>1.6</v>
      </c>
      <c r="G24" s="19">
        <v>1.5</v>
      </c>
    </row>
    <row r="25" spans="1:7" x14ac:dyDescent="0.3">
      <c r="A25" s="18" t="s">
        <v>616</v>
      </c>
      <c r="B25" s="18" t="s">
        <v>617</v>
      </c>
      <c r="C25" s="18" t="s">
        <v>119</v>
      </c>
      <c r="D25" s="18" t="s">
        <v>120</v>
      </c>
      <c r="E25" s="18"/>
      <c r="F25" s="19">
        <v>1.5</v>
      </c>
      <c r="G25" s="19">
        <v>1.5</v>
      </c>
    </row>
    <row r="26" spans="1:7" x14ac:dyDescent="0.3">
      <c r="A26" s="18" t="s">
        <v>616</v>
      </c>
      <c r="B26" s="18" t="s">
        <v>617</v>
      </c>
      <c r="C26" s="18" t="s">
        <v>121</v>
      </c>
      <c r="D26" s="18" t="s">
        <v>122</v>
      </c>
      <c r="E26" s="18"/>
      <c r="F26" s="19">
        <v>2.9</v>
      </c>
      <c r="G26" s="19">
        <v>2.9</v>
      </c>
    </row>
    <row r="27" spans="1:7" x14ac:dyDescent="0.3">
      <c r="A27" s="18" t="s">
        <v>618</v>
      </c>
      <c r="B27" s="18" t="s">
        <v>620</v>
      </c>
      <c r="C27" s="18" t="s">
        <v>123</v>
      </c>
      <c r="D27" s="18" t="s">
        <v>124</v>
      </c>
      <c r="E27" s="18"/>
      <c r="F27" s="19">
        <v>0.8</v>
      </c>
      <c r="G27" s="19">
        <v>1.2</v>
      </c>
    </row>
    <row r="28" spans="1:7" x14ac:dyDescent="0.3">
      <c r="A28" s="18" t="s">
        <v>618</v>
      </c>
      <c r="B28" s="18" t="s">
        <v>620</v>
      </c>
      <c r="C28" s="18" t="s">
        <v>125</v>
      </c>
      <c r="D28" s="18" t="s">
        <v>126</v>
      </c>
      <c r="E28" s="18"/>
      <c r="F28" s="19">
        <v>1.1000000000000001</v>
      </c>
      <c r="G28" s="19">
        <v>1.1000000000000001</v>
      </c>
    </row>
    <row r="29" spans="1:7" x14ac:dyDescent="0.3">
      <c r="A29" s="18" t="s">
        <v>618</v>
      </c>
      <c r="B29" s="18" t="s">
        <v>620</v>
      </c>
      <c r="C29" s="18" t="s">
        <v>127</v>
      </c>
      <c r="D29" s="18" t="s">
        <v>128</v>
      </c>
      <c r="E29" s="18"/>
      <c r="F29" s="19">
        <v>1.1000000000000001</v>
      </c>
      <c r="G29" s="19">
        <v>1</v>
      </c>
    </row>
    <row r="30" spans="1:7" x14ac:dyDescent="0.3">
      <c r="A30" s="18" t="s">
        <v>618</v>
      </c>
      <c r="B30" s="18" t="s">
        <v>620</v>
      </c>
      <c r="C30" s="18" t="s">
        <v>129</v>
      </c>
      <c r="D30" s="18" t="s">
        <v>130</v>
      </c>
      <c r="E30" s="18"/>
      <c r="F30" s="19">
        <v>2.4</v>
      </c>
      <c r="G30" s="19">
        <v>2.1</v>
      </c>
    </row>
    <row r="31" spans="1:7" x14ac:dyDescent="0.3">
      <c r="A31" s="18" t="s">
        <v>618</v>
      </c>
      <c r="B31" s="18" t="s">
        <v>620</v>
      </c>
      <c r="C31" s="18" t="s">
        <v>131</v>
      </c>
      <c r="D31" s="18" t="s">
        <v>132</v>
      </c>
      <c r="E31" s="18"/>
      <c r="F31" s="19">
        <v>1</v>
      </c>
      <c r="G31" s="19">
        <v>0.9</v>
      </c>
    </row>
    <row r="32" spans="1:7" x14ac:dyDescent="0.3">
      <c r="A32" s="18" t="s">
        <v>618</v>
      </c>
      <c r="B32" s="18" t="s">
        <v>620</v>
      </c>
      <c r="C32" s="18" t="s">
        <v>133</v>
      </c>
      <c r="D32" s="18" t="s">
        <v>134</v>
      </c>
      <c r="E32" s="18"/>
      <c r="F32" s="19">
        <v>0.7</v>
      </c>
      <c r="G32" s="19">
        <v>0.7</v>
      </c>
    </row>
    <row r="33" spans="1:7" x14ac:dyDescent="0.3">
      <c r="A33" s="18" t="s">
        <v>618</v>
      </c>
      <c r="B33" s="18" t="s">
        <v>620</v>
      </c>
      <c r="C33" s="18" t="s">
        <v>135</v>
      </c>
      <c r="D33" s="18" t="s">
        <v>136</v>
      </c>
      <c r="E33" s="18"/>
      <c r="F33" s="19">
        <v>0.7</v>
      </c>
      <c r="G33" s="19">
        <v>0.7</v>
      </c>
    </row>
    <row r="34" spans="1:7" x14ac:dyDescent="0.3">
      <c r="A34" s="18" t="s">
        <v>618</v>
      </c>
      <c r="B34" s="18" t="s">
        <v>620</v>
      </c>
      <c r="C34" s="18" t="s">
        <v>137</v>
      </c>
      <c r="D34" s="18" t="s">
        <v>138</v>
      </c>
      <c r="E34" s="18"/>
      <c r="F34" s="19">
        <v>0.9</v>
      </c>
      <c r="G34" s="19">
        <v>1</v>
      </c>
    </row>
    <row r="35" spans="1:7" x14ac:dyDescent="0.3">
      <c r="A35" s="18" t="s">
        <v>618</v>
      </c>
      <c r="B35" s="18" t="s">
        <v>620</v>
      </c>
      <c r="C35" s="18" t="s">
        <v>139</v>
      </c>
      <c r="D35" s="18" t="s">
        <v>140</v>
      </c>
      <c r="E35" s="18"/>
      <c r="F35" s="19">
        <v>0.6</v>
      </c>
      <c r="G35" s="19">
        <v>0.5</v>
      </c>
    </row>
    <row r="36" spans="1:7" x14ac:dyDescent="0.3">
      <c r="A36" s="18" t="s">
        <v>618</v>
      </c>
      <c r="B36" s="18" t="s">
        <v>620</v>
      </c>
      <c r="C36" s="18" t="s">
        <v>141</v>
      </c>
      <c r="D36" s="18" t="s">
        <v>142</v>
      </c>
      <c r="E36" s="18"/>
      <c r="F36" s="19">
        <v>0.8</v>
      </c>
      <c r="G36" s="19">
        <v>0.8</v>
      </c>
    </row>
    <row r="37" spans="1:7" x14ac:dyDescent="0.3">
      <c r="A37" s="18" t="s">
        <v>618</v>
      </c>
      <c r="B37" s="18" t="s">
        <v>620</v>
      </c>
      <c r="C37" s="18" t="s">
        <v>143</v>
      </c>
      <c r="D37" s="18" t="s">
        <v>144</v>
      </c>
      <c r="E37" s="18"/>
      <c r="F37" s="19">
        <v>0.3</v>
      </c>
      <c r="G37" s="19">
        <v>0.2</v>
      </c>
    </row>
    <row r="38" spans="1:7" x14ac:dyDescent="0.3">
      <c r="A38" s="18" t="s">
        <v>618</v>
      </c>
      <c r="B38" s="18" t="s">
        <v>620</v>
      </c>
      <c r="C38" s="18" t="s">
        <v>145</v>
      </c>
      <c r="D38" s="18" t="s">
        <v>146</v>
      </c>
      <c r="E38" s="18"/>
      <c r="F38" s="19">
        <v>0.5</v>
      </c>
      <c r="G38" s="19">
        <v>0.5</v>
      </c>
    </row>
    <row r="39" spans="1:7" x14ac:dyDescent="0.3">
      <c r="A39" s="18" t="s">
        <v>616</v>
      </c>
      <c r="B39" s="18" t="s">
        <v>617</v>
      </c>
      <c r="C39" s="18" t="s">
        <v>147</v>
      </c>
      <c r="D39" s="18" t="s">
        <v>148</v>
      </c>
      <c r="E39" s="18"/>
      <c r="F39" s="19">
        <v>0.3</v>
      </c>
      <c r="G39" s="19">
        <v>0.2</v>
      </c>
    </row>
    <row r="40" spans="1:7" x14ac:dyDescent="0.3">
      <c r="A40" s="18" t="s">
        <v>616</v>
      </c>
      <c r="B40" s="18" t="s">
        <v>617</v>
      </c>
      <c r="C40" s="18" t="s">
        <v>149</v>
      </c>
      <c r="D40" s="18" t="s">
        <v>150</v>
      </c>
      <c r="E40" s="18"/>
      <c r="F40" s="19">
        <v>0.5</v>
      </c>
      <c r="G40" s="19">
        <v>0.5</v>
      </c>
    </row>
    <row r="41" spans="1:7" x14ac:dyDescent="0.3">
      <c r="A41" s="18" t="s">
        <v>616</v>
      </c>
      <c r="B41" s="18" t="s">
        <v>617</v>
      </c>
      <c r="C41" s="18" t="s">
        <v>151</v>
      </c>
      <c r="D41" s="18" t="s">
        <v>152</v>
      </c>
      <c r="E41" s="18"/>
      <c r="F41" s="19">
        <v>0.9</v>
      </c>
      <c r="G41" s="19">
        <v>0.8</v>
      </c>
    </row>
    <row r="42" spans="1:7" x14ac:dyDescent="0.3">
      <c r="A42" s="18" t="s">
        <v>616</v>
      </c>
      <c r="B42" s="18" t="s">
        <v>617</v>
      </c>
      <c r="C42" s="18" t="s">
        <v>153</v>
      </c>
      <c r="D42" s="18" t="s">
        <v>154</v>
      </c>
      <c r="E42" s="18"/>
      <c r="F42" s="19">
        <v>0.2</v>
      </c>
      <c r="G42" s="19">
        <v>0.2</v>
      </c>
    </row>
    <row r="43" spans="1:7" x14ac:dyDescent="0.3">
      <c r="A43" s="18" t="s">
        <v>616</v>
      </c>
      <c r="B43" s="18" t="s">
        <v>617</v>
      </c>
      <c r="C43" s="18" t="s">
        <v>155</v>
      </c>
      <c r="D43" s="18" t="s">
        <v>156</v>
      </c>
      <c r="E43" s="18"/>
      <c r="F43" s="19">
        <v>0.9</v>
      </c>
      <c r="G43" s="19">
        <v>0.9</v>
      </c>
    </row>
    <row r="44" spans="1:7" x14ac:dyDescent="0.3">
      <c r="A44" s="18" t="s">
        <v>616</v>
      </c>
      <c r="B44" s="18" t="s">
        <v>617</v>
      </c>
      <c r="C44" s="18" t="s">
        <v>157</v>
      </c>
      <c r="D44" s="18" t="s">
        <v>158</v>
      </c>
      <c r="E44" s="18"/>
      <c r="F44" s="19">
        <v>0.6</v>
      </c>
      <c r="G44" s="19">
        <v>0.7</v>
      </c>
    </row>
    <row r="45" spans="1:7" x14ac:dyDescent="0.3">
      <c r="A45" s="18" t="s">
        <v>616</v>
      </c>
      <c r="B45" s="18" t="s">
        <v>617</v>
      </c>
      <c r="C45" s="18" t="s">
        <v>159</v>
      </c>
      <c r="D45" s="18" t="s">
        <v>160</v>
      </c>
      <c r="E45" s="18"/>
      <c r="F45" s="19">
        <v>4.9000000000000004</v>
      </c>
      <c r="G45" s="19">
        <v>4.3</v>
      </c>
    </row>
    <row r="46" spans="1:7" x14ac:dyDescent="0.3">
      <c r="A46" s="18" t="s">
        <v>616</v>
      </c>
      <c r="B46" s="18" t="s">
        <v>617</v>
      </c>
      <c r="C46" s="18" t="s">
        <v>161</v>
      </c>
      <c r="D46" s="18" t="s">
        <v>162</v>
      </c>
      <c r="E46" s="18"/>
      <c r="F46" s="19">
        <v>0.6</v>
      </c>
      <c r="G46" s="19">
        <v>0.6</v>
      </c>
    </row>
    <row r="47" spans="1:7" x14ac:dyDescent="0.3">
      <c r="A47" s="18" t="s">
        <v>616</v>
      </c>
      <c r="B47" s="18" t="s">
        <v>617</v>
      </c>
      <c r="C47" s="18" t="s">
        <v>163</v>
      </c>
      <c r="D47" s="18" t="s">
        <v>164</v>
      </c>
      <c r="E47" s="18"/>
      <c r="F47" s="19">
        <v>0.7</v>
      </c>
      <c r="G47" s="19">
        <v>0.6</v>
      </c>
    </row>
    <row r="48" spans="1:7" x14ac:dyDescent="0.3">
      <c r="A48" s="18" t="s">
        <v>616</v>
      </c>
      <c r="B48" s="18" t="s">
        <v>617</v>
      </c>
      <c r="C48" s="18" t="s">
        <v>165</v>
      </c>
      <c r="D48" s="18" t="s">
        <v>166</v>
      </c>
      <c r="E48" s="18"/>
      <c r="F48" s="19">
        <v>2.2000000000000002</v>
      </c>
      <c r="G48" s="19">
        <v>2.1</v>
      </c>
    </row>
    <row r="49" spans="1:7" x14ac:dyDescent="0.3">
      <c r="A49" s="18" t="s">
        <v>618</v>
      </c>
      <c r="B49" s="18" t="s">
        <v>619</v>
      </c>
      <c r="C49" s="18" t="s">
        <v>167</v>
      </c>
      <c r="D49" s="18" t="s">
        <v>168</v>
      </c>
      <c r="E49" s="18"/>
      <c r="F49" s="19">
        <v>2.4</v>
      </c>
      <c r="G49" s="19">
        <v>2.6</v>
      </c>
    </row>
    <row r="50" spans="1:7" x14ac:dyDescent="0.3">
      <c r="A50" s="18" t="s">
        <v>616</v>
      </c>
      <c r="B50" s="18" t="s">
        <v>617</v>
      </c>
      <c r="C50" s="18" t="s">
        <v>169</v>
      </c>
      <c r="D50" s="18" t="s">
        <v>170</v>
      </c>
      <c r="E50" s="18"/>
      <c r="F50" s="19">
        <v>0.6</v>
      </c>
      <c r="G50" s="19">
        <v>0.5</v>
      </c>
    </row>
    <row r="51" spans="1:7" x14ac:dyDescent="0.3">
      <c r="A51" s="18" t="s">
        <v>616</v>
      </c>
      <c r="B51" s="18" t="s">
        <v>617</v>
      </c>
      <c r="C51" s="18" t="s">
        <v>171</v>
      </c>
      <c r="D51" s="18" t="s">
        <v>172</v>
      </c>
      <c r="E51" s="18"/>
      <c r="F51" s="19">
        <v>0.7</v>
      </c>
      <c r="G51" s="19">
        <v>0.6</v>
      </c>
    </row>
    <row r="52" spans="1:7" x14ac:dyDescent="0.3">
      <c r="A52" s="18" t="s">
        <v>618</v>
      </c>
      <c r="B52" s="18" t="s">
        <v>621</v>
      </c>
      <c r="C52" s="18" t="s">
        <v>173</v>
      </c>
      <c r="D52" s="18" t="s">
        <v>174</v>
      </c>
      <c r="E52" s="18"/>
      <c r="F52" s="19">
        <v>3.1</v>
      </c>
      <c r="G52" s="19">
        <v>3</v>
      </c>
    </row>
    <row r="53" spans="1:7" x14ac:dyDescent="0.3">
      <c r="A53" s="18" t="s">
        <v>618</v>
      </c>
      <c r="B53" s="18" t="s">
        <v>621</v>
      </c>
      <c r="C53" s="18" t="s">
        <v>175</v>
      </c>
      <c r="D53" s="18" t="s">
        <v>176</v>
      </c>
      <c r="E53" s="18"/>
      <c r="F53" s="19">
        <v>0.9</v>
      </c>
      <c r="G53" s="19">
        <v>0.8</v>
      </c>
    </row>
    <row r="54" spans="1:7" x14ac:dyDescent="0.3">
      <c r="A54" s="18" t="s">
        <v>618</v>
      </c>
      <c r="B54" s="18" t="s">
        <v>621</v>
      </c>
      <c r="C54" s="18" t="s">
        <v>177</v>
      </c>
      <c r="D54" s="18" t="s">
        <v>178</v>
      </c>
      <c r="E54" s="18"/>
      <c r="F54" s="19">
        <v>1.1000000000000001</v>
      </c>
      <c r="G54" s="19">
        <v>1.1000000000000001</v>
      </c>
    </row>
    <row r="55" spans="1:7" x14ac:dyDescent="0.3">
      <c r="A55" s="18" t="s">
        <v>618</v>
      </c>
      <c r="B55" s="18" t="s">
        <v>621</v>
      </c>
      <c r="C55" s="18" t="s">
        <v>179</v>
      </c>
      <c r="D55" s="18" t="s">
        <v>180</v>
      </c>
      <c r="E55" s="18"/>
      <c r="F55" s="19">
        <v>1.5</v>
      </c>
      <c r="G55" s="19">
        <v>1.2</v>
      </c>
    </row>
    <row r="56" spans="1:7" x14ac:dyDescent="0.3">
      <c r="A56" s="18" t="s">
        <v>618</v>
      </c>
      <c r="B56" s="18" t="s">
        <v>621</v>
      </c>
      <c r="C56" s="18" t="s">
        <v>181</v>
      </c>
      <c r="D56" s="18" t="s">
        <v>182</v>
      </c>
      <c r="E56" s="18"/>
      <c r="F56" s="19">
        <v>0.2</v>
      </c>
      <c r="G56" s="19">
        <v>0.2</v>
      </c>
    </row>
    <row r="57" spans="1:7" x14ac:dyDescent="0.3">
      <c r="A57" s="18" t="s">
        <v>618</v>
      </c>
      <c r="B57" s="18" t="s">
        <v>621</v>
      </c>
      <c r="C57" s="18" t="s">
        <v>183</v>
      </c>
      <c r="D57" s="18" t="s">
        <v>184</v>
      </c>
      <c r="E57" s="18"/>
      <c r="F57" s="19">
        <v>0.7</v>
      </c>
      <c r="G57" s="19">
        <v>0.6</v>
      </c>
    </row>
    <row r="58" spans="1:7" x14ac:dyDescent="0.3">
      <c r="A58" s="18" t="s">
        <v>618</v>
      </c>
      <c r="B58" s="18" t="s">
        <v>621</v>
      </c>
      <c r="C58" s="18" t="s">
        <v>185</v>
      </c>
      <c r="D58" s="18" t="s">
        <v>186</v>
      </c>
      <c r="E58" s="18"/>
      <c r="F58" s="19">
        <v>1.9</v>
      </c>
      <c r="G58" s="19">
        <v>1.9</v>
      </c>
    </row>
    <row r="59" spans="1:7" x14ac:dyDescent="0.3">
      <c r="A59" s="18" t="s">
        <v>618</v>
      </c>
      <c r="B59" s="18" t="s">
        <v>621</v>
      </c>
      <c r="C59" s="18" t="s">
        <v>187</v>
      </c>
      <c r="D59" s="18" t="s">
        <v>188</v>
      </c>
      <c r="E59" s="18"/>
      <c r="F59" s="19">
        <v>0.6</v>
      </c>
      <c r="G59" s="19">
        <v>0.6</v>
      </c>
    </row>
    <row r="60" spans="1:7" x14ac:dyDescent="0.3">
      <c r="A60" s="18" t="s">
        <v>618</v>
      </c>
      <c r="B60" s="18" t="s">
        <v>621</v>
      </c>
      <c r="C60" s="18" t="s">
        <v>189</v>
      </c>
      <c r="D60" s="18" t="s">
        <v>190</v>
      </c>
      <c r="E60" s="18"/>
      <c r="F60" s="19">
        <v>1.1000000000000001</v>
      </c>
      <c r="G60" s="19">
        <v>1.1000000000000001</v>
      </c>
    </row>
    <row r="61" spans="1:7" x14ac:dyDescent="0.3">
      <c r="A61" s="18" t="s">
        <v>618</v>
      </c>
      <c r="B61" s="18" t="s">
        <v>621</v>
      </c>
      <c r="C61" s="18" t="s">
        <v>191</v>
      </c>
      <c r="D61" s="18" t="s">
        <v>192</v>
      </c>
      <c r="E61" s="18"/>
      <c r="F61" s="19">
        <v>1.4</v>
      </c>
      <c r="G61" s="19">
        <v>1.4</v>
      </c>
    </row>
    <row r="62" spans="1:7" x14ac:dyDescent="0.3">
      <c r="A62" s="18" t="s">
        <v>618</v>
      </c>
      <c r="B62" s="18" t="s">
        <v>621</v>
      </c>
      <c r="C62" s="18" t="s">
        <v>193</v>
      </c>
      <c r="D62" s="18" t="s">
        <v>194</v>
      </c>
      <c r="E62" s="18"/>
      <c r="F62" s="19">
        <v>1.5</v>
      </c>
      <c r="G62" s="19">
        <v>1.6</v>
      </c>
    </row>
    <row r="63" spans="1:7" x14ac:dyDescent="0.3">
      <c r="A63" s="18" t="s">
        <v>618</v>
      </c>
      <c r="B63" s="18" t="s">
        <v>621</v>
      </c>
      <c r="C63" s="18" t="s">
        <v>195</v>
      </c>
      <c r="D63" s="18" t="s">
        <v>196</v>
      </c>
      <c r="E63" s="18"/>
      <c r="F63" s="19">
        <v>1.1000000000000001</v>
      </c>
      <c r="G63" s="19">
        <v>1.2</v>
      </c>
    </row>
    <row r="64" spans="1:7" x14ac:dyDescent="0.3">
      <c r="A64" s="18" t="s">
        <v>618</v>
      </c>
      <c r="B64" s="18" t="s">
        <v>621</v>
      </c>
      <c r="C64" s="18" t="s">
        <v>197</v>
      </c>
      <c r="D64" s="18" t="s">
        <v>198</v>
      </c>
      <c r="E64" s="18"/>
      <c r="F64" s="19">
        <v>0.3</v>
      </c>
      <c r="G64" s="19">
        <v>0.4</v>
      </c>
    </row>
    <row r="65" spans="1:7" x14ac:dyDescent="0.3">
      <c r="A65" s="18" t="s">
        <v>618</v>
      </c>
      <c r="B65" s="18" t="s">
        <v>621</v>
      </c>
      <c r="C65" s="18" t="s">
        <v>199</v>
      </c>
      <c r="D65" s="18" t="s">
        <v>200</v>
      </c>
      <c r="E65" s="18"/>
      <c r="F65" s="19">
        <v>0.2</v>
      </c>
      <c r="G65" s="19">
        <v>0.3</v>
      </c>
    </row>
    <row r="66" spans="1:7" x14ac:dyDescent="0.3">
      <c r="A66" s="18" t="s">
        <v>618</v>
      </c>
      <c r="B66" s="18" t="s">
        <v>621</v>
      </c>
      <c r="C66" s="18" t="s">
        <v>201</v>
      </c>
      <c r="D66" s="18" t="s">
        <v>202</v>
      </c>
      <c r="E66" s="18"/>
      <c r="F66" s="19">
        <v>0.3</v>
      </c>
      <c r="G66" s="19">
        <v>0.2</v>
      </c>
    </row>
    <row r="67" spans="1:7" x14ac:dyDescent="0.3">
      <c r="A67" s="18" t="s">
        <v>616</v>
      </c>
      <c r="B67" s="18" t="s">
        <v>617</v>
      </c>
      <c r="C67" s="18" t="s">
        <v>203</v>
      </c>
      <c r="D67" s="18" t="s">
        <v>204</v>
      </c>
      <c r="E67" s="18"/>
      <c r="F67" s="19">
        <v>1.1000000000000001</v>
      </c>
      <c r="G67" s="19">
        <v>1.2</v>
      </c>
    </row>
    <row r="68" spans="1:7" x14ac:dyDescent="0.3">
      <c r="A68" s="18" t="s">
        <v>618</v>
      </c>
      <c r="B68" s="18" t="s">
        <v>622</v>
      </c>
      <c r="C68" s="18" t="s">
        <v>205</v>
      </c>
      <c r="D68" s="18" t="s">
        <v>206</v>
      </c>
      <c r="E68" s="18"/>
      <c r="F68" s="19">
        <v>1.2</v>
      </c>
      <c r="G68" s="19">
        <v>1.5</v>
      </c>
    </row>
    <row r="69" spans="1:7" x14ac:dyDescent="0.3">
      <c r="A69" s="18" t="s">
        <v>615</v>
      </c>
      <c r="B69" s="18" t="s">
        <v>622</v>
      </c>
      <c r="C69" s="18" t="s">
        <v>207</v>
      </c>
      <c r="D69" s="18" t="s">
        <v>208</v>
      </c>
      <c r="E69" s="18"/>
      <c r="F69" s="19">
        <v>0.5</v>
      </c>
      <c r="G69" s="19">
        <v>0.6</v>
      </c>
    </row>
    <row r="70" spans="1:7" x14ac:dyDescent="0.3">
      <c r="A70" s="18" t="s">
        <v>615</v>
      </c>
      <c r="B70" s="18" t="s">
        <v>622</v>
      </c>
      <c r="C70" s="18" t="s">
        <v>209</v>
      </c>
      <c r="D70" s="18" t="s">
        <v>210</v>
      </c>
      <c r="E70" s="18"/>
      <c r="F70" s="19">
        <v>0.5</v>
      </c>
      <c r="G70" s="19">
        <v>0.5</v>
      </c>
    </row>
    <row r="71" spans="1:7" x14ac:dyDescent="0.3">
      <c r="A71" s="18" t="s">
        <v>615</v>
      </c>
      <c r="B71" s="18" t="s">
        <v>622</v>
      </c>
      <c r="C71" s="18" t="s">
        <v>211</v>
      </c>
      <c r="D71" s="18" t="s">
        <v>212</v>
      </c>
      <c r="E71" s="18"/>
      <c r="F71" s="19">
        <v>0.2</v>
      </c>
      <c r="G71" s="19">
        <v>0.2</v>
      </c>
    </row>
    <row r="72" spans="1:7" x14ac:dyDescent="0.3">
      <c r="A72" s="18" t="s">
        <v>615</v>
      </c>
      <c r="B72" s="18" t="s">
        <v>622</v>
      </c>
      <c r="C72" s="18" t="s">
        <v>213</v>
      </c>
      <c r="D72" s="18" t="s">
        <v>214</v>
      </c>
      <c r="E72" s="18"/>
      <c r="F72" s="19">
        <v>0.2</v>
      </c>
      <c r="G72" s="19">
        <v>0.2</v>
      </c>
    </row>
    <row r="73" spans="1:7" x14ac:dyDescent="0.3">
      <c r="A73" s="18" t="s">
        <v>615</v>
      </c>
      <c r="B73" s="18" t="s">
        <v>622</v>
      </c>
      <c r="C73" s="18" t="s">
        <v>215</v>
      </c>
      <c r="D73" s="18" t="s">
        <v>216</v>
      </c>
      <c r="E73" s="18"/>
      <c r="F73" s="19">
        <v>0.2</v>
      </c>
      <c r="G73" s="19">
        <v>0.2</v>
      </c>
    </row>
    <row r="74" spans="1:7" x14ac:dyDescent="0.3">
      <c r="A74" s="18" t="s">
        <v>615</v>
      </c>
      <c r="B74" s="18" t="s">
        <v>622</v>
      </c>
      <c r="C74" s="18" t="s">
        <v>217</v>
      </c>
      <c r="D74" s="18" t="s">
        <v>218</v>
      </c>
      <c r="E74" s="18"/>
      <c r="F74" s="19">
        <v>0.2</v>
      </c>
      <c r="G74" s="19">
        <v>0.2</v>
      </c>
    </row>
    <row r="75" spans="1:7" x14ac:dyDescent="0.3">
      <c r="A75" s="18" t="s">
        <v>615</v>
      </c>
      <c r="B75" s="18" t="s">
        <v>622</v>
      </c>
      <c r="C75" s="18" t="s">
        <v>219</v>
      </c>
      <c r="D75" s="18" t="s">
        <v>220</v>
      </c>
      <c r="E75" s="18"/>
      <c r="F75" s="19">
        <v>0.6</v>
      </c>
      <c r="G75" s="19">
        <v>0.8</v>
      </c>
    </row>
    <row r="76" spans="1:7" x14ac:dyDescent="0.3">
      <c r="A76" s="18" t="s">
        <v>615</v>
      </c>
      <c r="B76" s="18" t="s">
        <v>622</v>
      </c>
      <c r="C76" s="18" t="s">
        <v>221</v>
      </c>
      <c r="D76" s="18" t="s">
        <v>222</v>
      </c>
      <c r="E76" s="18"/>
      <c r="F76" s="19">
        <v>0.2</v>
      </c>
      <c r="G76" s="19">
        <v>0.2</v>
      </c>
    </row>
    <row r="77" spans="1:7" x14ac:dyDescent="0.3">
      <c r="A77" s="18" t="s">
        <v>615</v>
      </c>
      <c r="B77" s="18" t="s">
        <v>622</v>
      </c>
      <c r="C77" s="18" t="s">
        <v>223</v>
      </c>
      <c r="D77" s="18" t="s">
        <v>224</v>
      </c>
      <c r="E77" s="18"/>
      <c r="F77" s="19">
        <v>0.3</v>
      </c>
      <c r="G77" s="19">
        <v>0.3</v>
      </c>
    </row>
    <row r="78" spans="1:7" x14ac:dyDescent="0.3">
      <c r="A78" s="18" t="s">
        <v>615</v>
      </c>
      <c r="B78" s="18" t="s">
        <v>622</v>
      </c>
      <c r="C78" s="18" t="s">
        <v>225</v>
      </c>
      <c r="D78" s="18" t="s">
        <v>226</v>
      </c>
      <c r="E78" s="18"/>
      <c r="F78" s="19">
        <v>0.7</v>
      </c>
      <c r="G78" s="19">
        <v>0.6</v>
      </c>
    </row>
    <row r="79" spans="1:7" x14ac:dyDescent="0.3">
      <c r="A79" s="18" t="s">
        <v>615</v>
      </c>
      <c r="B79" s="18" t="s">
        <v>622</v>
      </c>
      <c r="C79" s="18" t="s">
        <v>227</v>
      </c>
      <c r="D79" s="18" t="s">
        <v>228</v>
      </c>
      <c r="E79" s="18"/>
      <c r="F79" s="19">
        <v>0.9</v>
      </c>
      <c r="G79" s="19">
        <v>0.9</v>
      </c>
    </row>
    <row r="80" spans="1:7" x14ac:dyDescent="0.3">
      <c r="A80" s="18" t="s">
        <v>615</v>
      </c>
      <c r="B80" s="18" t="s">
        <v>622</v>
      </c>
      <c r="C80" s="18" t="s">
        <v>229</v>
      </c>
      <c r="D80" s="18" t="s">
        <v>230</v>
      </c>
      <c r="E80" s="18"/>
      <c r="F80" s="19">
        <v>0.2</v>
      </c>
      <c r="G80" s="19">
        <v>0.2</v>
      </c>
    </row>
    <row r="81" spans="1:7" x14ac:dyDescent="0.3">
      <c r="A81" s="18" t="s">
        <v>615</v>
      </c>
      <c r="B81" s="18" t="s">
        <v>622</v>
      </c>
      <c r="C81" s="18" t="s">
        <v>231</v>
      </c>
      <c r="D81" s="18" t="s">
        <v>232</v>
      </c>
      <c r="E81" s="18"/>
      <c r="F81" s="19">
        <v>0.6</v>
      </c>
      <c r="G81" s="19">
        <v>0.6</v>
      </c>
    </row>
    <row r="82" spans="1:7" x14ac:dyDescent="0.3">
      <c r="A82" s="18" t="s">
        <v>615</v>
      </c>
      <c r="B82" s="18" t="s">
        <v>622</v>
      </c>
      <c r="C82" s="18" t="s">
        <v>233</v>
      </c>
      <c r="D82" s="18" t="s">
        <v>234</v>
      </c>
      <c r="E82" s="18"/>
      <c r="F82" s="19">
        <v>1.1000000000000001</v>
      </c>
      <c r="G82" s="19">
        <v>1.1000000000000001</v>
      </c>
    </row>
    <row r="83" spans="1:7" x14ac:dyDescent="0.3">
      <c r="A83" s="18" t="s">
        <v>615</v>
      </c>
      <c r="B83" s="18" t="s">
        <v>622</v>
      </c>
      <c r="C83" s="18" t="s">
        <v>235</v>
      </c>
      <c r="D83" s="18" t="s">
        <v>236</v>
      </c>
      <c r="E83" s="18"/>
      <c r="F83" s="19">
        <v>0.6</v>
      </c>
      <c r="G83" s="19">
        <v>0.6</v>
      </c>
    </row>
    <row r="84" spans="1:7" x14ac:dyDescent="0.3">
      <c r="A84" s="18" t="s">
        <v>615</v>
      </c>
      <c r="B84" s="18" t="s">
        <v>622</v>
      </c>
      <c r="C84" s="18" t="s">
        <v>237</v>
      </c>
      <c r="D84" s="18" t="s">
        <v>238</v>
      </c>
      <c r="E84" s="18"/>
      <c r="F84" s="19">
        <v>0.7</v>
      </c>
      <c r="G84" s="19">
        <v>0.7</v>
      </c>
    </row>
    <row r="85" spans="1:7" x14ac:dyDescent="0.3">
      <c r="A85" s="18" t="s">
        <v>615</v>
      </c>
      <c r="B85" s="18" t="s">
        <v>622</v>
      </c>
      <c r="C85" s="18" t="s">
        <v>239</v>
      </c>
      <c r="D85" s="18" t="s">
        <v>240</v>
      </c>
      <c r="E85" s="18"/>
      <c r="F85" s="19">
        <v>0.5</v>
      </c>
      <c r="G85" s="19">
        <v>0.5</v>
      </c>
    </row>
    <row r="86" spans="1:7" x14ac:dyDescent="0.3">
      <c r="A86" s="18" t="s">
        <v>615</v>
      </c>
      <c r="B86" s="18" t="s">
        <v>622</v>
      </c>
      <c r="C86" s="18" t="s">
        <v>241</v>
      </c>
      <c r="D86" s="18" t="s">
        <v>242</v>
      </c>
      <c r="E86" s="18"/>
      <c r="F86" s="19">
        <v>0.2</v>
      </c>
      <c r="G86" s="19">
        <v>0.2</v>
      </c>
    </row>
    <row r="87" spans="1:7" x14ac:dyDescent="0.3">
      <c r="A87" s="18" t="s">
        <v>615</v>
      </c>
      <c r="B87" s="18" t="s">
        <v>622</v>
      </c>
      <c r="C87" s="18" t="s">
        <v>243</v>
      </c>
      <c r="D87" s="18" t="s">
        <v>244</v>
      </c>
      <c r="E87" s="18"/>
      <c r="F87" s="19">
        <v>1.3</v>
      </c>
      <c r="G87" s="19">
        <v>1.3</v>
      </c>
    </row>
    <row r="88" spans="1:7" x14ac:dyDescent="0.3">
      <c r="A88" s="18" t="s">
        <v>615</v>
      </c>
      <c r="B88" s="18" t="s">
        <v>622</v>
      </c>
      <c r="C88" s="18" t="s">
        <v>245</v>
      </c>
      <c r="D88" s="18" t="s">
        <v>246</v>
      </c>
      <c r="E88" s="18"/>
      <c r="F88" s="19">
        <v>0.9</v>
      </c>
      <c r="G88" s="19">
        <v>1</v>
      </c>
    </row>
    <row r="89" spans="1:7" x14ac:dyDescent="0.3">
      <c r="A89" s="18" t="s">
        <v>615</v>
      </c>
      <c r="B89" s="18" t="s">
        <v>622</v>
      </c>
      <c r="C89" s="18" t="s">
        <v>247</v>
      </c>
      <c r="D89" s="18" t="s">
        <v>248</v>
      </c>
      <c r="E89" s="18"/>
      <c r="F89" s="19">
        <v>0.9</v>
      </c>
      <c r="G89" s="19">
        <v>1</v>
      </c>
    </row>
    <row r="90" spans="1:7" x14ac:dyDescent="0.3">
      <c r="A90" s="18" t="s">
        <v>615</v>
      </c>
      <c r="B90" s="18" t="s">
        <v>622</v>
      </c>
      <c r="C90" s="18" t="s">
        <v>249</v>
      </c>
      <c r="D90" s="18" t="s">
        <v>250</v>
      </c>
      <c r="E90" s="18"/>
      <c r="F90" s="19">
        <v>1.2</v>
      </c>
      <c r="G90" s="19">
        <v>1.4</v>
      </c>
    </row>
    <row r="91" spans="1:7" x14ac:dyDescent="0.3">
      <c r="A91" s="18" t="s">
        <v>615</v>
      </c>
      <c r="B91" s="18" t="s">
        <v>622</v>
      </c>
      <c r="C91" s="18" t="s">
        <v>251</v>
      </c>
      <c r="D91" s="18" t="s">
        <v>252</v>
      </c>
      <c r="E91" s="18"/>
      <c r="F91" s="19">
        <v>0.2</v>
      </c>
      <c r="G91" s="19">
        <v>0.19999999999999998</v>
      </c>
    </row>
    <row r="92" spans="1:7" x14ac:dyDescent="0.3">
      <c r="A92" s="18" t="s">
        <v>615</v>
      </c>
      <c r="B92" s="18" t="s">
        <v>622</v>
      </c>
      <c r="C92" s="18" t="s">
        <v>253</v>
      </c>
      <c r="D92" s="18" t="s">
        <v>254</v>
      </c>
      <c r="E92" s="18"/>
      <c r="F92" s="19">
        <v>0.2</v>
      </c>
      <c r="G92" s="19">
        <v>0.1</v>
      </c>
    </row>
    <row r="93" spans="1:7" x14ac:dyDescent="0.3">
      <c r="A93" s="18" t="s">
        <v>615</v>
      </c>
      <c r="B93" s="18" t="s">
        <v>622</v>
      </c>
      <c r="C93" s="18" t="s">
        <v>255</v>
      </c>
      <c r="D93" s="18" t="s">
        <v>256</v>
      </c>
      <c r="E93" s="18"/>
      <c r="F93" s="19">
        <v>0.6</v>
      </c>
      <c r="G93" s="19">
        <v>0.6</v>
      </c>
    </row>
    <row r="94" spans="1:7" x14ac:dyDescent="0.3">
      <c r="A94" s="18" t="s">
        <v>623</v>
      </c>
      <c r="B94" s="18" t="s">
        <v>624</v>
      </c>
      <c r="C94" s="18" t="s">
        <v>257</v>
      </c>
      <c r="D94" s="18" t="s">
        <v>258</v>
      </c>
      <c r="E94" s="18"/>
      <c r="F94" s="19">
        <v>0.2</v>
      </c>
      <c r="G94" s="19">
        <v>0.2</v>
      </c>
    </row>
    <row r="95" spans="1:7" x14ac:dyDescent="0.3">
      <c r="A95" s="18" t="s">
        <v>615</v>
      </c>
      <c r="B95" s="18" t="s">
        <v>625</v>
      </c>
      <c r="C95" s="18" t="s">
        <v>259</v>
      </c>
      <c r="D95" s="18" t="s">
        <v>260</v>
      </c>
      <c r="E95" s="18"/>
      <c r="F95" s="19">
        <v>0.6</v>
      </c>
      <c r="G95" s="19">
        <v>0.6</v>
      </c>
    </row>
    <row r="96" spans="1:7" x14ac:dyDescent="0.3">
      <c r="A96" s="18" t="s">
        <v>623</v>
      </c>
      <c r="B96" s="18" t="s">
        <v>624</v>
      </c>
      <c r="C96" s="18" t="s">
        <v>261</v>
      </c>
      <c r="D96" s="18" t="s">
        <v>262</v>
      </c>
      <c r="E96" s="18"/>
      <c r="F96" s="19">
        <v>0.6</v>
      </c>
      <c r="G96" s="19">
        <v>0.6</v>
      </c>
    </row>
    <row r="97" spans="1:7" x14ac:dyDescent="0.3">
      <c r="A97" s="18" t="s">
        <v>615</v>
      </c>
      <c r="B97" s="18" t="s">
        <v>625</v>
      </c>
      <c r="C97" s="18" t="s">
        <v>263</v>
      </c>
      <c r="D97" s="18" t="s">
        <v>264</v>
      </c>
      <c r="E97" s="18"/>
      <c r="F97" s="19">
        <v>0.4</v>
      </c>
      <c r="G97" s="19">
        <v>0.4</v>
      </c>
    </row>
    <row r="98" spans="1:7" x14ac:dyDescent="0.3">
      <c r="A98" s="18" t="s">
        <v>623</v>
      </c>
      <c r="B98" s="18" t="s">
        <v>624</v>
      </c>
      <c r="C98" s="18" t="s">
        <v>265</v>
      </c>
      <c r="D98" s="18" t="s">
        <v>266</v>
      </c>
      <c r="E98" s="18"/>
      <c r="F98" s="19">
        <v>0.6</v>
      </c>
      <c r="G98" s="19">
        <v>0.6</v>
      </c>
    </row>
    <row r="99" spans="1:7" x14ac:dyDescent="0.3">
      <c r="A99" s="18" t="s">
        <v>623</v>
      </c>
      <c r="B99" s="18" t="s">
        <v>624</v>
      </c>
      <c r="C99" s="18" t="s">
        <v>267</v>
      </c>
      <c r="D99" s="18" t="s">
        <v>268</v>
      </c>
      <c r="E99" s="18"/>
      <c r="F99" s="19">
        <v>0.6</v>
      </c>
      <c r="G99" s="19">
        <v>0.7</v>
      </c>
    </row>
    <row r="100" spans="1:7" x14ac:dyDescent="0.3">
      <c r="A100" s="18" t="s">
        <v>623</v>
      </c>
      <c r="B100" s="18" t="s">
        <v>624</v>
      </c>
      <c r="C100" s="18" t="s">
        <v>269</v>
      </c>
      <c r="D100" s="18" t="s">
        <v>270</v>
      </c>
      <c r="E100" s="18"/>
      <c r="F100" s="19">
        <v>0.2</v>
      </c>
      <c r="G100" s="19">
        <v>0.2</v>
      </c>
    </row>
    <row r="101" spans="1:7" x14ac:dyDescent="0.3">
      <c r="A101" s="18" t="s">
        <v>623</v>
      </c>
      <c r="B101" s="18" t="s">
        <v>624</v>
      </c>
      <c r="C101" s="18" t="s">
        <v>271</v>
      </c>
      <c r="D101" s="18" t="s">
        <v>272</v>
      </c>
      <c r="E101" s="18"/>
      <c r="F101" s="19">
        <v>2.5</v>
      </c>
      <c r="G101" s="19">
        <v>2.2999999999999998</v>
      </c>
    </row>
    <row r="102" spans="1:7" x14ac:dyDescent="0.3">
      <c r="A102" s="18" t="s">
        <v>623</v>
      </c>
      <c r="B102" s="18" t="s">
        <v>624</v>
      </c>
      <c r="C102" s="18" t="s">
        <v>273</v>
      </c>
      <c r="D102" s="18" t="s">
        <v>274</v>
      </c>
      <c r="E102" s="18"/>
      <c r="F102" s="19">
        <v>1.7</v>
      </c>
      <c r="G102" s="19">
        <v>1.8</v>
      </c>
    </row>
    <row r="103" spans="1:7" x14ac:dyDescent="0.3">
      <c r="A103" s="18" t="s">
        <v>623</v>
      </c>
      <c r="B103" s="18" t="s">
        <v>624</v>
      </c>
      <c r="C103" s="18" t="s">
        <v>275</v>
      </c>
      <c r="D103" s="18" t="s">
        <v>276</v>
      </c>
      <c r="E103" s="18"/>
      <c r="F103" s="19">
        <v>3.1</v>
      </c>
      <c r="G103" s="19">
        <v>3</v>
      </c>
    </row>
    <row r="104" spans="1:7" x14ac:dyDescent="0.3">
      <c r="A104" s="18" t="s">
        <v>623</v>
      </c>
      <c r="B104" s="18" t="s">
        <v>624</v>
      </c>
      <c r="C104" s="18" t="s">
        <v>277</v>
      </c>
      <c r="D104" s="18" t="s">
        <v>278</v>
      </c>
      <c r="E104" s="18"/>
      <c r="F104" s="19">
        <v>0.8</v>
      </c>
      <c r="G104" s="19">
        <v>0.6</v>
      </c>
    </row>
    <row r="105" spans="1:7" x14ac:dyDescent="0.3">
      <c r="A105" s="18" t="s">
        <v>623</v>
      </c>
      <c r="B105" s="18" t="s">
        <v>624</v>
      </c>
      <c r="C105" s="18" t="s">
        <v>279</v>
      </c>
      <c r="D105" s="18" t="s">
        <v>280</v>
      </c>
      <c r="E105" s="18"/>
      <c r="F105" s="19">
        <v>0.4</v>
      </c>
      <c r="G105" s="19">
        <v>0.3</v>
      </c>
    </row>
    <row r="106" spans="1:7" x14ac:dyDescent="0.3">
      <c r="A106" s="18" t="s">
        <v>623</v>
      </c>
      <c r="B106" s="18" t="s">
        <v>624</v>
      </c>
      <c r="C106" s="18" t="s">
        <v>281</v>
      </c>
      <c r="D106" s="18" t="s">
        <v>282</v>
      </c>
      <c r="E106" s="18"/>
      <c r="F106" s="19">
        <v>0.2</v>
      </c>
      <c r="G106" s="19">
        <v>0.1</v>
      </c>
    </row>
    <row r="107" spans="1:7" x14ac:dyDescent="0.3">
      <c r="A107" s="18" t="s">
        <v>615</v>
      </c>
      <c r="B107" s="18" t="s">
        <v>626</v>
      </c>
      <c r="C107" s="18" t="s">
        <v>283</v>
      </c>
      <c r="D107" s="18" t="s">
        <v>284</v>
      </c>
      <c r="E107" s="18"/>
      <c r="F107" s="19">
        <v>0.4</v>
      </c>
      <c r="G107" s="19">
        <v>0.5</v>
      </c>
    </row>
    <row r="108" spans="1:7" x14ac:dyDescent="0.3">
      <c r="A108" s="18" t="s">
        <v>623</v>
      </c>
      <c r="B108" s="18" t="s">
        <v>624</v>
      </c>
      <c r="C108" s="18" t="s">
        <v>285</v>
      </c>
      <c r="D108" s="18" t="s">
        <v>286</v>
      </c>
      <c r="E108" s="18"/>
      <c r="F108" s="19">
        <v>0.2</v>
      </c>
      <c r="G108" s="19">
        <v>0.2</v>
      </c>
    </row>
    <row r="109" spans="1:7" x14ac:dyDescent="0.3">
      <c r="A109" s="18" t="s">
        <v>615</v>
      </c>
      <c r="B109" s="18" t="s">
        <v>287</v>
      </c>
      <c r="C109" s="18" t="s">
        <v>288</v>
      </c>
      <c r="D109" s="18" t="s">
        <v>289</v>
      </c>
      <c r="E109" s="18"/>
      <c r="F109" s="19">
        <v>1.5</v>
      </c>
      <c r="G109" s="19">
        <v>1.6</v>
      </c>
    </row>
    <row r="110" spans="1:7" x14ac:dyDescent="0.3">
      <c r="A110" s="18" t="s">
        <v>618</v>
      </c>
      <c r="B110" s="18" t="s">
        <v>287</v>
      </c>
      <c r="C110" s="18" t="s">
        <v>290</v>
      </c>
      <c r="D110" s="18" t="s">
        <v>291</v>
      </c>
      <c r="E110" s="18"/>
      <c r="F110" s="19">
        <v>0.5</v>
      </c>
      <c r="G110" s="19">
        <v>0.5</v>
      </c>
    </row>
    <row r="111" spans="1:7" x14ac:dyDescent="0.3">
      <c r="A111" s="18" t="s">
        <v>618</v>
      </c>
      <c r="B111" s="18" t="s">
        <v>627</v>
      </c>
      <c r="C111" s="18" t="s">
        <v>292</v>
      </c>
      <c r="D111" s="18" t="s">
        <v>293</v>
      </c>
      <c r="E111" s="18"/>
      <c r="F111" s="19">
        <v>0.2</v>
      </c>
      <c r="G111" s="19">
        <v>0.1</v>
      </c>
    </row>
    <row r="112" spans="1:7" x14ac:dyDescent="0.3">
      <c r="A112" s="18" t="s">
        <v>616</v>
      </c>
      <c r="B112" s="18" t="s">
        <v>617</v>
      </c>
      <c r="C112" s="18" t="s">
        <v>294</v>
      </c>
      <c r="D112" s="18" t="s">
        <v>295</v>
      </c>
      <c r="E112" s="18"/>
      <c r="F112" s="19">
        <v>0.2</v>
      </c>
      <c r="G112" s="19">
        <v>0.2</v>
      </c>
    </row>
    <row r="113" spans="1:7" x14ac:dyDescent="0.3">
      <c r="A113" s="18" t="s">
        <v>616</v>
      </c>
      <c r="B113" s="18" t="s">
        <v>617</v>
      </c>
      <c r="C113" s="18" t="s">
        <v>296</v>
      </c>
      <c r="D113" s="18" t="s">
        <v>297</v>
      </c>
      <c r="E113" s="18"/>
      <c r="F113" s="19">
        <v>0.6</v>
      </c>
      <c r="G113" s="19">
        <v>0.5</v>
      </c>
    </row>
    <row r="114" spans="1:7" x14ac:dyDescent="0.3">
      <c r="A114" s="18" t="s">
        <v>616</v>
      </c>
      <c r="B114" s="18" t="s">
        <v>617</v>
      </c>
      <c r="C114" s="18" t="s">
        <v>298</v>
      </c>
      <c r="D114" s="18" t="s">
        <v>299</v>
      </c>
      <c r="E114" s="18"/>
      <c r="F114" s="19">
        <v>0.4</v>
      </c>
      <c r="G114" s="19">
        <v>0.4</v>
      </c>
    </row>
    <row r="115" spans="1:7" x14ac:dyDescent="0.3">
      <c r="A115" s="18" t="s">
        <v>616</v>
      </c>
      <c r="B115" s="18" t="s">
        <v>617</v>
      </c>
      <c r="C115" s="18" t="s">
        <v>300</v>
      </c>
      <c r="D115" s="18" t="s">
        <v>301</v>
      </c>
      <c r="E115" s="18"/>
      <c r="F115" s="19">
        <v>0.3</v>
      </c>
      <c r="G115" s="19">
        <v>0.3</v>
      </c>
    </row>
    <row r="116" spans="1:7" x14ac:dyDescent="0.3">
      <c r="A116" s="18" t="s">
        <v>616</v>
      </c>
      <c r="B116" s="18" t="s">
        <v>617</v>
      </c>
      <c r="C116" s="18" t="s">
        <v>302</v>
      </c>
      <c r="D116" s="18" t="s">
        <v>303</v>
      </c>
      <c r="E116" s="18"/>
      <c r="F116" s="19">
        <v>0.4</v>
      </c>
      <c r="G116" s="19">
        <v>0.4</v>
      </c>
    </row>
    <row r="117" spans="1:7" x14ac:dyDescent="0.3">
      <c r="A117" s="18" t="s">
        <v>616</v>
      </c>
      <c r="B117" s="18" t="s">
        <v>617</v>
      </c>
      <c r="C117" s="18" t="s">
        <v>304</v>
      </c>
      <c r="D117" s="18" t="s">
        <v>305</v>
      </c>
      <c r="E117" s="18"/>
      <c r="F117" s="19">
        <v>0.2</v>
      </c>
      <c r="G117" s="19">
        <v>0.1</v>
      </c>
    </row>
    <row r="118" spans="1:7" x14ac:dyDescent="0.3">
      <c r="A118" s="18" t="s">
        <v>616</v>
      </c>
      <c r="B118" s="18" t="s">
        <v>617</v>
      </c>
      <c r="C118" s="18" t="s">
        <v>306</v>
      </c>
      <c r="D118" s="18" t="s">
        <v>307</v>
      </c>
      <c r="E118" s="18"/>
      <c r="F118" s="19">
        <v>0.1</v>
      </c>
      <c r="G118" s="19">
        <v>0.2</v>
      </c>
    </row>
    <row r="119" spans="1:7" x14ac:dyDescent="0.3">
      <c r="A119" s="18" t="s">
        <v>616</v>
      </c>
      <c r="B119" s="18" t="s">
        <v>617</v>
      </c>
      <c r="C119" s="18" t="s">
        <v>308</v>
      </c>
      <c r="D119" s="18" t="s">
        <v>309</v>
      </c>
      <c r="E119" s="18"/>
      <c r="F119" s="19">
        <v>0.2</v>
      </c>
      <c r="G119" s="19">
        <v>0.2</v>
      </c>
    </row>
    <row r="120" spans="1:7" x14ac:dyDescent="0.3">
      <c r="A120" s="18" t="s">
        <v>616</v>
      </c>
      <c r="B120" s="18" t="s">
        <v>617</v>
      </c>
      <c r="C120" s="18" t="s">
        <v>310</v>
      </c>
      <c r="D120" s="18" t="s">
        <v>311</v>
      </c>
      <c r="E120" s="18"/>
      <c r="F120" s="19">
        <v>0.2</v>
      </c>
      <c r="G120" s="19">
        <v>0.2</v>
      </c>
    </row>
    <row r="121" spans="1:7" x14ac:dyDescent="0.3">
      <c r="A121" s="18" t="s">
        <v>616</v>
      </c>
      <c r="B121" s="18" t="s">
        <v>617</v>
      </c>
      <c r="C121" s="18" t="s">
        <v>312</v>
      </c>
      <c r="D121" s="18" t="s">
        <v>313</v>
      </c>
      <c r="E121" s="18"/>
      <c r="F121" s="19">
        <v>0.2</v>
      </c>
      <c r="G121" s="19">
        <v>0.2</v>
      </c>
    </row>
    <row r="122" spans="1:7" x14ac:dyDescent="0.3">
      <c r="A122" s="18" t="s">
        <v>616</v>
      </c>
      <c r="B122" s="18" t="s">
        <v>617</v>
      </c>
      <c r="C122" s="18" t="s">
        <v>314</v>
      </c>
      <c r="D122" s="18" t="s">
        <v>315</v>
      </c>
      <c r="E122" s="18"/>
      <c r="F122" s="19">
        <v>0.1</v>
      </c>
      <c r="G122" s="19">
        <v>0.2</v>
      </c>
    </row>
    <row r="123" spans="1:7" x14ac:dyDescent="0.3">
      <c r="A123" s="18" t="s">
        <v>616</v>
      </c>
      <c r="B123" s="18" t="s">
        <v>617</v>
      </c>
      <c r="C123" s="18" t="s">
        <v>316</v>
      </c>
      <c r="D123" s="18" t="s">
        <v>317</v>
      </c>
      <c r="E123" s="18"/>
      <c r="F123" s="19">
        <v>0.7</v>
      </c>
      <c r="G123" s="19">
        <v>1</v>
      </c>
    </row>
    <row r="124" spans="1:7" x14ac:dyDescent="0.3">
      <c r="A124" s="18" t="s">
        <v>616</v>
      </c>
      <c r="B124" s="18" t="s">
        <v>617</v>
      </c>
      <c r="C124" s="18" t="s">
        <v>318</v>
      </c>
      <c r="D124" s="18" t="s">
        <v>319</v>
      </c>
      <c r="E124" s="18"/>
      <c r="F124" s="19">
        <v>1.7</v>
      </c>
      <c r="G124" s="19">
        <v>1.9</v>
      </c>
    </row>
    <row r="125" spans="1:7" x14ac:dyDescent="0.3">
      <c r="A125" s="18" t="s">
        <v>616</v>
      </c>
      <c r="B125" s="18" t="s">
        <v>617</v>
      </c>
      <c r="C125" s="18" t="s">
        <v>320</v>
      </c>
      <c r="D125" s="18" t="s">
        <v>321</v>
      </c>
      <c r="E125" s="18"/>
      <c r="F125" s="19">
        <v>1.1000000000000001</v>
      </c>
      <c r="G125" s="19">
        <v>1.7</v>
      </c>
    </row>
    <row r="126" spans="1:7" x14ac:dyDescent="0.3">
      <c r="A126" s="18" t="s">
        <v>616</v>
      </c>
      <c r="B126" s="18" t="s">
        <v>617</v>
      </c>
      <c r="C126" s="18" t="s">
        <v>322</v>
      </c>
      <c r="D126" s="18" t="s">
        <v>323</v>
      </c>
      <c r="E126" s="18"/>
      <c r="F126" s="19">
        <v>1.5</v>
      </c>
      <c r="G126" s="19">
        <v>2.1</v>
      </c>
    </row>
    <row r="127" spans="1:7" x14ac:dyDescent="0.3">
      <c r="A127" s="18" t="s">
        <v>616</v>
      </c>
      <c r="B127" s="18" t="s">
        <v>617</v>
      </c>
      <c r="C127" s="18" t="s">
        <v>324</v>
      </c>
      <c r="D127" s="18" t="s">
        <v>325</v>
      </c>
      <c r="E127" s="18"/>
      <c r="F127" s="19">
        <v>2.2999999999999998</v>
      </c>
      <c r="G127" s="19">
        <v>2.4</v>
      </c>
    </row>
    <row r="128" spans="1:7" x14ac:dyDescent="0.3">
      <c r="A128" s="18" t="s">
        <v>616</v>
      </c>
      <c r="B128" s="18" t="s">
        <v>617</v>
      </c>
      <c r="C128" s="18" t="s">
        <v>326</v>
      </c>
      <c r="D128" s="18" t="s">
        <v>327</v>
      </c>
      <c r="E128" s="18"/>
      <c r="F128" s="19">
        <v>0.7</v>
      </c>
      <c r="G128" s="19">
        <v>0.7</v>
      </c>
    </row>
    <row r="129" spans="1:7" x14ac:dyDescent="0.3">
      <c r="A129" s="18" t="s">
        <v>616</v>
      </c>
      <c r="B129" s="18" t="s">
        <v>617</v>
      </c>
      <c r="C129" s="18" t="s">
        <v>328</v>
      </c>
      <c r="D129" s="18" t="s">
        <v>329</v>
      </c>
      <c r="E129" s="18"/>
      <c r="F129" s="19">
        <v>1.7</v>
      </c>
      <c r="G129" s="19">
        <v>1.7</v>
      </c>
    </row>
    <row r="130" spans="1:7" x14ac:dyDescent="0.3">
      <c r="A130" s="18" t="s">
        <v>616</v>
      </c>
      <c r="B130" s="18" t="s">
        <v>617</v>
      </c>
      <c r="C130" s="18" t="s">
        <v>330</v>
      </c>
      <c r="D130" s="18" t="s">
        <v>331</v>
      </c>
      <c r="E130" s="18"/>
      <c r="F130" s="19">
        <v>0.7</v>
      </c>
      <c r="G130" s="19">
        <v>0.7</v>
      </c>
    </row>
    <row r="131" spans="1:7" x14ac:dyDescent="0.3">
      <c r="A131" s="18" t="s">
        <v>616</v>
      </c>
      <c r="B131" s="18" t="s">
        <v>617</v>
      </c>
      <c r="C131" s="18" t="s">
        <v>332</v>
      </c>
      <c r="D131" s="18" t="s">
        <v>333</v>
      </c>
      <c r="E131" s="18"/>
      <c r="F131" s="19">
        <v>0.8</v>
      </c>
      <c r="G131" s="19">
        <v>1</v>
      </c>
    </row>
    <row r="132" spans="1:7" x14ac:dyDescent="0.3">
      <c r="A132" s="18" t="s">
        <v>616</v>
      </c>
      <c r="B132" s="18" t="s">
        <v>617</v>
      </c>
      <c r="C132" s="18" t="s">
        <v>334</v>
      </c>
      <c r="D132" s="18" t="s">
        <v>335</v>
      </c>
      <c r="E132" s="18"/>
      <c r="F132" s="19">
        <v>0.3</v>
      </c>
      <c r="G132" s="19">
        <v>0.3</v>
      </c>
    </row>
    <row r="133" spans="1:7" x14ac:dyDescent="0.3">
      <c r="A133" s="18" t="s">
        <v>616</v>
      </c>
      <c r="B133" s="18" t="s">
        <v>617</v>
      </c>
      <c r="C133" s="18" t="s">
        <v>336</v>
      </c>
      <c r="D133" s="18" t="s">
        <v>337</v>
      </c>
      <c r="E133" s="18"/>
      <c r="F133" s="19">
        <v>1.2</v>
      </c>
      <c r="G133" s="19">
        <v>1.8</v>
      </c>
    </row>
    <row r="134" spans="1:7" x14ac:dyDescent="0.3">
      <c r="A134" s="18" t="s">
        <v>616</v>
      </c>
      <c r="B134" s="18" t="s">
        <v>617</v>
      </c>
      <c r="C134" s="18" t="s">
        <v>338</v>
      </c>
      <c r="D134" s="18" t="s">
        <v>339</v>
      </c>
      <c r="E134" s="18"/>
      <c r="F134" s="19">
        <v>0.8</v>
      </c>
      <c r="G134" s="19">
        <v>0.3</v>
      </c>
    </row>
    <row r="135" spans="1:7" x14ac:dyDescent="0.3">
      <c r="A135" s="18" t="s">
        <v>616</v>
      </c>
      <c r="B135" s="18" t="s">
        <v>340</v>
      </c>
      <c r="C135" s="18" t="s">
        <v>341</v>
      </c>
      <c r="D135" s="18" t="s">
        <v>342</v>
      </c>
      <c r="E135" s="18"/>
      <c r="F135" s="19">
        <v>6.1</v>
      </c>
      <c r="G135" s="19">
        <v>6.4</v>
      </c>
    </row>
    <row r="136" spans="1:7" x14ac:dyDescent="0.3">
      <c r="A136" s="18" t="s">
        <v>616</v>
      </c>
      <c r="B136" s="18" t="s">
        <v>340</v>
      </c>
      <c r="C136" s="18" t="s">
        <v>343</v>
      </c>
      <c r="D136" s="18" t="s">
        <v>344</v>
      </c>
      <c r="E136" s="18"/>
      <c r="F136" s="19">
        <v>1.5</v>
      </c>
      <c r="G136" s="19">
        <v>1.5</v>
      </c>
    </row>
    <row r="137" spans="1:7" x14ac:dyDescent="0.3">
      <c r="A137" s="18" t="s">
        <v>616</v>
      </c>
      <c r="B137" s="18" t="s">
        <v>340</v>
      </c>
      <c r="C137" s="18" t="s">
        <v>345</v>
      </c>
      <c r="D137" s="18" t="s">
        <v>346</v>
      </c>
      <c r="E137" s="18"/>
      <c r="F137" s="19">
        <v>1.6</v>
      </c>
      <c r="G137" s="19">
        <v>1.6</v>
      </c>
    </row>
    <row r="138" spans="1:7" x14ac:dyDescent="0.3">
      <c r="A138" s="18" t="s">
        <v>616</v>
      </c>
      <c r="B138" s="18" t="s">
        <v>340</v>
      </c>
      <c r="C138" s="18" t="s">
        <v>347</v>
      </c>
      <c r="D138" s="18" t="s">
        <v>348</v>
      </c>
      <c r="E138" s="18"/>
      <c r="F138" s="19">
        <v>0.9</v>
      </c>
      <c r="G138" s="19">
        <v>0.9</v>
      </c>
    </row>
    <row r="139" spans="1:7" x14ac:dyDescent="0.3">
      <c r="A139" s="18" t="s">
        <v>616</v>
      </c>
      <c r="B139" s="18" t="s">
        <v>340</v>
      </c>
      <c r="C139" s="18" t="s">
        <v>349</v>
      </c>
      <c r="D139" s="18" t="s">
        <v>350</v>
      </c>
      <c r="E139" s="18"/>
      <c r="F139" s="19">
        <v>6.8</v>
      </c>
      <c r="G139" s="19">
        <v>7.1</v>
      </c>
    </row>
    <row r="140" spans="1:7" x14ac:dyDescent="0.3">
      <c r="A140" s="18" t="s">
        <v>616</v>
      </c>
      <c r="B140" s="18" t="s">
        <v>340</v>
      </c>
      <c r="C140" s="18" t="s">
        <v>351</v>
      </c>
      <c r="D140" s="18" t="s">
        <v>352</v>
      </c>
      <c r="E140" s="18"/>
      <c r="F140" s="19">
        <v>2.1</v>
      </c>
      <c r="G140" s="19">
        <v>2.1</v>
      </c>
    </row>
    <row r="141" spans="1:7" x14ac:dyDescent="0.3">
      <c r="A141" s="18" t="s">
        <v>616</v>
      </c>
      <c r="B141" s="18" t="s">
        <v>340</v>
      </c>
      <c r="C141" s="18" t="s">
        <v>353</v>
      </c>
      <c r="D141" s="18" t="s">
        <v>354</v>
      </c>
      <c r="E141" s="18"/>
      <c r="F141" s="19">
        <v>2.1</v>
      </c>
      <c r="G141" s="19">
        <v>2.1</v>
      </c>
    </row>
    <row r="142" spans="1:7" x14ac:dyDescent="0.3">
      <c r="A142" s="18" t="s">
        <v>616</v>
      </c>
      <c r="B142" s="18" t="s">
        <v>340</v>
      </c>
      <c r="C142" s="18" t="s">
        <v>355</v>
      </c>
      <c r="D142" s="18" t="s">
        <v>356</v>
      </c>
      <c r="E142" s="18"/>
      <c r="F142" s="19">
        <v>3.1</v>
      </c>
      <c r="G142" s="19">
        <v>3.2</v>
      </c>
    </row>
    <row r="143" spans="1:7" x14ac:dyDescent="0.3">
      <c r="A143" s="18" t="s">
        <v>616</v>
      </c>
      <c r="B143" s="18" t="s">
        <v>340</v>
      </c>
      <c r="C143" s="18" t="s">
        <v>357</v>
      </c>
      <c r="D143" s="18" t="s">
        <v>358</v>
      </c>
      <c r="E143" s="18"/>
      <c r="F143" s="19">
        <v>2.2000000000000002</v>
      </c>
      <c r="G143" s="19">
        <v>2</v>
      </c>
    </row>
    <row r="144" spans="1:7" x14ac:dyDescent="0.3">
      <c r="A144" s="18" t="s">
        <v>616</v>
      </c>
      <c r="B144" s="18" t="s">
        <v>340</v>
      </c>
      <c r="C144" s="18" t="s">
        <v>359</v>
      </c>
      <c r="D144" s="18" t="s">
        <v>360</v>
      </c>
      <c r="E144" s="18"/>
      <c r="F144" s="19">
        <v>6.6</v>
      </c>
      <c r="G144" s="19">
        <v>6.7</v>
      </c>
    </row>
    <row r="145" spans="1:7" x14ac:dyDescent="0.3">
      <c r="A145" s="18" t="s">
        <v>616</v>
      </c>
      <c r="B145" s="18" t="s">
        <v>340</v>
      </c>
      <c r="C145" s="18" t="s">
        <v>361</v>
      </c>
      <c r="D145" s="18" t="s">
        <v>362</v>
      </c>
      <c r="E145" s="18"/>
      <c r="F145" s="19">
        <v>3.3</v>
      </c>
      <c r="G145" s="19">
        <v>3.4</v>
      </c>
    </row>
    <row r="146" spans="1:7" x14ac:dyDescent="0.3">
      <c r="A146" s="18" t="s">
        <v>616</v>
      </c>
      <c r="B146" s="18" t="s">
        <v>340</v>
      </c>
      <c r="C146" s="18" t="s">
        <v>363</v>
      </c>
      <c r="D146" s="18" t="s">
        <v>364</v>
      </c>
      <c r="E146" s="18"/>
      <c r="F146" s="19">
        <v>0.9</v>
      </c>
      <c r="G146" s="19">
        <v>0.9</v>
      </c>
    </row>
    <row r="147" spans="1:7" x14ac:dyDescent="0.3">
      <c r="A147" s="18" t="s">
        <v>616</v>
      </c>
      <c r="B147" s="18" t="s">
        <v>340</v>
      </c>
      <c r="C147" s="18" t="s">
        <v>365</v>
      </c>
      <c r="D147" s="18" t="s">
        <v>366</v>
      </c>
      <c r="E147" s="18"/>
      <c r="F147" s="19">
        <v>1.7</v>
      </c>
      <c r="G147" s="19">
        <v>1.8</v>
      </c>
    </row>
    <row r="148" spans="1:7" x14ac:dyDescent="0.3">
      <c r="A148" s="18" t="s">
        <v>616</v>
      </c>
      <c r="B148" s="18" t="s">
        <v>340</v>
      </c>
      <c r="C148" s="18" t="s">
        <v>367</v>
      </c>
      <c r="D148" s="18" t="s">
        <v>368</v>
      </c>
      <c r="E148" s="18"/>
      <c r="F148" s="19">
        <v>2</v>
      </c>
      <c r="G148" s="19">
        <v>2.2999999999999998</v>
      </c>
    </row>
    <row r="149" spans="1:7" x14ac:dyDescent="0.3">
      <c r="A149" s="18" t="s">
        <v>616</v>
      </c>
      <c r="B149" s="18" t="s">
        <v>340</v>
      </c>
      <c r="C149" s="18" t="s">
        <v>369</v>
      </c>
      <c r="D149" s="18" t="s">
        <v>370</v>
      </c>
      <c r="E149" s="18"/>
      <c r="F149" s="19">
        <v>1.6</v>
      </c>
      <c r="G149" s="19">
        <v>1</v>
      </c>
    </row>
    <row r="150" spans="1:7" x14ac:dyDescent="0.3">
      <c r="A150" s="18" t="s">
        <v>616</v>
      </c>
      <c r="B150" s="18" t="s">
        <v>340</v>
      </c>
      <c r="C150" s="18" t="s">
        <v>371</v>
      </c>
      <c r="D150" s="18" t="s">
        <v>372</v>
      </c>
      <c r="E150" s="18"/>
      <c r="F150" s="19">
        <v>4.5</v>
      </c>
      <c r="G150" s="19">
        <v>4.0999999999999996</v>
      </c>
    </row>
    <row r="151" spans="1:7" x14ac:dyDescent="0.3">
      <c r="A151" s="18" t="s">
        <v>616</v>
      </c>
      <c r="B151" s="18" t="s">
        <v>340</v>
      </c>
      <c r="C151" s="18" t="s">
        <v>373</v>
      </c>
      <c r="D151" s="18" t="s">
        <v>374</v>
      </c>
      <c r="E151" s="18"/>
      <c r="F151" s="19">
        <v>1.5</v>
      </c>
      <c r="G151" s="19">
        <v>1.1000000000000001</v>
      </c>
    </row>
    <row r="152" spans="1:7" x14ac:dyDescent="0.3">
      <c r="A152" s="18" t="s">
        <v>616</v>
      </c>
      <c r="B152" s="18" t="s">
        <v>340</v>
      </c>
      <c r="C152" s="18" t="s">
        <v>375</v>
      </c>
      <c r="D152" s="18" t="s">
        <v>376</v>
      </c>
      <c r="E152" s="18"/>
      <c r="F152" s="19">
        <v>1.1000000000000001</v>
      </c>
      <c r="G152" s="19">
        <v>1.1000000000000001</v>
      </c>
    </row>
    <row r="153" spans="1:7" x14ac:dyDescent="0.3">
      <c r="A153" s="18" t="s">
        <v>616</v>
      </c>
      <c r="B153" s="18" t="s">
        <v>340</v>
      </c>
      <c r="C153" s="18" t="s">
        <v>377</v>
      </c>
      <c r="D153" s="18" t="s">
        <v>378</v>
      </c>
      <c r="E153" s="18"/>
      <c r="F153" s="19">
        <v>0.5</v>
      </c>
      <c r="G153" s="19">
        <v>0.5</v>
      </c>
    </row>
    <row r="154" spans="1:7" x14ac:dyDescent="0.3">
      <c r="A154" s="18" t="s">
        <v>616</v>
      </c>
      <c r="B154" s="18" t="s">
        <v>340</v>
      </c>
      <c r="C154" s="18" t="s">
        <v>379</v>
      </c>
      <c r="D154" s="18" t="s">
        <v>380</v>
      </c>
      <c r="E154" s="18"/>
      <c r="F154" s="19">
        <v>0.1</v>
      </c>
      <c r="G154" s="19">
        <v>0.1</v>
      </c>
    </row>
    <row r="155" spans="1:7" x14ac:dyDescent="0.3">
      <c r="A155" s="18" t="s">
        <v>616</v>
      </c>
      <c r="B155" s="18" t="s">
        <v>340</v>
      </c>
      <c r="C155" s="18" t="s">
        <v>381</v>
      </c>
      <c r="D155" s="18" t="s">
        <v>382</v>
      </c>
      <c r="E155" s="18"/>
      <c r="F155" s="19">
        <v>0.1</v>
      </c>
      <c r="G155" s="19">
        <v>0.2</v>
      </c>
    </row>
    <row r="156" spans="1:7" x14ac:dyDescent="0.3">
      <c r="A156" s="18" t="s">
        <v>616</v>
      </c>
      <c r="B156" s="18" t="s">
        <v>628</v>
      </c>
      <c r="C156" s="18" t="s">
        <v>383</v>
      </c>
      <c r="D156" s="18" t="s">
        <v>384</v>
      </c>
      <c r="E156" s="18"/>
      <c r="F156" s="19">
        <v>1.2</v>
      </c>
      <c r="G156" s="19">
        <v>1</v>
      </c>
    </row>
    <row r="157" spans="1:7" x14ac:dyDescent="0.3">
      <c r="A157" s="18" t="s">
        <v>616</v>
      </c>
      <c r="B157" s="18" t="s">
        <v>628</v>
      </c>
      <c r="C157" s="18" t="s">
        <v>385</v>
      </c>
      <c r="D157" s="18" t="s">
        <v>386</v>
      </c>
      <c r="E157" s="18"/>
      <c r="F157" s="19">
        <v>3.2</v>
      </c>
      <c r="G157" s="23">
        <v>3.3</v>
      </c>
    </row>
    <row r="158" spans="1:7" x14ac:dyDescent="0.3">
      <c r="A158" s="18" t="s">
        <v>616</v>
      </c>
      <c r="B158" s="18" t="s">
        <v>628</v>
      </c>
      <c r="C158" s="18" t="s">
        <v>387</v>
      </c>
      <c r="D158" s="18" t="s">
        <v>388</v>
      </c>
      <c r="E158" s="18"/>
      <c r="F158" s="19">
        <v>3.7</v>
      </c>
      <c r="G158" s="23">
        <v>3.9</v>
      </c>
    </row>
    <row r="159" spans="1:7" x14ac:dyDescent="0.3">
      <c r="A159" s="18" t="s">
        <v>616</v>
      </c>
      <c r="B159" s="18" t="s">
        <v>628</v>
      </c>
      <c r="C159" s="18" t="s">
        <v>389</v>
      </c>
      <c r="D159" s="18" t="s">
        <v>390</v>
      </c>
      <c r="E159" s="18"/>
      <c r="F159" s="19">
        <v>0.4</v>
      </c>
      <c r="G159" s="19">
        <v>0.1</v>
      </c>
    </row>
    <row r="160" spans="1:7" x14ac:dyDescent="0.3">
      <c r="A160" s="18" t="s">
        <v>616</v>
      </c>
      <c r="B160" s="18" t="s">
        <v>628</v>
      </c>
      <c r="C160" s="18" t="s">
        <v>391</v>
      </c>
      <c r="D160" s="18" t="s">
        <v>392</v>
      </c>
      <c r="E160" s="18"/>
      <c r="F160" s="19">
        <v>2.5</v>
      </c>
      <c r="G160" s="23">
        <v>3.2</v>
      </c>
    </row>
    <row r="161" spans="1:7" x14ac:dyDescent="0.3">
      <c r="A161" s="18" t="s">
        <v>616</v>
      </c>
      <c r="B161" s="18" t="s">
        <v>629</v>
      </c>
      <c r="C161" s="18" t="s">
        <v>393</v>
      </c>
      <c r="D161" s="18" t="s">
        <v>394</v>
      </c>
      <c r="E161" s="18"/>
      <c r="F161" s="19">
        <v>0.1</v>
      </c>
      <c r="G161" s="19">
        <v>0.1</v>
      </c>
    </row>
    <row r="162" spans="1:7" x14ac:dyDescent="0.3">
      <c r="A162" s="18" t="s">
        <v>616</v>
      </c>
      <c r="B162" s="18" t="s">
        <v>630</v>
      </c>
      <c r="C162" s="18" t="s">
        <v>395</v>
      </c>
      <c r="D162" s="18" t="s">
        <v>396</v>
      </c>
      <c r="E162" s="18"/>
      <c r="F162" s="19">
        <v>1.3</v>
      </c>
      <c r="G162" s="19">
        <v>1.5</v>
      </c>
    </row>
    <row r="163" spans="1:7" x14ac:dyDescent="0.3">
      <c r="A163" s="18" t="s">
        <v>616</v>
      </c>
      <c r="B163" s="18" t="s">
        <v>630</v>
      </c>
      <c r="C163" s="18" t="s">
        <v>397</v>
      </c>
      <c r="D163" s="18" t="s">
        <v>398</v>
      </c>
      <c r="E163" s="18"/>
      <c r="F163" s="19">
        <v>2</v>
      </c>
      <c r="G163" s="19">
        <v>2.7</v>
      </c>
    </row>
    <row r="164" spans="1:7" x14ac:dyDescent="0.3">
      <c r="A164" s="18" t="s">
        <v>616</v>
      </c>
      <c r="B164" s="18" t="s">
        <v>630</v>
      </c>
      <c r="C164" s="18" t="s">
        <v>399</v>
      </c>
      <c r="D164" s="18" t="s">
        <v>400</v>
      </c>
      <c r="E164" s="18"/>
      <c r="F164" s="19">
        <v>0.5</v>
      </c>
      <c r="G164" s="19">
        <v>0.5</v>
      </c>
    </row>
    <row r="165" spans="1:7" x14ac:dyDescent="0.3">
      <c r="A165" s="18" t="s">
        <v>616</v>
      </c>
      <c r="B165" s="18" t="s">
        <v>630</v>
      </c>
      <c r="C165" s="18" t="s">
        <v>401</v>
      </c>
      <c r="D165" s="18" t="s">
        <v>402</v>
      </c>
      <c r="E165" s="18"/>
      <c r="F165" s="19">
        <v>1.5</v>
      </c>
      <c r="G165" s="19">
        <v>1.8</v>
      </c>
    </row>
    <row r="166" spans="1:7" x14ac:dyDescent="0.3">
      <c r="A166" s="18" t="s">
        <v>616</v>
      </c>
      <c r="B166" s="18" t="s">
        <v>630</v>
      </c>
      <c r="C166" s="18" t="s">
        <v>403</v>
      </c>
      <c r="D166" s="18" t="s">
        <v>404</v>
      </c>
      <c r="E166" s="18"/>
      <c r="F166" s="19">
        <v>0.4</v>
      </c>
      <c r="G166" s="19">
        <v>0.4</v>
      </c>
    </row>
    <row r="167" spans="1:7" x14ac:dyDescent="0.3">
      <c r="A167" s="18" t="s">
        <v>616</v>
      </c>
      <c r="B167" s="18" t="s">
        <v>630</v>
      </c>
      <c r="C167" s="18" t="s">
        <v>405</v>
      </c>
      <c r="D167" s="18" t="s">
        <v>406</v>
      </c>
      <c r="E167" s="18"/>
      <c r="F167" s="19">
        <v>0.3</v>
      </c>
      <c r="G167" s="19">
        <v>0.2</v>
      </c>
    </row>
    <row r="168" spans="1:7" x14ac:dyDescent="0.3">
      <c r="A168" s="18" t="s">
        <v>616</v>
      </c>
      <c r="B168" s="18" t="s">
        <v>630</v>
      </c>
      <c r="C168" s="18" t="s">
        <v>407</v>
      </c>
      <c r="D168" s="18" t="s">
        <v>408</v>
      </c>
      <c r="E168" s="18"/>
      <c r="F168" s="19">
        <v>0.7</v>
      </c>
      <c r="G168" s="19">
        <v>0.7</v>
      </c>
    </row>
    <row r="169" spans="1:7" x14ac:dyDescent="0.3">
      <c r="A169" s="18" t="s">
        <v>616</v>
      </c>
      <c r="B169" s="18" t="s">
        <v>630</v>
      </c>
      <c r="C169" s="18" t="s">
        <v>409</v>
      </c>
      <c r="D169" s="18" t="s">
        <v>410</v>
      </c>
      <c r="E169" s="18"/>
      <c r="F169" s="19">
        <v>1.8</v>
      </c>
      <c r="G169" s="19">
        <v>0.8</v>
      </c>
    </row>
    <row r="170" spans="1:7" x14ac:dyDescent="0.3">
      <c r="A170" s="18" t="s">
        <v>616</v>
      </c>
      <c r="B170" s="18" t="s">
        <v>340</v>
      </c>
      <c r="C170" s="18" t="s">
        <v>411</v>
      </c>
      <c r="D170" s="18" t="s">
        <v>412</v>
      </c>
      <c r="E170" s="18"/>
      <c r="F170" s="19">
        <v>2.9</v>
      </c>
      <c r="G170" s="19">
        <v>2.8</v>
      </c>
    </row>
    <row r="171" spans="1:7" x14ac:dyDescent="0.3">
      <c r="A171" s="18" t="s">
        <v>616</v>
      </c>
      <c r="B171" s="18" t="s">
        <v>340</v>
      </c>
      <c r="C171" s="18" t="s">
        <v>413</v>
      </c>
      <c r="D171" s="18" t="s">
        <v>414</v>
      </c>
      <c r="E171" s="18"/>
      <c r="F171" s="19">
        <v>0.4</v>
      </c>
      <c r="G171" s="19">
        <v>0.4</v>
      </c>
    </row>
    <row r="172" spans="1:7" x14ac:dyDescent="0.3">
      <c r="A172" s="18" t="s">
        <v>616</v>
      </c>
      <c r="B172" s="18" t="s">
        <v>630</v>
      </c>
      <c r="C172" s="18" t="s">
        <v>415</v>
      </c>
      <c r="D172" s="18" t="s">
        <v>416</v>
      </c>
      <c r="E172" s="18"/>
      <c r="F172" s="19">
        <v>0.7</v>
      </c>
      <c r="G172" s="19">
        <v>0.6</v>
      </c>
    </row>
    <row r="173" spans="1:7" x14ac:dyDescent="0.3">
      <c r="A173" s="18" t="s">
        <v>616</v>
      </c>
      <c r="B173" s="18" t="s">
        <v>630</v>
      </c>
      <c r="C173" s="18" t="s">
        <v>417</v>
      </c>
      <c r="D173" s="18" t="s">
        <v>418</v>
      </c>
      <c r="E173" s="18"/>
      <c r="F173" s="19">
        <v>0.3</v>
      </c>
      <c r="G173" s="19">
        <v>0.3</v>
      </c>
    </row>
    <row r="174" spans="1:7" x14ac:dyDescent="0.3">
      <c r="A174" s="18" t="s">
        <v>616</v>
      </c>
      <c r="B174" s="18" t="s">
        <v>630</v>
      </c>
      <c r="C174" s="18" t="s">
        <v>419</v>
      </c>
      <c r="D174" s="18" t="s">
        <v>420</v>
      </c>
      <c r="E174" s="18"/>
      <c r="F174" s="19">
        <v>0.3</v>
      </c>
      <c r="G174" s="19">
        <v>0.3</v>
      </c>
    </row>
    <row r="175" spans="1:7" x14ac:dyDescent="0.3">
      <c r="A175" s="18" t="s">
        <v>616</v>
      </c>
      <c r="B175" s="18" t="s">
        <v>630</v>
      </c>
      <c r="C175" s="18" t="s">
        <v>421</v>
      </c>
      <c r="D175" s="18" t="s">
        <v>422</v>
      </c>
      <c r="E175" s="18"/>
      <c r="F175" s="19">
        <v>0.1</v>
      </c>
      <c r="G175" s="19">
        <v>0.1</v>
      </c>
    </row>
    <row r="176" spans="1:7" x14ac:dyDescent="0.3">
      <c r="A176" s="18" t="s">
        <v>616</v>
      </c>
      <c r="B176" s="18" t="s">
        <v>630</v>
      </c>
      <c r="C176" s="18" t="s">
        <v>423</v>
      </c>
      <c r="D176" s="18" t="s">
        <v>424</v>
      </c>
      <c r="E176" s="18"/>
      <c r="F176" s="19">
        <v>2.2000000000000002</v>
      </c>
      <c r="G176" s="19">
        <v>3.1</v>
      </c>
    </row>
    <row r="177" spans="1:7" x14ac:dyDescent="0.3">
      <c r="A177" s="18" t="s">
        <v>616</v>
      </c>
      <c r="B177" s="18" t="s">
        <v>630</v>
      </c>
      <c r="C177" s="18" t="s">
        <v>425</v>
      </c>
      <c r="D177" s="18" t="s">
        <v>426</v>
      </c>
      <c r="E177" s="18"/>
      <c r="F177" s="19">
        <v>1.6</v>
      </c>
      <c r="G177" s="19">
        <v>1.8</v>
      </c>
    </row>
    <row r="178" spans="1:7" x14ac:dyDescent="0.3">
      <c r="A178" s="18" t="s">
        <v>616</v>
      </c>
      <c r="B178" s="18" t="s">
        <v>630</v>
      </c>
      <c r="C178" s="18" t="s">
        <v>427</v>
      </c>
      <c r="D178" s="18" t="s">
        <v>428</v>
      </c>
      <c r="E178" s="18"/>
      <c r="F178" s="19">
        <v>1.1000000000000001</v>
      </c>
      <c r="G178" s="19">
        <v>2.2999999999999998</v>
      </c>
    </row>
    <row r="179" spans="1:7" x14ac:dyDescent="0.3">
      <c r="A179" s="18" t="s">
        <v>616</v>
      </c>
      <c r="B179" s="18" t="s">
        <v>630</v>
      </c>
      <c r="C179" s="18" t="s">
        <v>429</v>
      </c>
      <c r="D179" s="18" t="s">
        <v>430</v>
      </c>
      <c r="E179" s="18"/>
      <c r="F179" s="19">
        <v>0.2</v>
      </c>
      <c r="G179" s="19">
        <v>0.4</v>
      </c>
    </row>
    <row r="180" spans="1:7" x14ac:dyDescent="0.3">
      <c r="A180" s="18" t="s">
        <v>616</v>
      </c>
      <c r="B180" s="18" t="s">
        <v>630</v>
      </c>
      <c r="C180" s="18" t="s">
        <v>431</v>
      </c>
      <c r="D180" s="18" t="s">
        <v>432</v>
      </c>
      <c r="E180" s="18"/>
      <c r="F180" s="19">
        <v>0.4</v>
      </c>
      <c r="G180" s="19">
        <v>0.6</v>
      </c>
    </row>
    <row r="181" spans="1:7" x14ac:dyDescent="0.3">
      <c r="A181" s="18" t="s">
        <v>616</v>
      </c>
      <c r="B181" s="18" t="s">
        <v>630</v>
      </c>
      <c r="C181" s="18" t="s">
        <v>433</v>
      </c>
      <c r="D181" s="18" t="s">
        <v>434</v>
      </c>
      <c r="E181" s="18"/>
      <c r="F181" s="19">
        <v>1.1000000000000001</v>
      </c>
      <c r="G181" s="19">
        <v>1.6</v>
      </c>
    </row>
    <row r="182" spans="1:7" x14ac:dyDescent="0.3">
      <c r="A182" s="18" t="s">
        <v>616</v>
      </c>
      <c r="B182" s="18" t="s">
        <v>630</v>
      </c>
      <c r="C182" s="18" t="s">
        <v>435</v>
      </c>
      <c r="D182" s="18" t="s">
        <v>436</v>
      </c>
      <c r="E182" s="18"/>
      <c r="F182" s="19">
        <v>0.6</v>
      </c>
      <c r="G182" s="19">
        <v>0.6</v>
      </c>
    </row>
    <row r="183" spans="1:7" x14ac:dyDescent="0.3">
      <c r="A183" s="18" t="s">
        <v>616</v>
      </c>
      <c r="B183" s="18" t="s">
        <v>630</v>
      </c>
      <c r="C183" s="18" t="s">
        <v>437</v>
      </c>
      <c r="D183" s="18" t="s">
        <v>438</v>
      </c>
      <c r="E183" s="18"/>
      <c r="F183" s="19">
        <v>0.7</v>
      </c>
      <c r="G183" s="19">
        <v>0.5</v>
      </c>
    </row>
    <row r="184" spans="1:7" x14ac:dyDescent="0.3">
      <c r="A184" s="18" t="s">
        <v>616</v>
      </c>
      <c r="B184" s="18" t="s">
        <v>630</v>
      </c>
      <c r="C184" s="18" t="s">
        <v>439</v>
      </c>
      <c r="D184" s="18" t="s">
        <v>440</v>
      </c>
      <c r="E184" s="18"/>
      <c r="F184" s="19">
        <v>0.3</v>
      </c>
      <c r="G184" s="19">
        <v>0.3</v>
      </c>
    </row>
    <row r="185" spans="1:7" x14ac:dyDescent="0.3">
      <c r="A185" s="18" t="s">
        <v>616</v>
      </c>
      <c r="B185" s="18" t="s">
        <v>630</v>
      </c>
      <c r="C185" s="18" t="s">
        <v>441</v>
      </c>
      <c r="D185" s="18" t="s">
        <v>442</v>
      </c>
      <c r="E185" s="18"/>
      <c r="F185" s="19">
        <v>0.3</v>
      </c>
      <c r="G185" s="19">
        <v>0.5</v>
      </c>
    </row>
    <row r="186" spans="1:7" x14ac:dyDescent="0.3">
      <c r="A186" s="18" t="s">
        <v>616</v>
      </c>
      <c r="B186" s="18" t="s">
        <v>628</v>
      </c>
      <c r="C186" s="18" t="s">
        <v>443</v>
      </c>
      <c r="D186" s="18" t="s">
        <v>444</v>
      </c>
      <c r="E186" s="18"/>
      <c r="F186" s="19">
        <v>1</v>
      </c>
      <c r="G186" s="19">
        <v>1</v>
      </c>
    </row>
    <row r="187" spans="1:7" x14ac:dyDescent="0.3">
      <c r="A187" s="18" t="s">
        <v>616</v>
      </c>
      <c r="B187" s="18" t="s">
        <v>628</v>
      </c>
      <c r="C187" s="18" t="s">
        <v>445</v>
      </c>
      <c r="D187" s="18" t="s">
        <v>446</v>
      </c>
      <c r="E187" s="18"/>
      <c r="F187" s="19">
        <v>0.3</v>
      </c>
      <c r="G187" s="19">
        <v>0.3</v>
      </c>
    </row>
    <row r="188" spans="1:7" x14ac:dyDescent="0.3">
      <c r="A188" s="18" t="s">
        <v>616</v>
      </c>
      <c r="B188" s="18" t="s">
        <v>628</v>
      </c>
      <c r="C188" s="18" t="s">
        <v>447</v>
      </c>
      <c r="D188" s="18" t="s">
        <v>448</v>
      </c>
      <c r="E188" s="18"/>
      <c r="F188" s="19">
        <v>0.2</v>
      </c>
      <c r="G188" s="19">
        <v>0.2</v>
      </c>
    </row>
    <row r="189" spans="1:7" x14ac:dyDescent="0.3">
      <c r="A189" s="18" t="s">
        <v>616</v>
      </c>
      <c r="B189" s="18" t="s">
        <v>628</v>
      </c>
      <c r="C189" s="18" t="s">
        <v>449</v>
      </c>
      <c r="D189" s="18" t="s">
        <v>450</v>
      </c>
      <c r="E189" s="18"/>
      <c r="F189" s="19">
        <v>0.5</v>
      </c>
      <c r="G189" s="19">
        <v>0.5</v>
      </c>
    </row>
    <row r="190" spans="1:7" x14ac:dyDescent="0.3">
      <c r="A190" s="18" t="s">
        <v>616</v>
      </c>
      <c r="B190" s="18" t="s">
        <v>628</v>
      </c>
      <c r="C190" s="18" t="s">
        <v>451</v>
      </c>
      <c r="D190" s="18" t="s">
        <v>452</v>
      </c>
      <c r="E190" s="18"/>
      <c r="F190" s="19">
        <v>0.7</v>
      </c>
      <c r="G190" s="19">
        <v>0.6</v>
      </c>
    </row>
    <row r="191" spans="1:7" x14ac:dyDescent="0.3">
      <c r="A191" s="18" t="s">
        <v>616</v>
      </c>
      <c r="B191" s="18" t="s">
        <v>628</v>
      </c>
      <c r="C191" s="18" t="s">
        <v>453</v>
      </c>
      <c r="D191" s="18" t="s">
        <v>454</v>
      </c>
      <c r="E191" s="18"/>
      <c r="F191" s="19">
        <v>0.3</v>
      </c>
      <c r="G191" s="19">
        <v>0.3</v>
      </c>
    </row>
    <row r="192" spans="1:7" x14ac:dyDescent="0.3">
      <c r="A192" s="18" t="s">
        <v>616</v>
      </c>
      <c r="B192" s="18" t="s">
        <v>628</v>
      </c>
      <c r="C192" s="18" t="s">
        <v>455</v>
      </c>
      <c r="D192" s="18" t="s">
        <v>456</v>
      </c>
      <c r="E192" s="18"/>
      <c r="F192" s="19">
        <v>0.7</v>
      </c>
      <c r="G192" s="19">
        <v>0.7</v>
      </c>
    </row>
    <row r="193" spans="1:7" x14ac:dyDescent="0.3">
      <c r="A193" s="18" t="s">
        <v>616</v>
      </c>
      <c r="B193" s="18" t="s">
        <v>628</v>
      </c>
      <c r="C193" s="18" t="s">
        <v>457</v>
      </c>
      <c r="D193" s="18" t="s">
        <v>458</v>
      </c>
      <c r="E193" s="18"/>
      <c r="F193" s="19">
        <v>0.4</v>
      </c>
      <c r="G193" s="19">
        <v>0.4</v>
      </c>
    </row>
    <row r="194" spans="1:7" x14ac:dyDescent="0.3">
      <c r="A194" s="18" t="s">
        <v>616</v>
      </c>
      <c r="B194" s="18" t="s">
        <v>630</v>
      </c>
      <c r="C194" s="18" t="s">
        <v>459</v>
      </c>
      <c r="D194" s="18" t="s">
        <v>460</v>
      </c>
      <c r="E194" s="18"/>
      <c r="F194" s="19">
        <v>0.8</v>
      </c>
      <c r="G194" s="19">
        <v>1.3</v>
      </c>
    </row>
    <row r="195" spans="1:7" x14ac:dyDescent="0.3">
      <c r="A195" s="18" t="s">
        <v>616</v>
      </c>
      <c r="B195" s="18" t="s">
        <v>628</v>
      </c>
      <c r="C195" s="18" t="s">
        <v>461</v>
      </c>
      <c r="D195" s="18" t="s">
        <v>462</v>
      </c>
      <c r="E195" s="18"/>
      <c r="F195" s="19">
        <v>0.2</v>
      </c>
      <c r="G195" s="19">
        <v>0.2</v>
      </c>
    </row>
    <row r="196" spans="1:7" x14ac:dyDescent="0.3">
      <c r="A196" s="18" t="s">
        <v>616</v>
      </c>
      <c r="B196" s="18" t="s">
        <v>628</v>
      </c>
      <c r="C196" s="18" t="s">
        <v>463</v>
      </c>
      <c r="D196" s="18" t="s">
        <v>464</v>
      </c>
      <c r="E196" s="18"/>
      <c r="F196" s="19">
        <v>0.8</v>
      </c>
      <c r="G196" s="19">
        <v>0.9</v>
      </c>
    </row>
    <row r="197" spans="1:7" x14ac:dyDescent="0.3">
      <c r="A197" s="18" t="s">
        <v>616</v>
      </c>
      <c r="B197" s="18" t="s">
        <v>628</v>
      </c>
      <c r="C197" s="18" t="s">
        <v>465</v>
      </c>
      <c r="D197" s="18" t="s">
        <v>466</v>
      </c>
      <c r="E197" s="18"/>
      <c r="F197" s="19">
        <v>1.9</v>
      </c>
      <c r="G197" s="19">
        <v>1.8</v>
      </c>
    </row>
    <row r="198" spans="1:7" x14ac:dyDescent="0.3">
      <c r="A198" s="18" t="s">
        <v>616</v>
      </c>
      <c r="B198" s="18" t="s">
        <v>628</v>
      </c>
      <c r="C198" s="18" t="s">
        <v>467</v>
      </c>
      <c r="D198" s="18" t="s">
        <v>468</v>
      </c>
      <c r="E198" s="18"/>
      <c r="F198" s="19">
        <v>0.4</v>
      </c>
      <c r="G198" s="19">
        <v>0.3</v>
      </c>
    </row>
    <row r="199" spans="1:7" x14ac:dyDescent="0.3">
      <c r="A199" s="18" t="s">
        <v>616</v>
      </c>
      <c r="B199" s="18" t="s">
        <v>628</v>
      </c>
      <c r="C199" s="18" t="s">
        <v>469</v>
      </c>
      <c r="D199" s="18" t="s">
        <v>470</v>
      </c>
      <c r="E199" s="18"/>
      <c r="F199" s="19">
        <v>0.4</v>
      </c>
      <c r="G199" s="19">
        <v>0.3</v>
      </c>
    </row>
    <row r="200" spans="1:7" x14ac:dyDescent="0.3">
      <c r="A200" s="18" t="s">
        <v>616</v>
      </c>
      <c r="B200" s="18" t="s">
        <v>628</v>
      </c>
      <c r="C200" s="18" t="s">
        <v>471</v>
      </c>
      <c r="D200" s="18" t="s">
        <v>472</v>
      </c>
      <c r="E200" s="18"/>
      <c r="F200" s="19">
        <v>0.5</v>
      </c>
      <c r="G200" s="19">
        <v>0.5</v>
      </c>
    </row>
    <row r="201" spans="1:7" x14ac:dyDescent="0.3">
      <c r="A201" s="18" t="s">
        <v>616</v>
      </c>
      <c r="B201" s="18" t="s">
        <v>628</v>
      </c>
      <c r="C201" s="18" t="s">
        <v>473</v>
      </c>
      <c r="D201" s="18" t="s">
        <v>474</v>
      </c>
      <c r="E201" s="18"/>
      <c r="F201" s="19">
        <v>0.1</v>
      </c>
      <c r="G201" s="19">
        <v>0.1</v>
      </c>
    </row>
    <row r="202" spans="1:7" x14ac:dyDescent="0.3">
      <c r="A202" s="18" t="s">
        <v>616</v>
      </c>
      <c r="B202" s="18" t="s">
        <v>628</v>
      </c>
      <c r="C202" s="18" t="s">
        <v>475</v>
      </c>
      <c r="D202" s="18" t="s">
        <v>476</v>
      </c>
      <c r="E202" s="18"/>
      <c r="F202" s="19">
        <v>0.3</v>
      </c>
      <c r="G202" s="19">
        <v>0.2</v>
      </c>
    </row>
    <row r="203" spans="1:7" x14ac:dyDescent="0.3">
      <c r="A203" s="18" t="s">
        <v>616</v>
      </c>
      <c r="B203" s="18" t="s">
        <v>628</v>
      </c>
      <c r="C203" s="18" t="s">
        <v>477</v>
      </c>
      <c r="D203" s="18" t="s">
        <v>478</v>
      </c>
      <c r="E203" s="18"/>
      <c r="F203" s="19">
        <v>0.2</v>
      </c>
      <c r="G203" s="19">
        <v>0.4</v>
      </c>
    </row>
    <row r="204" spans="1:7" x14ac:dyDescent="0.3">
      <c r="A204" s="18" t="s">
        <v>616</v>
      </c>
      <c r="B204" s="18" t="s">
        <v>628</v>
      </c>
      <c r="C204" s="18" t="s">
        <v>479</v>
      </c>
      <c r="D204" s="18" t="s">
        <v>480</v>
      </c>
      <c r="E204" s="18"/>
      <c r="F204" s="19">
        <v>0.6</v>
      </c>
      <c r="G204" s="19">
        <v>1.1000000000000001</v>
      </c>
    </row>
    <row r="205" spans="1:7" x14ac:dyDescent="0.3">
      <c r="A205" s="18" t="s">
        <v>616</v>
      </c>
      <c r="B205" s="18" t="s">
        <v>628</v>
      </c>
      <c r="C205" s="18" t="s">
        <v>481</v>
      </c>
      <c r="D205" s="18" t="s">
        <v>482</v>
      </c>
      <c r="E205" s="18"/>
      <c r="F205" s="19">
        <v>0.2</v>
      </c>
      <c r="G205" s="19">
        <v>0.3</v>
      </c>
    </row>
    <row r="206" spans="1:7" x14ac:dyDescent="0.3">
      <c r="A206" s="18" t="s">
        <v>616</v>
      </c>
      <c r="B206" s="18" t="s">
        <v>628</v>
      </c>
      <c r="C206" s="18" t="s">
        <v>483</v>
      </c>
      <c r="D206" s="18" t="s">
        <v>484</v>
      </c>
      <c r="E206" s="18"/>
      <c r="F206" s="19">
        <v>0.2</v>
      </c>
      <c r="G206" s="19">
        <v>0.1</v>
      </c>
    </row>
    <row r="207" spans="1:7" x14ac:dyDescent="0.3">
      <c r="A207" s="18" t="s">
        <v>618</v>
      </c>
      <c r="B207" s="18" t="s">
        <v>287</v>
      </c>
      <c r="C207" s="18" t="s">
        <v>485</v>
      </c>
      <c r="D207" s="18" t="s">
        <v>486</v>
      </c>
      <c r="E207" s="18"/>
      <c r="F207" s="19">
        <v>0.3</v>
      </c>
      <c r="G207" s="19">
        <v>0.3</v>
      </c>
    </row>
    <row r="208" spans="1:7" x14ac:dyDescent="0.3">
      <c r="A208" s="18" t="s">
        <v>616</v>
      </c>
      <c r="B208" s="18" t="s">
        <v>617</v>
      </c>
      <c r="C208" s="18" t="s">
        <v>487</v>
      </c>
      <c r="D208" s="18" t="s">
        <v>488</v>
      </c>
      <c r="E208" s="18"/>
      <c r="F208" s="19">
        <v>1.2</v>
      </c>
      <c r="G208" s="19">
        <v>1.6</v>
      </c>
    </row>
    <row r="209" spans="1:7" x14ac:dyDescent="0.3">
      <c r="A209" s="18" t="s">
        <v>616</v>
      </c>
      <c r="B209" s="18" t="s">
        <v>631</v>
      </c>
      <c r="C209" s="18" t="s">
        <v>489</v>
      </c>
      <c r="D209" s="18" t="s">
        <v>490</v>
      </c>
      <c r="E209" s="18"/>
      <c r="F209" s="19">
        <v>0.6</v>
      </c>
      <c r="G209" s="19">
        <v>0.8</v>
      </c>
    </row>
    <row r="210" spans="1:7" x14ac:dyDescent="0.3">
      <c r="A210" s="18" t="s">
        <v>616</v>
      </c>
      <c r="B210" s="18" t="s">
        <v>617</v>
      </c>
      <c r="C210" s="18" t="s">
        <v>491</v>
      </c>
      <c r="D210" s="18" t="s">
        <v>492</v>
      </c>
      <c r="E210" s="18"/>
      <c r="F210" s="19">
        <v>3.6</v>
      </c>
      <c r="G210" s="19">
        <v>3.6</v>
      </c>
    </row>
    <row r="211" spans="1:7" x14ac:dyDescent="0.3">
      <c r="A211" s="18" t="s">
        <v>616</v>
      </c>
      <c r="B211" s="18" t="s">
        <v>628</v>
      </c>
      <c r="C211" s="18" t="s">
        <v>493</v>
      </c>
      <c r="D211" s="18" t="s">
        <v>494</v>
      </c>
      <c r="E211" s="18"/>
      <c r="F211" s="19">
        <v>1.7</v>
      </c>
      <c r="G211" s="19">
        <v>1.7</v>
      </c>
    </row>
    <row r="212" spans="1:7" x14ac:dyDescent="0.3">
      <c r="A212" s="18" t="s">
        <v>616</v>
      </c>
      <c r="B212" s="18" t="s">
        <v>628</v>
      </c>
      <c r="C212" s="18" t="s">
        <v>495</v>
      </c>
      <c r="D212" s="18" t="s">
        <v>496</v>
      </c>
      <c r="E212" s="18"/>
      <c r="F212" s="19">
        <v>1.1000000000000001</v>
      </c>
      <c r="G212" s="19">
        <v>0.8</v>
      </c>
    </row>
    <row r="213" spans="1:7" x14ac:dyDescent="0.3">
      <c r="A213" s="18" t="s">
        <v>616</v>
      </c>
      <c r="B213" s="18" t="s">
        <v>628</v>
      </c>
      <c r="C213" s="18" t="s">
        <v>497</v>
      </c>
      <c r="D213" s="18" t="s">
        <v>498</v>
      </c>
      <c r="E213" s="18"/>
      <c r="F213" s="19">
        <v>1.5</v>
      </c>
      <c r="G213" s="19">
        <v>1.4</v>
      </c>
    </row>
    <row r="214" spans="1:7" x14ac:dyDescent="0.3">
      <c r="A214" s="18" t="s">
        <v>616</v>
      </c>
      <c r="B214" s="18" t="s">
        <v>628</v>
      </c>
      <c r="C214" s="18" t="s">
        <v>499</v>
      </c>
      <c r="D214" s="18" t="s">
        <v>500</v>
      </c>
      <c r="E214" s="18"/>
      <c r="F214" s="19">
        <v>0.3</v>
      </c>
      <c r="G214" s="19">
        <v>0.1</v>
      </c>
    </row>
    <row r="215" spans="1:7" x14ac:dyDescent="0.3">
      <c r="A215" s="18" t="s">
        <v>616</v>
      </c>
      <c r="B215" s="18" t="s">
        <v>628</v>
      </c>
      <c r="C215" s="18" t="s">
        <v>501</v>
      </c>
      <c r="D215" s="18" t="s">
        <v>502</v>
      </c>
      <c r="E215" s="18"/>
      <c r="F215" s="19">
        <v>0.5</v>
      </c>
      <c r="G215" s="19">
        <v>0.3</v>
      </c>
    </row>
    <row r="216" spans="1:7" x14ac:dyDescent="0.3">
      <c r="A216" s="18" t="s">
        <v>616</v>
      </c>
      <c r="B216" s="18" t="s">
        <v>630</v>
      </c>
      <c r="C216" s="18" t="s">
        <v>503</v>
      </c>
      <c r="D216" s="18" t="s">
        <v>504</v>
      </c>
      <c r="E216" s="18"/>
      <c r="F216" s="19">
        <v>0.4</v>
      </c>
      <c r="G216" s="19">
        <v>0.3</v>
      </c>
    </row>
    <row r="217" spans="1:7" x14ac:dyDescent="0.3">
      <c r="A217" s="18" t="s">
        <v>616</v>
      </c>
      <c r="B217" s="18" t="s">
        <v>630</v>
      </c>
      <c r="C217" s="18" t="s">
        <v>505</v>
      </c>
      <c r="D217" s="18" t="s">
        <v>506</v>
      </c>
      <c r="E217" s="18"/>
      <c r="F217" s="19">
        <v>0.7</v>
      </c>
      <c r="G217" s="19">
        <v>1.1000000000000001</v>
      </c>
    </row>
    <row r="218" spans="1:7" x14ac:dyDescent="0.3">
      <c r="A218" s="18" t="s">
        <v>616</v>
      </c>
      <c r="B218" s="18" t="s">
        <v>628</v>
      </c>
      <c r="C218" s="18" t="s">
        <v>507</v>
      </c>
      <c r="D218" s="18" t="s">
        <v>508</v>
      </c>
      <c r="E218" s="18"/>
      <c r="F218" s="19">
        <v>0.6</v>
      </c>
      <c r="G218" s="19">
        <v>0.6</v>
      </c>
    </row>
    <row r="219" spans="1:7" x14ac:dyDescent="0.3">
      <c r="A219" s="18" t="s">
        <v>616</v>
      </c>
      <c r="B219" s="18" t="s">
        <v>630</v>
      </c>
      <c r="C219" s="18" t="s">
        <v>509</v>
      </c>
      <c r="D219" s="18" t="s">
        <v>510</v>
      </c>
      <c r="E219" s="18"/>
      <c r="F219" s="19">
        <v>1.7</v>
      </c>
      <c r="G219" s="19">
        <v>2.1</v>
      </c>
    </row>
    <row r="220" spans="1:7" x14ac:dyDescent="0.3">
      <c r="A220" s="18" t="s">
        <v>616</v>
      </c>
      <c r="B220" s="18" t="s">
        <v>630</v>
      </c>
      <c r="C220" s="18" t="s">
        <v>511</v>
      </c>
      <c r="D220" s="18" t="s">
        <v>512</v>
      </c>
      <c r="E220" s="18"/>
      <c r="F220" s="19">
        <v>0.4</v>
      </c>
      <c r="G220" s="19">
        <v>0.3</v>
      </c>
    </row>
    <row r="221" spans="1:7" x14ac:dyDescent="0.3">
      <c r="A221" s="18" t="s">
        <v>616</v>
      </c>
      <c r="B221" s="18" t="s">
        <v>630</v>
      </c>
      <c r="C221" s="18" t="s">
        <v>513</v>
      </c>
      <c r="D221" s="18" t="s">
        <v>514</v>
      </c>
      <c r="E221" s="18"/>
      <c r="F221" s="19">
        <v>0.5</v>
      </c>
      <c r="G221" s="19">
        <v>0.3</v>
      </c>
    </row>
    <row r="222" spans="1:7" x14ac:dyDescent="0.3">
      <c r="A222" s="18" t="s">
        <v>616</v>
      </c>
      <c r="B222" s="18" t="s">
        <v>630</v>
      </c>
      <c r="C222" s="18" t="s">
        <v>515</v>
      </c>
      <c r="D222" s="18" t="s">
        <v>516</v>
      </c>
      <c r="E222" s="18"/>
      <c r="F222" s="19">
        <v>2.1</v>
      </c>
      <c r="G222" s="19">
        <v>2.4</v>
      </c>
    </row>
    <row r="223" spans="1:7" x14ac:dyDescent="0.3">
      <c r="A223" s="18" t="s">
        <v>616</v>
      </c>
      <c r="B223" s="18" t="s">
        <v>630</v>
      </c>
      <c r="C223" s="18" t="s">
        <v>517</v>
      </c>
      <c r="D223" s="18" t="s">
        <v>518</v>
      </c>
      <c r="E223" s="18"/>
      <c r="F223" s="19">
        <v>0.2</v>
      </c>
      <c r="G223" s="19">
        <v>0.3</v>
      </c>
    </row>
    <row r="224" spans="1:7" x14ac:dyDescent="0.3">
      <c r="A224" s="18" t="s">
        <v>616</v>
      </c>
      <c r="B224" s="18" t="s">
        <v>630</v>
      </c>
      <c r="C224" s="18" t="s">
        <v>519</v>
      </c>
      <c r="D224" s="18" t="s">
        <v>520</v>
      </c>
      <c r="E224" s="18"/>
      <c r="F224" s="19">
        <v>0.1</v>
      </c>
      <c r="G224" s="19">
        <v>0.1</v>
      </c>
    </row>
    <row r="225" spans="1:7" x14ac:dyDescent="0.3">
      <c r="A225" s="18" t="s">
        <v>616</v>
      </c>
      <c r="B225" s="18" t="s">
        <v>628</v>
      </c>
      <c r="C225" s="18" t="s">
        <v>521</v>
      </c>
      <c r="D225" s="18" t="s">
        <v>522</v>
      </c>
      <c r="E225" s="18"/>
      <c r="F225" s="19">
        <v>0.3</v>
      </c>
      <c r="G225" s="19">
        <v>0.4</v>
      </c>
    </row>
    <row r="226" spans="1:7" x14ac:dyDescent="0.3">
      <c r="A226" s="18" t="s">
        <v>616</v>
      </c>
      <c r="B226" s="18" t="s">
        <v>628</v>
      </c>
      <c r="C226" s="18" t="s">
        <v>523</v>
      </c>
      <c r="D226" s="18" t="s">
        <v>524</v>
      </c>
      <c r="E226" s="18"/>
      <c r="F226" s="19">
        <v>0.1</v>
      </c>
      <c r="G226" s="19">
        <v>0.2</v>
      </c>
    </row>
    <row r="227" spans="1:7" x14ac:dyDescent="0.3">
      <c r="A227" s="18" t="s">
        <v>616</v>
      </c>
      <c r="B227" s="18" t="s">
        <v>630</v>
      </c>
      <c r="C227" s="18" t="s">
        <v>525</v>
      </c>
      <c r="D227" s="18" t="s">
        <v>526</v>
      </c>
      <c r="E227" s="18"/>
      <c r="F227" s="19">
        <v>0.2</v>
      </c>
      <c r="G227" s="19">
        <v>0.2</v>
      </c>
    </row>
    <row r="228" spans="1:7" x14ac:dyDescent="0.3">
      <c r="A228" s="18" t="s">
        <v>616</v>
      </c>
      <c r="B228" s="18" t="s">
        <v>630</v>
      </c>
      <c r="C228" s="18" t="s">
        <v>527</v>
      </c>
      <c r="D228" s="18" t="s">
        <v>528</v>
      </c>
      <c r="E228" s="18"/>
      <c r="F228" s="19">
        <v>0.2</v>
      </c>
      <c r="G228" s="19">
        <v>0.2</v>
      </c>
    </row>
    <row r="229" spans="1:7" x14ac:dyDescent="0.3">
      <c r="A229" s="18" t="s">
        <v>616</v>
      </c>
      <c r="B229" s="18" t="s">
        <v>630</v>
      </c>
      <c r="C229" s="18" t="s">
        <v>529</v>
      </c>
      <c r="D229" s="18" t="s">
        <v>530</v>
      </c>
      <c r="E229" s="18"/>
      <c r="F229" s="19">
        <v>0.1</v>
      </c>
      <c r="G229" s="19">
        <v>0.3</v>
      </c>
    </row>
    <row r="230" spans="1:7" x14ac:dyDescent="0.3">
      <c r="A230" s="18" t="s">
        <v>616</v>
      </c>
      <c r="B230" s="18" t="s">
        <v>628</v>
      </c>
      <c r="C230" s="18" t="s">
        <v>531</v>
      </c>
      <c r="D230" s="18" t="s">
        <v>532</v>
      </c>
      <c r="E230" s="18"/>
      <c r="F230" s="19">
        <v>3.2</v>
      </c>
      <c r="G230" s="19">
        <v>2.9</v>
      </c>
    </row>
    <row r="231" spans="1:7" x14ac:dyDescent="0.3">
      <c r="A231" s="18" t="s">
        <v>616</v>
      </c>
      <c r="B231" s="18" t="s">
        <v>628</v>
      </c>
      <c r="C231" s="18" t="s">
        <v>533</v>
      </c>
      <c r="D231" s="18" t="s">
        <v>534</v>
      </c>
      <c r="E231" s="18"/>
      <c r="F231" s="19">
        <v>1.2</v>
      </c>
      <c r="G231" s="19">
        <v>1</v>
      </c>
    </row>
    <row r="232" spans="1:7" x14ac:dyDescent="0.3">
      <c r="A232" s="18" t="s">
        <v>616</v>
      </c>
      <c r="B232" s="18" t="s">
        <v>628</v>
      </c>
      <c r="C232" s="18" t="s">
        <v>535</v>
      </c>
      <c r="D232" s="18" t="s">
        <v>536</v>
      </c>
      <c r="E232" s="18"/>
      <c r="F232" s="19">
        <v>1.2</v>
      </c>
      <c r="G232" s="19">
        <v>1.2</v>
      </c>
    </row>
    <row r="233" spans="1:7" x14ac:dyDescent="0.3">
      <c r="A233" s="18" t="s">
        <v>618</v>
      </c>
      <c r="B233" s="18" t="s">
        <v>287</v>
      </c>
      <c r="C233" s="18" t="s">
        <v>537</v>
      </c>
      <c r="D233" s="18" t="s">
        <v>538</v>
      </c>
      <c r="E233" s="18"/>
      <c r="F233" s="19">
        <v>0.4</v>
      </c>
      <c r="G233" s="19">
        <v>0.4</v>
      </c>
    </row>
    <row r="234" spans="1:7" x14ac:dyDescent="0.3">
      <c r="A234" s="18" t="s">
        <v>616</v>
      </c>
      <c r="B234" s="18" t="s">
        <v>628</v>
      </c>
      <c r="C234" s="18" t="s">
        <v>539</v>
      </c>
      <c r="D234" s="18" t="s">
        <v>540</v>
      </c>
      <c r="E234" s="18"/>
      <c r="F234" s="19">
        <v>0.1</v>
      </c>
      <c r="G234" s="19">
        <v>0.1</v>
      </c>
    </row>
    <row r="235" spans="1:7" x14ac:dyDescent="0.3">
      <c r="A235" s="18" t="s">
        <v>616</v>
      </c>
      <c r="B235" s="18" t="s">
        <v>628</v>
      </c>
      <c r="C235" s="18" t="s">
        <v>541</v>
      </c>
      <c r="D235" s="18" t="s">
        <v>542</v>
      </c>
      <c r="E235" s="18"/>
      <c r="F235" s="19">
        <v>1.5</v>
      </c>
      <c r="G235" s="19">
        <v>1.9</v>
      </c>
    </row>
    <row r="236" spans="1:7" x14ac:dyDescent="0.3">
      <c r="A236" s="18" t="s">
        <v>616</v>
      </c>
      <c r="B236" s="18" t="s">
        <v>632</v>
      </c>
      <c r="C236" s="18" t="s">
        <v>543</v>
      </c>
      <c r="D236" s="18" t="s">
        <v>544</v>
      </c>
      <c r="E236" s="18"/>
      <c r="F236" s="19">
        <v>1.1000000000000001</v>
      </c>
      <c r="G236" s="19">
        <v>0.8</v>
      </c>
    </row>
    <row r="237" spans="1:7" x14ac:dyDescent="0.3">
      <c r="A237" s="18" t="s">
        <v>616</v>
      </c>
      <c r="B237" s="18" t="s">
        <v>632</v>
      </c>
      <c r="C237" s="18" t="s">
        <v>545</v>
      </c>
      <c r="D237" s="18" t="s">
        <v>546</v>
      </c>
      <c r="E237" s="18"/>
      <c r="F237" s="19">
        <v>0.6</v>
      </c>
      <c r="G237" s="19">
        <v>0.6</v>
      </c>
    </row>
    <row r="238" spans="1:7" x14ac:dyDescent="0.3">
      <c r="A238" s="18" t="s">
        <v>616</v>
      </c>
      <c r="B238" s="18" t="s">
        <v>632</v>
      </c>
      <c r="C238" s="18" t="s">
        <v>547</v>
      </c>
      <c r="D238" s="18" t="s">
        <v>548</v>
      </c>
      <c r="E238" s="18"/>
      <c r="F238" s="19">
        <v>0.6</v>
      </c>
      <c r="G238" s="19">
        <v>0.6</v>
      </c>
    </row>
    <row r="239" spans="1:7" x14ac:dyDescent="0.3">
      <c r="A239" s="18" t="s">
        <v>616</v>
      </c>
      <c r="B239" s="18" t="s">
        <v>632</v>
      </c>
      <c r="C239" s="18" t="s">
        <v>549</v>
      </c>
      <c r="D239" s="18" t="s">
        <v>550</v>
      </c>
      <c r="E239" s="18"/>
      <c r="F239" s="19">
        <v>0.6</v>
      </c>
      <c r="G239" s="19">
        <v>0.6</v>
      </c>
    </row>
    <row r="240" spans="1:7" x14ac:dyDescent="0.3">
      <c r="A240" s="18" t="s">
        <v>616</v>
      </c>
      <c r="B240" s="18" t="s">
        <v>632</v>
      </c>
      <c r="C240" s="18" t="s">
        <v>551</v>
      </c>
      <c r="D240" s="18" t="s">
        <v>552</v>
      </c>
      <c r="E240" s="18"/>
      <c r="F240" s="19">
        <v>0.5</v>
      </c>
      <c r="G240" s="19">
        <v>0.3</v>
      </c>
    </row>
    <row r="241" spans="1:7" x14ac:dyDescent="0.3">
      <c r="A241" s="18" t="s">
        <v>616</v>
      </c>
      <c r="B241" s="18" t="s">
        <v>632</v>
      </c>
      <c r="C241" s="18" t="s">
        <v>553</v>
      </c>
      <c r="D241" s="18" t="s">
        <v>554</v>
      </c>
      <c r="E241" s="18"/>
      <c r="F241" s="19">
        <v>2</v>
      </c>
      <c r="G241" s="19">
        <v>2.1</v>
      </c>
    </row>
    <row r="242" spans="1:7" x14ac:dyDescent="0.3">
      <c r="A242" s="18" t="s">
        <v>616</v>
      </c>
      <c r="B242" s="18" t="s">
        <v>628</v>
      </c>
      <c r="C242" s="18" t="s">
        <v>555</v>
      </c>
      <c r="D242" s="18" t="s">
        <v>556</v>
      </c>
      <c r="E242" s="18"/>
      <c r="F242" s="19">
        <v>0.3</v>
      </c>
      <c r="G242" s="19">
        <v>0.2</v>
      </c>
    </row>
    <row r="243" spans="1:7" x14ac:dyDescent="0.3">
      <c r="A243" s="18" t="s">
        <v>616</v>
      </c>
      <c r="B243" s="18" t="s">
        <v>628</v>
      </c>
      <c r="C243" s="18" t="s">
        <v>557</v>
      </c>
      <c r="D243" s="18" t="s">
        <v>558</v>
      </c>
      <c r="E243" s="18"/>
      <c r="F243" s="19">
        <v>0.2</v>
      </c>
      <c r="G243" s="19">
        <v>0.1</v>
      </c>
    </row>
    <row r="244" spans="1:7" x14ac:dyDescent="0.3">
      <c r="A244" s="18" t="s">
        <v>616</v>
      </c>
      <c r="B244" s="18" t="s">
        <v>628</v>
      </c>
      <c r="C244" s="18" t="s">
        <v>559</v>
      </c>
      <c r="D244" s="18" t="s">
        <v>560</v>
      </c>
      <c r="E244" s="18"/>
      <c r="F244" s="19">
        <v>0.2</v>
      </c>
      <c r="G244" s="19">
        <v>0.1</v>
      </c>
    </row>
    <row r="245" spans="1:7" x14ac:dyDescent="0.3">
      <c r="A245" s="18" t="s">
        <v>616</v>
      </c>
      <c r="B245" s="18" t="s">
        <v>628</v>
      </c>
      <c r="C245" s="18" t="s">
        <v>561</v>
      </c>
      <c r="D245" s="18" t="s">
        <v>562</v>
      </c>
      <c r="E245" s="18"/>
      <c r="F245" s="19">
        <v>0.3</v>
      </c>
      <c r="G245" s="19">
        <v>0.2</v>
      </c>
    </row>
    <row r="246" spans="1:7" x14ac:dyDescent="0.3">
      <c r="A246" s="18" t="s">
        <v>616</v>
      </c>
      <c r="B246" s="18" t="s">
        <v>628</v>
      </c>
      <c r="C246" s="18" t="s">
        <v>563</v>
      </c>
      <c r="D246" s="18" t="s">
        <v>564</v>
      </c>
      <c r="E246" s="18"/>
      <c r="F246" s="19">
        <v>0.6</v>
      </c>
      <c r="G246" s="19">
        <v>0.4</v>
      </c>
    </row>
    <row r="247" spans="1:7" x14ac:dyDescent="0.3">
      <c r="A247" s="18" t="s">
        <v>616</v>
      </c>
      <c r="B247" s="18" t="s">
        <v>628</v>
      </c>
      <c r="C247" s="18" t="s">
        <v>565</v>
      </c>
      <c r="D247" s="18" t="s">
        <v>566</v>
      </c>
      <c r="E247" s="18"/>
      <c r="F247" s="19">
        <v>0.2</v>
      </c>
      <c r="G247" s="19">
        <v>0.3</v>
      </c>
    </row>
    <row r="248" spans="1:7" x14ac:dyDescent="0.3">
      <c r="A248" s="18" t="s">
        <v>616</v>
      </c>
      <c r="B248" s="18" t="s">
        <v>630</v>
      </c>
      <c r="C248" s="18" t="s">
        <v>567</v>
      </c>
      <c r="D248" s="18" t="s">
        <v>568</v>
      </c>
      <c r="E248" s="18"/>
      <c r="F248" s="19">
        <v>0.4</v>
      </c>
      <c r="G248" s="19">
        <v>0.3</v>
      </c>
    </row>
    <row r="249" spans="1:7" x14ac:dyDescent="0.3">
      <c r="A249" s="18" t="s">
        <v>616</v>
      </c>
      <c r="B249" s="18" t="s">
        <v>630</v>
      </c>
      <c r="C249" s="18" t="s">
        <v>569</v>
      </c>
      <c r="D249" s="18" t="s">
        <v>570</v>
      </c>
      <c r="E249" s="18"/>
      <c r="F249" s="19">
        <v>0.3</v>
      </c>
      <c r="G249" s="19">
        <v>0.4</v>
      </c>
    </row>
    <row r="250" spans="1:7" x14ac:dyDescent="0.3">
      <c r="A250" s="18" t="s">
        <v>616</v>
      </c>
      <c r="B250" s="18" t="s">
        <v>628</v>
      </c>
      <c r="C250" s="18" t="s">
        <v>571</v>
      </c>
      <c r="D250" s="18" t="s">
        <v>572</v>
      </c>
      <c r="E250" s="18"/>
      <c r="F250" s="19">
        <v>0.4</v>
      </c>
      <c r="G250" s="19">
        <v>0.4</v>
      </c>
    </row>
    <row r="251" spans="1:7" x14ac:dyDescent="0.3">
      <c r="A251" s="18" t="s">
        <v>616</v>
      </c>
      <c r="B251" s="18" t="s">
        <v>628</v>
      </c>
      <c r="C251" s="18" t="s">
        <v>573</v>
      </c>
      <c r="D251" s="18" t="s">
        <v>574</v>
      </c>
      <c r="E251" s="18"/>
      <c r="F251" s="19">
        <v>0.4</v>
      </c>
      <c r="G251" s="19">
        <v>0.4</v>
      </c>
    </row>
    <row r="252" spans="1:7" x14ac:dyDescent="0.3">
      <c r="A252" s="18" t="s">
        <v>616</v>
      </c>
      <c r="B252" s="18" t="s">
        <v>628</v>
      </c>
      <c r="C252" s="18" t="s">
        <v>575</v>
      </c>
      <c r="D252" s="18" t="s">
        <v>576</v>
      </c>
      <c r="E252" s="18"/>
      <c r="F252" s="19">
        <v>0.2</v>
      </c>
      <c r="G252" s="19">
        <v>0.2</v>
      </c>
    </row>
    <row r="253" spans="1:7" x14ac:dyDescent="0.3">
      <c r="A253" s="18" t="s">
        <v>616</v>
      </c>
      <c r="B253" s="18" t="s">
        <v>633</v>
      </c>
      <c r="C253" s="18" t="s">
        <v>577</v>
      </c>
      <c r="D253" s="18" t="s">
        <v>578</v>
      </c>
      <c r="E253" s="18"/>
      <c r="F253" s="19">
        <v>1</v>
      </c>
      <c r="G253" s="19">
        <v>1</v>
      </c>
    </row>
    <row r="254" spans="1:7" x14ac:dyDescent="0.3">
      <c r="A254" s="18" t="s">
        <v>634</v>
      </c>
      <c r="B254" s="18" t="s">
        <v>633</v>
      </c>
      <c r="C254" s="18" t="s">
        <v>579</v>
      </c>
      <c r="D254" s="18" t="s">
        <v>580</v>
      </c>
      <c r="E254" s="18"/>
      <c r="F254" s="19">
        <v>0.3</v>
      </c>
      <c r="G254" s="19">
        <v>0.4</v>
      </c>
    </row>
    <row r="255" spans="1:7" x14ac:dyDescent="0.3">
      <c r="A255" s="18" t="s">
        <v>634</v>
      </c>
      <c r="B255" s="18" t="s">
        <v>635</v>
      </c>
      <c r="C255" s="18" t="s">
        <v>581</v>
      </c>
      <c r="D255" s="18" t="s">
        <v>582</v>
      </c>
      <c r="E255" s="18"/>
      <c r="F255" s="19">
        <v>1.7</v>
      </c>
      <c r="G255" s="19">
        <v>1.3</v>
      </c>
    </row>
    <row r="256" spans="1:7" x14ac:dyDescent="0.3">
      <c r="A256" s="18" t="s">
        <v>634</v>
      </c>
      <c r="B256" s="18" t="s">
        <v>633</v>
      </c>
      <c r="C256" s="18" t="s">
        <v>583</v>
      </c>
      <c r="D256" s="18" t="s">
        <v>584</v>
      </c>
      <c r="E256" s="18"/>
      <c r="F256" s="19">
        <v>4.8</v>
      </c>
      <c r="G256" s="19">
        <v>5.4</v>
      </c>
    </row>
    <row r="257" spans="1:7" x14ac:dyDescent="0.3">
      <c r="A257" s="18" t="s">
        <v>634</v>
      </c>
      <c r="B257" s="18" t="s">
        <v>633</v>
      </c>
      <c r="C257" s="18" t="s">
        <v>585</v>
      </c>
      <c r="D257" s="18" t="s">
        <v>586</v>
      </c>
      <c r="E257" s="18"/>
      <c r="F257" s="19">
        <v>5</v>
      </c>
      <c r="G257" s="19">
        <v>4.8</v>
      </c>
    </row>
    <row r="258" spans="1:7" x14ac:dyDescent="0.3">
      <c r="A258" s="18" t="s">
        <v>634</v>
      </c>
      <c r="B258" s="18" t="s">
        <v>633</v>
      </c>
      <c r="C258" s="18" t="s">
        <v>587</v>
      </c>
      <c r="D258" s="18" t="s">
        <v>588</v>
      </c>
      <c r="E258" s="18"/>
      <c r="F258" s="19">
        <v>0.5</v>
      </c>
      <c r="G258" s="19">
        <v>0.7</v>
      </c>
    </row>
    <row r="259" spans="1:7" x14ac:dyDescent="0.3">
      <c r="A259" s="18" t="s">
        <v>634</v>
      </c>
      <c r="B259" s="18" t="s">
        <v>633</v>
      </c>
      <c r="C259" s="18" t="s">
        <v>589</v>
      </c>
      <c r="D259" s="18" t="s">
        <v>590</v>
      </c>
      <c r="E259" s="18"/>
      <c r="F259" s="19">
        <v>0.5</v>
      </c>
      <c r="G259" s="19">
        <v>0.7</v>
      </c>
    </row>
    <row r="260" spans="1:7" x14ac:dyDescent="0.3">
      <c r="A260" s="18" t="s">
        <v>634</v>
      </c>
      <c r="B260" s="18" t="s">
        <v>635</v>
      </c>
      <c r="C260" s="18" t="s">
        <v>591</v>
      </c>
      <c r="D260" s="18" t="s">
        <v>592</v>
      </c>
      <c r="E260" s="18"/>
      <c r="F260" s="19">
        <v>0.2</v>
      </c>
      <c r="G260" s="19">
        <v>0.1</v>
      </c>
    </row>
    <row r="261" spans="1:7" x14ac:dyDescent="0.3">
      <c r="A261" s="18" t="s">
        <v>634</v>
      </c>
      <c r="B261" s="18" t="s">
        <v>636</v>
      </c>
      <c r="C261" s="18" t="s">
        <v>593</v>
      </c>
      <c r="D261" s="18" t="s">
        <v>594</v>
      </c>
      <c r="E261" s="18"/>
      <c r="F261" s="19">
        <v>0.6</v>
      </c>
      <c r="G261" s="19">
        <v>0.6</v>
      </c>
    </row>
    <row r="262" spans="1:7" x14ac:dyDescent="0.3">
      <c r="A262" s="18" t="s">
        <v>634</v>
      </c>
      <c r="B262" s="18" t="s">
        <v>636</v>
      </c>
      <c r="C262" s="18" t="s">
        <v>595</v>
      </c>
      <c r="D262" s="18" t="s">
        <v>596</v>
      </c>
      <c r="E262" s="18"/>
      <c r="F262" s="19">
        <v>0.7</v>
      </c>
      <c r="G262" s="19">
        <v>0.9</v>
      </c>
    </row>
    <row r="263" spans="1:7" x14ac:dyDescent="0.3">
      <c r="A263" s="18" t="s">
        <v>634</v>
      </c>
      <c r="B263" s="18" t="s">
        <v>635</v>
      </c>
      <c r="C263" s="18" t="s">
        <v>597</v>
      </c>
      <c r="D263" s="18" t="s">
        <v>598</v>
      </c>
      <c r="E263" s="18"/>
      <c r="F263" s="19">
        <v>2.8</v>
      </c>
      <c r="G263" s="23">
        <v>2.9</v>
      </c>
    </row>
    <row r="264" spans="1:7" x14ac:dyDescent="0.3">
      <c r="A264" s="18" t="s">
        <v>634</v>
      </c>
      <c r="B264" s="18" t="s">
        <v>635</v>
      </c>
      <c r="C264" s="18" t="s">
        <v>599</v>
      </c>
      <c r="D264" s="18" t="s">
        <v>600</v>
      </c>
      <c r="E264" s="18"/>
      <c r="F264" s="19">
        <v>1.2</v>
      </c>
      <c r="G264" s="19">
        <v>1.1000000000000001</v>
      </c>
    </row>
    <row r="265" spans="1:7" x14ac:dyDescent="0.3">
      <c r="A265" s="18" t="s">
        <v>634</v>
      </c>
      <c r="B265" s="18" t="s">
        <v>635</v>
      </c>
      <c r="C265" s="18" t="s">
        <v>601</v>
      </c>
      <c r="D265" s="18" t="s">
        <v>602</v>
      </c>
      <c r="E265" s="18"/>
      <c r="F265" s="19">
        <v>0.3</v>
      </c>
      <c r="G265" s="19">
        <v>0.4</v>
      </c>
    </row>
    <row r="266" spans="1:7" x14ac:dyDescent="0.3">
      <c r="A266" s="18" t="s">
        <v>634</v>
      </c>
      <c r="B266" s="18" t="s">
        <v>635</v>
      </c>
      <c r="C266" s="18" t="s">
        <v>603</v>
      </c>
      <c r="D266" s="18" t="s">
        <v>604</v>
      </c>
      <c r="E266" s="18"/>
      <c r="F266" s="19">
        <v>0.9</v>
      </c>
      <c r="G266" s="19">
        <v>0.9</v>
      </c>
    </row>
    <row r="267" spans="1:7" x14ac:dyDescent="0.3">
      <c r="A267" s="18" t="s">
        <v>634</v>
      </c>
      <c r="B267" s="18" t="s">
        <v>635</v>
      </c>
      <c r="C267" s="18" t="s">
        <v>605</v>
      </c>
      <c r="D267" s="18" t="s">
        <v>606</v>
      </c>
      <c r="E267" s="18"/>
      <c r="F267" s="19">
        <v>0.4</v>
      </c>
      <c r="G267" s="19">
        <v>0.6</v>
      </c>
    </row>
  </sheetData>
  <sortState ref="A3:G267">
    <sortCondition ref="C3:C267" customList="곡물,채소,과실,기타농산물,축산물,수산물,가공식품,내구재,섬유제품,출판물,석유류,의약품,화장품,기타공업제품,개인서비스_외식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67"/>
  <sheetViews>
    <sheetView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D66" sqref="D66"/>
    </sheetView>
  </sheetViews>
  <sheetFormatPr defaultRowHeight="16.5" x14ac:dyDescent="0.3"/>
  <cols>
    <col min="1" max="1" width="11" bestFit="1" customWidth="1"/>
    <col min="2" max="2" width="13" bestFit="1" customWidth="1"/>
    <col min="3" max="3" width="13" customWidth="1"/>
    <col min="4" max="4" width="15.125" bestFit="1" customWidth="1"/>
    <col min="6" max="6" width="17" customWidth="1"/>
    <col min="7" max="10" width="9.5" customWidth="1"/>
  </cols>
  <sheetData>
    <row r="1" spans="1:10" x14ac:dyDescent="0.3">
      <c r="A1" s="17" t="s">
        <v>609</v>
      </c>
    </row>
    <row r="2" spans="1:10" x14ac:dyDescent="0.3">
      <c r="A2" s="16" t="s">
        <v>71</v>
      </c>
      <c r="B2" s="16" t="s">
        <v>72</v>
      </c>
      <c r="C2" s="16"/>
      <c r="D2" s="16" t="s">
        <v>638</v>
      </c>
      <c r="E2" s="16" t="s">
        <v>73</v>
      </c>
      <c r="F2" s="16" t="s">
        <v>612</v>
      </c>
      <c r="G2" s="34" t="s">
        <v>1474</v>
      </c>
      <c r="H2" s="34" t="s">
        <v>1475</v>
      </c>
      <c r="I2" s="34" t="s">
        <v>1476</v>
      </c>
      <c r="J2" s="34" t="s">
        <v>699</v>
      </c>
    </row>
    <row r="3" spans="1:10" s="30" customFormat="1" x14ac:dyDescent="0.3">
      <c r="A3" s="24" t="s">
        <v>613</v>
      </c>
      <c r="B3" s="24" t="s">
        <v>614</v>
      </c>
      <c r="C3" s="24" t="str">
        <f>D3&amp;E3</f>
        <v>A01A011010</v>
      </c>
      <c r="D3" s="24" t="s">
        <v>639</v>
      </c>
      <c r="E3" s="24" t="s">
        <v>1486</v>
      </c>
      <c r="F3" s="24" t="s">
        <v>76</v>
      </c>
      <c r="G3" s="32" t="s">
        <v>1472</v>
      </c>
      <c r="H3" s="25"/>
      <c r="I3" s="25"/>
      <c r="J3" s="25"/>
    </row>
    <row r="4" spans="1:10" s="30" customFormat="1" x14ac:dyDescent="0.3">
      <c r="A4" s="24" t="s">
        <v>613</v>
      </c>
      <c r="B4" s="24" t="s">
        <v>614</v>
      </c>
      <c r="C4" s="24" t="str">
        <f t="shared" ref="C4:C67" si="0">D4&amp;E4</f>
        <v>A01A011020</v>
      </c>
      <c r="D4" s="24" t="s">
        <v>639</v>
      </c>
      <c r="E4" s="24" t="s">
        <v>77</v>
      </c>
      <c r="F4" s="24" t="s">
        <v>78</v>
      </c>
      <c r="G4" s="32" t="s">
        <v>1472</v>
      </c>
      <c r="H4" s="25"/>
      <c r="I4" s="25"/>
      <c r="J4" s="25"/>
    </row>
    <row r="5" spans="1:10" s="30" customFormat="1" x14ac:dyDescent="0.3">
      <c r="A5" s="24" t="s">
        <v>613</v>
      </c>
      <c r="B5" s="24" t="s">
        <v>614</v>
      </c>
      <c r="C5" s="24" t="str">
        <f t="shared" si="0"/>
        <v>A01A011030</v>
      </c>
      <c r="D5" s="24" t="s">
        <v>639</v>
      </c>
      <c r="E5" s="24" t="s">
        <v>79</v>
      </c>
      <c r="F5" s="24" t="s">
        <v>80</v>
      </c>
      <c r="G5" s="32" t="s">
        <v>1472</v>
      </c>
      <c r="H5" s="25"/>
      <c r="I5" s="25"/>
      <c r="J5" s="25"/>
    </row>
    <row r="6" spans="1:10" s="30" customFormat="1" x14ac:dyDescent="0.3">
      <c r="A6" s="24" t="s">
        <v>613</v>
      </c>
      <c r="B6" s="24" t="s">
        <v>614</v>
      </c>
      <c r="C6" s="24" t="str">
        <f t="shared" si="0"/>
        <v>A01A011040</v>
      </c>
      <c r="D6" s="24" t="s">
        <v>639</v>
      </c>
      <c r="E6" s="24" t="s">
        <v>81</v>
      </c>
      <c r="F6" s="24" t="s">
        <v>82</v>
      </c>
      <c r="G6" s="32" t="s">
        <v>1472</v>
      </c>
      <c r="H6" s="25"/>
      <c r="I6" s="25"/>
      <c r="J6" s="25"/>
    </row>
    <row r="7" spans="1:10" s="30" customFormat="1" x14ac:dyDescent="0.3">
      <c r="A7" s="24" t="s">
        <v>613</v>
      </c>
      <c r="B7" s="24" t="s">
        <v>614</v>
      </c>
      <c r="C7" s="24" t="str">
        <f t="shared" si="0"/>
        <v>A01A011050</v>
      </c>
      <c r="D7" s="24" t="s">
        <v>639</v>
      </c>
      <c r="E7" s="24" t="s">
        <v>83</v>
      </c>
      <c r="F7" s="24" t="s">
        <v>84</v>
      </c>
      <c r="G7" s="32" t="s">
        <v>1472</v>
      </c>
      <c r="H7" s="25"/>
      <c r="I7" s="25"/>
      <c r="J7" s="25"/>
    </row>
    <row r="8" spans="1:10" s="30" customFormat="1" x14ac:dyDescent="0.3">
      <c r="A8" s="24" t="s">
        <v>613</v>
      </c>
      <c r="B8" s="24" t="s">
        <v>614</v>
      </c>
      <c r="C8" s="24" t="str">
        <f t="shared" si="0"/>
        <v>A01A011060</v>
      </c>
      <c r="D8" s="24" t="s">
        <v>639</v>
      </c>
      <c r="E8" s="24" t="s">
        <v>85</v>
      </c>
      <c r="F8" s="24" t="s">
        <v>86</v>
      </c>
      <c r="G8" s="32" t="s">
        <v>1472</v>
      </c>
      <c r="H8" s="25"/>
      <c r="I8" s="25"/>
      <c r="J8" s="25"/>
    </row>
    <row r="9" spans="1:10" s="30" customFormat="1" x14ac:dyDescent="0.3">
      <c r="A9" s="24" t="s">
        <v>613</v>
      </c>
      <c r="B9" s="24" t="s">
        <v>614</v>
      </c>
      <c r="C9" s="24" t="str">
        <f t="shared" si="0"/>
        <v>A01A011070</v>
      </c>
      <c r="D9" s="24" t="s">
        <v>639</v>
      </c>
      <c r="E9" s="24" t="s">
        <v>87</v>
      </c>
      <c r="F9" s="24" t="s">
        <v>88</v>
      </c>
      <c r="G9" s="32" t="s">
        <v>1472</v>
      </c>
      <c r="H9" s="25"/>
      <c r="I9" s="25"/>
      <c r="J9" s="25"/>
    </row>
    <row r="10" spans="1:10" x14ac:dyDescent="0.3">
      <c r="A10" s="24" t="s">
        <v>613</v>
      </c>
      <c r="B10" s="24" t="s">
        <v>622</v>
      </c>
      <c r="C10" s="24" t="str">
        <f t="shared" si="0"/>
        <v>A02A017010</v>
      </c>
      <c r="D10" s="24" t="s">
        <v>643</v>
      </c>
      <c r="E10" s="24" t="s">
        <v>205</v>
      </c>
      <c r="F10" s="24" t="s">
        <v>206</v>
      </c>
      <c r="G10" s="32" t="s">
        <v>1472</v>
      </c>
      <c r="H10" s="25"/>
      <c r="I10" s="25"/>
      <c r="J10" s="25"/>
    </row>
    <row r="11" spans="1:10" x14ac:dyDescent="0.3">
      <c r="A11" s="24" t="s">
        <v>613</v>
      </c>
      <c r="B11" s="24" t="s">
        <v>622</v>
      </c>
      <c r="C11" s="24" t="str">
        <f t="shared" si="0"/>
        <v>A02A017020</v>
      </c>
      <c r="D11" s="24" t="s">
        <v>643</v>
      </c>
      <c r="E11" s="24" t="s">
        <v>207</v>
      </c>
      <c r="F11" s="24" t="s">
        <v>208</v>
      </c>
      <c r="G11" s="32" t="s">
        <v>1472</v>
      </c>
      <c r="H11" s="25"/>
      <c r="I11" s="25"/>
      <c r="J11" s="25"/>
    </row>
    <row r="12" spans="1:10" x14ac:dyDescent="0.3">
      <c r="A12" s="24" t="s">
        <v>613</v>
      </c>
      <c r="B12" s="24" t="s">
        <v>622</v>
      </c>
      <c r="C12" s="24" t="str">
        <f t="shared" si="0"/>
        <v>A02A017030</v>
      </c>
      <c r="D12" s="24" t="s">
        <v>643</v>
      </c>
      <c r="E12" s="24" t="s">
        <v>209</v>
      </c>
      <c r="F12" s="24" t="s">
        <v>210</v>
      </c>
      <c r="G12" s="32" t="s">
        <v>1472</v>
      </c>
      <c r="H12" s="25"/>
      <c r="I12" s="25"/>
      <c r="J12" s="25"/>
    </row>
    <row r="13" spans="1:10" x14ac:dyDescent="0.3">
      <c r="A13" s="24" t="s">
        <v>613</v>
      </c>
      <c r="B13" s="24" t="s">
        <v>622</v>
      </c>
      <c r="C13" s="24" t="str">
        <f t="shared" si="0"/>
        <v>A02A017040</v>
      </c>
      <c r="D13" s="24" t="s">
        <v>643</v>
      </c>
      <c r="E13" s="24" t="s">
        <v>211</v>
      </c>
      <c r="F13" s="24" t="s">
        <v>212</v>
      </c>
      <c r="G13" s="32" t="s">
        <v>1472</v>
      </c>
      <c r="H13" s="25"/>
      <c r="I13" s="25"/>
      <c r="J13" s="25"/>
    </row>
    <row r="14" spans="1:10" x14ac:dyDescent="0.3">
      <c r="A14" s="24" t="s">
        <v>613</v>
      </c>
      <c r="B14" s="24" t="s">
        <v>622</v>
      </c>
      <c r="C14" s="24" t="str">
        <f t="shared" si="0"/>
        <v>A02A017050</v>
      </c>
      <c r="D14" s="24" t="s">
        <v>643</v>
      </c>
      <c r="E14" s="24" t="s">
        <v>213</v>
      </c>
      <c r="F14" s="24" t="s">
        <v>214</v>
      </c>
      <c r="G14" s="32" t="s">
        <v>1472</v>
      </c>
      <c r="H14" s="25"/>
      <c r="I14" s="25"/>
      <c r="J14" s="25"/>
    </row>
    <row r="15" spans="1:10" x14ac:dyDescent="0.3">
      <c r="A15" s="24" t="s">
        <v>613</v>
      </c>
      <c r="B15" s="24" t="s">
        <v>622</v>
      </c>
      <c r="C15" s="24" t="str">
        <f t="shared" si="0"/>
        <v>A02A017060</v>
      </c>
      <c r="D15" s="24" t="s">
        <v>643</v>
      </c>
      <c r="E15" s="24" t="s">
        <v>215</v>
      </c>
      <c r="F15" s="24" t="s">
        <v>216</v>
      </c>
      <c r="G15" s="32" t="s">
        <v>1472</v>
      </c>
      <c r="H15" s="25"/>
      <c r="I15" s="25"/>
      <c r="J15" s="25"/>
    </row>
    <row r="16" spans="1:10" x14ac:dyDescent="0.3">
      <c r="A16" s="24" t="s">
        <v>613</v>
      </c>
      <c r="B16" s="24" t="s">
        <v>622</v>
      </c>
      <c r="C16" s="24" t="str">
        <f t="shared" si="0"/>
        <v>A02A017070</v>
      </c>
      <c r="D16" s="24" t="s">
        <v>643</v>
      </c>
      <c r="E16" s="24" t="s">
        <v>217</v>
      </c>
      <c r="F16" s="24" t="s">
        <v>218</v>
      </c>
      <c r="G16" s="32" t="s">
        <v>1472</v>
      </c>
      <c r="H16" s="25"/>
      <c r="I16" s="25"/>
      <c r="J16" s="25"/>
    </row>
    <row r="17" spans="1:10" x14ac:dyDescent="0.3">
      <c r="A17" s="24" t="s">
        <v>613</v>
      </c>
      <c r="B17" s="24" t="s">
        <v>622</v>
      </c>
      <c r="C17" s="24" t="str">
        <f t="shared" si="0"/>
        <v>A02A017080</v>
      </c>
      <c r="D17" s="24" t="s">
        <v>643</v>
      </c>
      <c r="E17" s="24" t="s">
        <v>219</v>
      </c>
      <c r="F17" s="24" t="s">
        <v>220</v>
      </c>
      <c r="G17" s="32" t="s">
        <v>1472</v>
      </c>
      <c r="H17" s="25"/>
      <c r="I17" s="25"/>
      <c r="J17" s="25"/>
    </row>
    <row r="18" spans="1:10" x14ac:dyDescent="0.3">
      <c r="A18" s="24" t="s">
        <v>613</v>
      </c>
      <c r="B18" s="24" t="s">
        <v>622</v>
      </c>
      <c r="C18" s="24" t="str">
        <f t="shared" si="0"/>
        <v>A02A017090</v>
      </c>
      <c r="D18" s="24" t="s">
        <v>643</v>
      </c>
      <c r="E18" s="24" t="s">
        <v>221</v>
      </c>
      <c r="F18" s="24" t="s">
        <v>222</v>
      </c>
      <c r="G18" s="32" t="s">
        <v>1472</v>
      </c>
      <c r="H18" s="25"/>
      <c r="I18" s="25"/>
      <c r="J18" s="25"/>
    </row>
    <row r="19" spans="1:10" x14ac:dyDescent="0.3">
      <c r="A19" s="24" t="s">
        <v>613</v>
      </c>
      <c r="B19" s="24" t="s">
        <v>622</v>
      </c>
      <c r="C19" s="24" t="str">
        <f t="shared" si="0"/>
        <v>A02A017100</v>
      </c>
      <c r="D19" s="24" t="s">
        <v>643</v>
      </c>
      <c r="E19" s="24" t="s">
        <v>223</v>
      </c>
      <c r="F19" s="24" t="s">
        <v>224</v>
      </c>
      <c r="G19" s="32" t="s">
        <v>1472</v>
      </c>
      <c r="H19" s="25"/>
      <c r="I19" s="25"/>
      <c r="J19" s="25"/>
    </row>
    <row r="20" spans="1:10" x14ac:dyDescent="0.3">
      <c r="A20" s="24" t="s">
        <v>613</v>
      </c>
      <c r="B20" s="24" t="s">
        <v>622</v>
      </c>
      <c r="C20" s="24" t="str">
        <f t="shared" si="0"/>
        <v>A02A017110</v>
      </c>
      <c r="D20" s="24" t="s">
        <v>643</v>
      </c>
      <c r="E20" s="24" t="s">
        <v>225</v>
      </c>
      <c r="F20" s="24" t="s">
        <v>226</v>
      </c>
      <c r="G20" s="32" t="s">
        <v>1472</v>
      </c>
      <c r="H20" s="25"/>
      <c r="I20" s="25"/>
      <c r="J20" s="25"/>
    </row>
    <row r="21" spans="1:10" x14ac:dyDescent="0.3">
      <c r="A21" s="24" t="s">
        <v>613</v>
      </c>
      <c r="B21" s="24" t="s">
        <v>622</v>
      </c>
      <c r="C21" s="24" t="str">
        <f t="shared" si="0"/>
        <v>A02A017120</v>
      </c>
      <c r="D21" s="24" t="s">
        <v>643</v>
      </c>
      <c r="E21" s="24" t="s">
        <v>227</v>
      </c>
      <c r="F21" s="24" t="s">
        <v>228</v>
      </c>
      <c r="G21" s="32" t="s">
        <v>1472</v>
      </c>
      <c r="H21" s="25"/>
      <c r="I21" s="25"/>
      <c r="J21" s="25"/>
    </row>
    <row r="22" spans="1:10" x14ac:dyDescent="0.3">
      <c r="A22" s="24" t="s">
        <v>613</v>
      </c>
      <c r="B22" s="24" t="s">
        <v>622</v>
      </c>
      <c r="C22" s="24" t="str">
        <f t="shared" si="0"/>
        <v>A02A017130</v>
      </c>
      <c r="D22" s="24" t="s">
        <v>643</v>
      </c>
      <c r="E22" s="24" t="s">
        <v>229</v>
      </c>
      <c r="F22" s="24" t="s">
        <v>230</v>
      </c>
      <c r="G22" s="32" t="s">
        <v>1472</v>
      </c>
      <c r="H22" s="25"/>
      <c r="I22" s="25"/>
      <c r="J22" s="25"/>
    </row>
    <row r="23" spans="1:10" x14ac:dyDescent="0.3">
      <c r="A23" s="24" t="s">
        <v>613</v>
      </c>
      <c r="B23" s="24" t="s">
        <v>622</v>
      </c>
      <c r="C23" s="24" t="str">
        <f t="shared" si="0"/>
        <v>A02A017140</v>
      </c>
      <c r="D23" s="24" t="s">
        <v>643</v>
      </c>
      <c r="E23" s="24" t="s">
        <v>231</v>
      </c>
      <c r="F23" s="24" t="s">
        <v>232</v>
      </c>
      <c r="G23" s="32" t="s">
        <v>1472</v>
      </c>
      <c r="H23" s="25"/>
      <c r="I23" s="25"/>
      <c r="J23" s="25"/>
    </row>
    <row r="24" spans="1:10" x14ac:dyDescent="0.3">
      <c r="A24" s="24" t="s">
        <v>613</v>
      </c>
      <c r="B24" s="24" t="s">
        <v>622</v>
      </c>
      <c r="C24" s="24" t="str">
        <f t="shared" si="0"/>
        <v>A02A017150</v>
      </c>
      <c r="D24" s="24" t="s">
        <v>643</v>
      </c>
      <c r="E24" s="24" t="s">
        <v>233</v>
      </c>
      <c r="F24" s="24" t="s">
        <v>234</v>
      </c>
      <c r="G24" s="32" t="s">
        <v>1472</v>
      </c>
      <c r="H24" s="25"/>
      <c r="I24" s="25"/>
      <c r="J24" s="25"/>
    </row>
    <row r="25" spans="1:10" x14ac:dyDescent="0.3">
      <c r="A25" s="24" t="s">
        <v>613</v>
      </c>
      <c r="B25" s="24" t="s">
        <v>622</v>
      </c>
      <c r="C25" s="24" t="str">
        <f t="shared" si="0"/>
        <v>A02A017160</v>
      </c>
      <c r="D25" s="24" t="s">
        <v>643</v>
      </c>
      <c r="E25" s="24" t="s">
        <v>235</v>
      </c>
      <c r="F25" s="24" t="s">
        <v>236</v>
      </c>
      <c r="G25" s="32" t="s">
        <v>1472</v>
      </c>
      <c r="H25" s="25"/>
      <c r="I25" s="25"/>
      <c r="J25" s="25"/>
    </row>
    <row r="26" spans="1:10" x14ac:dyDescent="0.3">
      <c r="A26" s="24" t="s">
        <v>613</v>
      </c>
      <c r="B26" s="24" t="s">
        <v>622</v>
      </c>
      <c r="C26" s="24" t="str">
        <f t="shared" si="0"/>
        <v>A02A017170</v>
      </c>
      <c r="D26" s="24" t="s">
        <v>643</v>
      </c>
      <c r="E26" s="24" t="s">
        <v>237</v>
      </c>
      <c r="F26" s="24" t="s">
        <v>238</v>
      </c>
      <c r="G26" s="32" t="s">
        <v>1472</v>
      </c>
      <c r="H26" s="25"/>
      <c r="I26" s="25"/>
      <c r="J26" s="25"/>
    </row>
    <row r="27" spans="1:10" x14ac:dyDescent="0.3">
      <c r="A27" s="24" t="s">
        <v>613</v>
      </c>
      <c r="B27" s="24" t="s">
        <v>622</v>
      </c>
      <c r="C27" s="24" t="str">
        <f t="shared" si="0"/>
        <v>A02A017180</v>
      </c>
      <c r="D27" s="24" t="s">
        <v>643</v>
      </c>
      <c r="E27" s="24" t="s">
        <v>239</v>
      </c>
      <c r="F27" s="24" t="s">
        <v>240</v>
      </c>
      <c r="G27" s="32" t="s">
        <v>1472</v>
      </c>
      <c r="H27" s="25"/>
      <c r="I27" s="25"/>
      <c r="J27" s="25"/>
    </row>
    <row r="28" spans="1:10" x14ac:dyDescent="0.3">
      <c r="A28" s="24" t="s">
        <v>613</v>
      </c>
      <c r="B28" s="24" t="s">
        <v>622</v>
      </c>
      <c r="C28" s="24" t="str">
        <f t="shared" si="0"/>
        <v>A02A017190</v>
      </c>
      <c r="D28" s="24" t="s">
        <v>643</v>
      </c>
      <c r="E28" s="24" t="s">
        <v>241</v>
      </c>
      <c r="F28" s="24" t="s">
        <v>242</v>
      </c>
      <c r="G28" s="32" t="s">
        <v>1472</v>
      </c>
      <c r="H28" s="25"/>
      <c r="I28" s="25"/>
      <c r="J28" s="25"/>
    </row>
    <row r="29" spans="1:10" x14ac:dyDescent="0.3">
      <c r="A29" s="24" t="s">
        <v>613</v>
      </c>
      <c r="B29" s="24" t="s">
        <v>622</v>
      </c>
      <c r="C29" s="24" t="str">
        <f t="shared" si="0"/>
        <v>A02A017200</v>
      </c>
      <c r="D29" s="24" t="s">
        <v>643</v>
      </c>
      <c r="E29" s="24" t="s">
        <v>243</v>
      </c>
      <c r="F29" s="24" t="s">
        <v>244</v>
      </c>
      <c r="G29" s="32" t="s">
        <v>1472</v>
      </c>
      <c r="H29" s="25"/>
      <c r="I29" s="25"/>
      <c r="J29" s="25"/>
    </row>
    <row r="30" spans="1:10" x14ac:dyDescent="0.3">
      <c r="A30" s="24" t="s">
        <v>613</v>
      </c>
      <c r="B30" s="24" t="s">
        <v>622</v>
      </c>
      <c r="C30" s="24" t="str">
        <f t="shared" si="0"/>
        <v>A02A017210</v>
      </c>
      <c r="D30" s="24" t="s">
        <v>643</v>
      </c>
      <c r="E30" s="24" t="s">
        <v>245</v>
      </c>
      <c r="F30" s="24" t="s">
        <v>246</v>
      </c>
      <c r="G30" s="32" t="s">
        <v>1472</v>
      </c>
      <c r="H30" s="25"/>
      <c r="I30" s="25"/>
      <c r="J30" s="25"/>
    </row>
    <row r="31" spans="1:10" x14ac:dyDescent="0.3">
      <c r="A31" s="24" t="s">
        <v>613</v>
      </c>
      <c r="B31" s="24" t="s">
        <v>622</v>
      </c>
      <c r="C31" s="24" t="str">
        <f t="shared" si="0"/>
        <v>A02A017220</v>
      </c>
      <c r="D31" s="24" t="s">
        <v>643</v>
      </c>
      <c r="E31" s="24" t="s">
        <v>247</v>
      </c>
      <c r="F31" s="24" t="s">
        <v>248</v>
      </c>
      <c r="G31" s="32" t="s">
        <v>1472</v>
      </c>
      <c r="H31" s="25"/>
      <c r="I31" s="25"/>
      <c r="J31" s="25"/>
    </row>
    <row r="32" spans="1:10" x14ac:dyDescent="0.3">
      <c r="A32" s="24" t="s">
        <v>613</v>
      </c>
      <c r="B32" s="24" t="s">
        <v>622</v>
      </c>
      <c r="C32" s="24" t="str">
        <f t="shared" si="0"/>
        <v>A02A017230</v>
      </c>
      <c r="D32" s="24" t="s">
        <v>643</v>
      </c>
      <c r="E32" s="24" t="s">
        <v>249</v>
      </c>
      <c r="F32" s="24" t="s">
        <v>250</v>
      </c>
      <c r="G32" s="32" t="s">
        <v>1472</v>
      </c>
      <c r="H32" s="25"/>
      <c r="I32" s="25"/>
      <c r="J32" s="25"/>
    </row>
    <row r="33" spans="1:10" x14ac:dyDescent="0.3">
      <c r="A33" s="24" t="s">
        <v>613</v>
      </c>
      <c r="B33" s="24" t="s">
        <v>622</v>
      </c>
      <c r="C33" s="24" t="str">
        <f t="shared" si="0"/>
        <v>A02A017240</v>
      </c>
      <c r="D33" s="24" t="s">
        <v>643</v>
      </c>
      <c r="E33" s="24" t="s">
        <v>251</v>
      </c>
      <c r="F33" s="24" t="s">
        <v>252</v>
      </c>
      <c r="G33" s="32" t="s">
        <v>1472</v>
      </c>
      <c r="H33" s="25"/>
      <c r="I33" s="25"/>
      <c r="J33" s="25"/>
    </row>
    <row r="34" spans="1:10" x14ac:dyDescent="0.3">
      <c r="A34" s="24" t="s">
        <v>613</v>
      </c>
      <c r="B34" s="24" t="s">
        <v>622</v>
      </c>
      <c r="C34" s="24" t="str">
        <f t="shared" si="0"/>
        <v>A02A017250</v>
      </c>
      <c r="D34" s="24" t="s">
        <v>643</v>
      </c>
      <c r="E34" s="24" t="s">
        <v>253</v>
      </c>
      <c r="F34" s="24" t="s">
        <v>254</v>
      </c>
      <c r="G34" s="32" t="s">
        <v>1472</v>
      </c>
      <c r="H34" s="25"/>
      <c r="I34" s="25"/>
      <c r="J34" s="25"/>
    </row>
    <row r="35" spans="1:10" x14ac:dyDescent="0.3">
      <c r="A35" s="24" t="s">
        <v>613</v>
      </c>
      <c r="B35" s="24" t="s">
        <v>622</v>
      </c>
      <c r="C35" s="24" t="str">
        <f t="shared" si="0"/>
        <v>A02A017260</v>
      </c>
      <c r="D35" s="24" t="s">
        <v>643</v>
      </c>
      <c r="E35" s="24" t="s">
        <v>255</v>
      </c>
      <c r="F35" s="24" t="s">
        <v>256</v>
      </c>
      <c r="G35" s="32" t="s">
        <v>1472</v>
      </c>
      <c r="H35" s="25"/>
      <c r="I35" s="25"/>
      <c r="J35" s="25"/>
    </row>
    <row r="36" spans="1:10" x14ac:dyDescent="0.3">
      <c r="A36" s="24" t="s">
        <v>613</v>
      </c>
      <c r="B36" s="24" t="s">
        <v>622</v>
      </c>
      <c r="C36" s="24" t="str">
        <f t="shared" si="0"/>
        <v>A02A019030</v>
      </c>
      <c r="D36" s="24" t="s">
        <v>643</v>
      </c>
      <c r="E36" s="24" t="s">
        <v>292</v>
      </c>
      <c r="F36" s="24" t="s">
        <v>293</v>
      </c>
      <c r="G36" s="32" t="s">
        <v>1472</v>
      </c>
      <c r="H36" s="25"/>
      <c r="I36" s="25"/>
      <c r="J36" s="25"/>
    </row>
    <row r="37" spans="1:10" s="30" customFormat="1" x14ac:dyDescent="0.3">
      <c r="A37" s="24" t="s">
        <v>613</v>
      </c>
      <c r="B37" s="24" t="s">
        <v>621</v>
      </c>
      <c r="C37" s="24" t="str">
        <f t="shared" si="0"/>
        <v>A03A016010</v>
      </c>
      <c r="D37" s="24" t="s">
        <v>644</v>
      </c>
      <c r="E37" s="24" t="s">
        <v>173</v>
      </c>
      <c r="F37" s="24" t="s">
        <v>174</v>
      </c>
      <c r="G37" s="32"/>
      <c r="H37" s="32" t="s">
        <v>1472</v>
      </c>
      <c r="I37" s="25"/>
      <c r="J37" s="25"/>
    </row>
    <row r="38" spans="1:10" s="30" customFormat="1" x14ac:dyDescent="0.3">
      <c r="A38" s="24" t="s">
        <v>613</v>
      </c>
      <c r="B38" s="24" t="s">
        <v>621</v>
      </c>
      <c r="C38" s="24" t="str">
        <f t="shared" si="0"/>
        <v>A03A016020</v>
      </c>
      <c r="D38" s="24" t="s">
        <v>644</v>
      </c>
      <c r="E38" s="24" t="s">
        <v>175</v>
      </c>
      <c r="F38" s="24" t="s">
        <v>176</v>
      </c>
      <c r="G38" s="32" t="s">
        <v>1472</v>
      </c>
      <c r="H38" s="25"/>
      <c r="I38" s="25"/>
      <c r="J38" s="25"/>
    </row>
    <row r="39" spans="1:10" s="30" customFormat="1" x14ac:dyDescent="0.3">
      <c r="A39" s="24" t="s">
        <v>613</v>
      </c>
      <c r="B39" s="24" t="s">
        <v>621</v>
      </c>
      <c r="C39" s="24" t="str">
        <f t="shared" si="0"/>
        <v>A03A016030</v>
      </c>
      <c r="D39" s="24" t="s">
        <v>644</v>
      </c>
      <c r="E39" s="24" t="s">
        <v>177</v>
      </c>
      <c r="F39" s="24" t="s">
        <v>178</v>
      </c>
      <c r="G39" s="32" t="s">
        <v>1472</v>
      </c>
      <c r="H39" s="25"/>
      <c r="I39" s="25"/>
      <c r="J39" s="25"/>
    </row>
    <row r="40" spans="1:10" s="30" customFormat="1" x14ac:dyDescent="0.3">
      <c r="A40" s="24" t="s">
        <v>613</v>
      </c>
      <c r="B40" s="24" t="s">
        <v>621</v>
      </c>
      <c r="C40" s="24" t="str">
        <f t="shared" si="0"/>
        <v>A03A016040</v>
      </c>
      <c r="D40" s="24" t="s">
        <v>644</v>
      </c>
      <c r="E40" s="24" t="s">
        <v>179</v>
      </c>
      <c r="F40" s="24" t="s">
        <v>180</v>
      </c>
      <c r="G40" s="32" t="s">
        <v>1472</v>
      </c>
      <c r="H40" s="25"/>
      <c r="I40" s="25"/>
      <c r="J40" s="25"/>
    </row>
    <row r="41" spans="1:10" s="30" customFormat="1" x14ac:dyDescent="0.3">
      <c r="A41" s="24" t="s">
        <v>613</v>
      </c>
      <c r="B41" s="24" t="s">
        <v>621</v>
      </c>
      <c r="C41" s="24" t="str">
        <f t="shared" si="0"/>
        <v>A03A016050</v>
      </c>
      <c r="D41" s="24" t="s">
        <v>644</v>
      </c>
      <c r="E41" s="24" t="s">
        <v>181</v>
      </c>
      <c r="F41" s="24" t="s">
        <v>182</v>
      </c>
      <c r="G41" s="32" t="s">
        <v>1472</v>
      </c>
      <c r="H41" s="25"/>
      <c r="I41" s="25"/>
      <c r="J41" s="25"/>
    </row>
    <row r="42" spans="1:10" s="30" customFormat="1" x14ac:dyDescent="0.3">
      <c r="A42" s="24" t="s">
        <v>613</v>
      </c>
      <c r="B42" s="24" t="s">
        <v>621</v>
      </c>
      <c r="C42" s="24" t="str">
        <f t="shared" si="0"/>
        <v>A03A016060</v>
      </c>
      <c r="D42" s="24" t="s">
        <v>644</v>
      </c>
      <c r="E42" s="24" t="s">
        <v>183</v>
      </c>
      <c r="F42" s="24" t="s">
        <v>184</v>
      </c>
      <c r="G42" s="32" t="s">
        <v>1472</v>
      </c>
      <c r="H42" s="25"/>
      <c r="I42" s="25"/>
      <c r="J42" s="25"/>
    </row>
    <row r="43" spans="1:10" s="30" customFormat="1" x14ac:dyDescent="0.3">
      <c r="A43" s="24" t="s">
        <v>613</v>
      </c>
      <c r="B43" s="24" t="s">
        <v>621</v>
      </c>
      <c r="C43" s="24" t="str">
        <f t="shared" si="0"/>
        <v>A03A016070</v>
      </c>
      <c r="D43" s="24" t="s">
        <v>644</v>
      </c>
      <c r="E43" s="24" t="s">
        <v>185</v>
      </c>
      <c r="F43" s="24" t="s">
        <v>186</v>
      </c>
      <c r="G43" s="32" t="s">
        <v>1472</v>
      </c>
      <c r="H43" s="25"/>
      <c r="I43" s="25"/>
      <c r="J43" s="25"/>
    </row>
    <row r="44" spans="1:10" s="30" customFormat="1" x14ac:dyDescent="0.3">
      <c r="A44" s="24" t="s">
        <v>613</v>
      </c>
      <c r="B44" s="24" t="s">
        <v>621</v>
      </c>
      <c r="C44" s="24" t="str">
        <f t="shared" si="0"/>
        <v>A03A016080</v>
      </c>
      <c r="D44" s="24" t="s">
        <v>644</v>
      </c>
      <c r="E44" s="24" t="s">
        <v>187</v>
      </c>
      <c r="F44" s="24" t="s">
        <v>188</v>
      </c>
      <c r="G44" s="32" t="s">
        <v>1472</v>
      </c>
      <c r="H44" s="25"/>
      <c r="I44" s="25"/>
      <c r="J44" s="25"/>
    </row>
    <row r="45" spans="1:10" s="30" customFormat="1" x14ac:dyDescent="0.3">
      <c r="A45" s="24" t="s">
        <v>613</v>
      </c>
      <c r="B45" s="24" t="s">
        <v>621</v>
      </c>
      <c r="C45" s="24" t="str">
        <f t="shared" si="0"/>
        <v>A03A016090</v>
      </c>
      <c r="D45" s="24" t="s">
        <v>644</v>
      </c>
      <c r="E45" s="24" t="s">
        <v>189</v>
      </c>
      <c r="F45" s="24" t="s">
        <v>190</v>
      </c>
      <c r="G45" s="32" t="s">
        <v>1472</v>
      </c>
      <c r="H45" s="25"/>
      <c r="I45" s="25"/>
      <c r="J45" s="25"/>
    </row>
    <row r="46" spans="1:10" s="30" customFormat="1" x14ac:dyDescent="0.3">
      <c r="A46" s="24" t="s">
        <v>613</v>
      </c>
      <c r="B46" s="24" t="s">
        <v>621</v>
      </c>
      <c r="C46" s="24" t="str">
        <f t="shared" si="0"/>
        <v>A03A016100</v>
      </c>
      <c r="D46" s="24" t="s">
        <v>644</v>
      </c>
      <c r="E46" s="24" t="s">
        <v>191</v>
      </c>
      <c r="F46" s="24" t="s">
        <v>192</v>
      </c>
      <c r="G46" s="32" t="s">
        <v>1472</v>
      </c>
      <c r="H46" s="25"/>
      <c r="I46" s="25"/>
      <c r="J46" s="25"/>
    </row>
    <row r="47" spans="1:10" s="30" customFormat="1" x14ac:dyDescent="0.3">
      <c r="A47" s="24" t="s">
        <v>613</v>
      </c>
      <c r="B47" s="24" t="s">
        <v>621</v>
      </c>
      <c r="C47" s="24" t="str">
        <f t="shared" si="0"/>
        <v>A03A016110</v>
      </c>
      <c r="D47" s="24" t="s">
        <v>644</v>
      </c>
      <c r="E47" s="24" t="s">
        <v>193</v>
      </c>
      <c r="F47" s="24" t="s">
        <v>194</v>
      </c>
      <c r="G47" s="32" t="s">
        <v>1472</v>
      </c>
      <c r="H47" s="25"/>
      <c r="I47" s="25"/>
      <c r="J47" s="25"/>
    </row>
    <row r="48" spans="1:10" s="30" customFormat="1" x14ac:dyDescent="0.3">
      <c r="A48" s="24" t="s">
        <v>613</v>
      </c>
      <c r="B48" s="24" t="s">
        <v>621</v>
      </c>
      <c r="C48" s="24" t="str">
        <f t="shared" si="0"/>
        <v>A03A016120</v>
      </c>
      <c r="D48" s="24" t="s">
        <v>644</v>
      </c>
      <c r="E48" s="24" t="s">
        <v>195</v>
      </c>
      <c r="F48" s="24" t="s">
        <v>196</v>
      </c>
      <c r="G48" s="32" t="s">
        <v>1472</v>
      </c>
      <c r="H48" s="25"/>
      <c r="I48" s="25"/>
      <c r="J48" s="25"/>
    </row>
    <row r="49" spans="1:10" s="30" customFormat="1" x14ac:dyDescent="0.3">
      <c r="A49" s="24" t="s">
        <v>613</v>
      </c>
      <c r="B49" s="24" t="s">
        <v>621</v>
      </c>
      <c r="C49" s="24" t="str">
        <f t="shared" si="0"/>
        <v>A03A016130</v>
      </c>
      <c r="D49" s="24" t="s">
        <v>644</v>
      </c>
      <c r="E49" s="24" t="s">
        <v>197</v>
      </c>
      <c r="F49" s="24" t="s">
        <v>198</v>
      </c>
      <c r="G49" s="32" t="s">
        <v>1472</v>
      </c>
      <c r="H49" s="25"/>
      <c r="I49" s="25"/>
      <c r="J49" s="25"/>
    </row>
    <row r="50" spans="1:10" s="30" customFormat="1" x14ac:dyDescent="0.3">
      <c r="A50" s="24" t="s">
        <v>613</v>
      </c>
      <c r="B50" s="24" t="s">
        <v>621</v>
      </c>
      <c r="C50" s="24" t="str">
        <f t="shared" si="0"/>
        <v>A03A016140</v>
      </c>
      <c r="D50" s="24" t="s">
        <v>644</v>
      </c>
      <c r="E50" s="24" t="s">
        <v>199</v>
      </c>
      <c r="F50" s="24" t="s">
        <v>200</v>
      </c>
      <c r="G50" s="32" t="s">
        <v>1472</v>
      </c>
      <c r="H50" s="25"/>
      <c r="I50" s="25"/>
      <c r="J50" s="25"/>
    </row>
    <row r="51" spans="1:10" s="30" customFormat="1" x14ac:dyDescent="0.3">
      <c r="A51" s="24" t="s">
        <v>613</v>
      </c>
      <c r="B51" s="24" t="s">
        <v>621</v>
      </c>
      <c r="C51" s="24" t="str">
        <f t="shared" si="0"/>
        <v>A03A016150</v>
      </c>
      <c r="D51" s="24" t="s">
        <v>644</v>
      </c>
      <c r="E51" s="24" t="s">
        <v>201</v>
      </c>
      <c r="F51" s="24" t="s">
        <v>202</v>
      </c>
      <c r="G51" s="32" t="s">
        <v>1472</v>
      </c>
      <c r="H51" s="25"/>
      <c r="I51" s="25"/>
      <c r="J51" s="25"/>
    </row>
    <row r="52" spans="1:10" x14ac:dyDescent="0.3">
      <c r="A52" s="24" t="s">
        <v>613</v>
      </c>
      <c r="B52" s="24" t="s">
        <v>287</v>
      </c>
      <c r="C52" s="24" t="str">
        <f t="shared" si="0"/>
        <v>A04A019010</v>
      </c>
      <c r="D52" s="24" t="s">
        <v>645</v>
      </c>
      <c r="E52" s="24" t="s">
        <v>288</v>
      </c>
      <c r="F52" s="24" t="s">
        <v>289</v>
      </c>
      <c r="G52" s="32" t="s">
        <v>1472</v>
      </c>
      <c r="H52" s="25"/>
      <c r="I52" s="25"/>
      <c r="J52" s="25"/>
    </row>
    <row r="53" spans="1:10" x14ac:dyDescent="0.3">
      <c r="A53" s="24" t="s">
        <v>613</v>
      </c>
      <c r="B53" s="24" t="s">
        <v>287</v>
      </c>
      <c r="C53" s="24" t="str">
        <f t="shared" si="0"/>
        <v>A04A019020</v>
      </c>
      <c r="D53" s="24" t="s">
        <v>645</v>
      </c>
      <c r="E53" s="24" t="s">
        <v>290</v>
      </c>
      <c r="F53" s="24" t="s">
        <v>291</v>
      </c>
      <c r="G53" s="32" t="s">
        <v>1472</v>
      </c>
      <c r="H53" s="25"/>
      <c r="I53" s="25"/>
      <c r="J53" s="25"/>
    </row>
    <row r="54" spans="1:10" x14ac:dyDescent="0.3">
      <c r="A54" s="24" t="s">
        <v>613</v>
      </c>
      <c r="B54" s="24" t="s">
        <v>287</v>
      </c>
      <c r="C54" s="24" t="str">
        <f t="shared" si="0"/>
        <v>A04F011120</v>
      </c>
      <c r="D54" s="24" t="s">
        <v>640</v>
      </c>
      <c r="E54" s="24" t="s">
        <v>485</v>
      </c>
      <c r="F54" s="24" t="s">
        <v>486</v>
      </c>
      <c r="G54" s="32" t="s">
        <v>1472</v>
      </c>
      <c r="H54" s="25"/>
      <c r="I54" s="32" t="s">
        <v>1472</v>
      </c>
      <c r="J54" s="32"/>
    </row>
    <row r="55" spans="1:10" x14ac:dyDescent="0.3">
      <c r="A55" s="33" t="s">
        <v>613</v>
      </c>
      <c r="B55" s="33" t="s">
        <v>287</v>
      </c>
      <c r="C55" s="24" t="str">
        <f t="shared" si="0"/>
        <v>A04I031040</v>
      </c>
      <c r="D55" s="33" t="s">
        <v>640</v>
      </c>
      <c r="E55" s="33" t="s">
        <v>537</v>
      </c>
      <c r="F55" s="33" t="s">
        <v>538</v>
      </c>
      <c r="G55" s="35"/>
      <c r="H55" s="36"/>
      <c r="I55" s="35"/>
      <c r="J55" s="37" t="s">
        <v>1473</v>
      </c>
    </row>
    <row r="56" spans="1:10" x14ac:dyDescent="0.3">
      <c r="A56" s="24" t="s">
        <v>613</v>
      </c>
      <c r="B56" s="24" t="s">
        <v>619</v>
      </c>
      <c r="C56" s="24" t="str">
        <f t="shared" si="0"/>
        <v>A05A012010</v>
      </c>
      <c r="D56" s="24" t="s">
        <v>646</v>
      </c>
      <c r="E56" s="24" t="s">
        <v>111</v>
      </c>
      <c r="F56" s="24" t="s">
        <v>112</v>
      </c>
      <c r="G56" s="32" t="s">
        <v>1472</v>
      </c>
      <c r="H56" s="25"/>
      <c r="I56" s="25"/>
      <c r="J56" s="25"/>
    </row>
    <row r="57" spans="1:10" x14ac:dyDescent="0.3">
      <c r="A57" s="24" t="s">
        <v>613</v>
      </c>
      <c r="B57" s="24" t="s">
        <v>619</v>
      </c>
      <c r="C57" s="24" t="str">
        <f t="shared" si="0"/>
        <v>A05A012020</v>
      </c>
      <c r="D57" s="24" t="s">
        <v>646</v>
      </c>
      <c r="E57" s="24" t="s">
        <v>113</v>
      </c>
      <c r="F57" s="24" t="s">
        <v>114</v>
      </c>
      <c r="G57" s="32" t="s">
        <v>1472</v>
      </c>
      <c r="H57" s="25"/>
      <c r="I57" s="25"/>
      <c r="J57" s="25"/>
    </row>
    <row r="58" spans="1:10" x14ac:dyDescent="0.3">
      <c r="A58" s="24" t="s">
        <v>613</v>
      </c>
      <c r="B58" s="24" t="s">
        <v>619</v>
      </c>
      <c r="C58" s="24" t="str">
        <f t="shared" si="0"/>
        <v>A05A012030</v>
      </c>
      <c r="D58" s="24" t="s">
        <v>641</v>
      </c>
      <c r="E58" s="24" t="s">
        <v>115</v>
      </c>
      <c r="F58" s="24" t="s">
        <v>116</v>
      </c>
      <c r="G58" s="32" t="s">
        <v>1472</v>
      </c>
      <c r="H58" s="25"/>
      <c r="I58" s="25"/>
      <c r="J58" s="25"/>
    </row>
    <row r="59" spans="1:10" x14ac:dyDescent="0.3">
      <c r="A59" s="24" t="s">
        <v>613</v>
      </c>
      <c r="B59" s="24" t="s">
        <v>619</v>
      </c>
      <c r="C59" s="24" t="str">
        <f t="shared" si="0"/>
        <v>A05A012040</v>
      </c>
      <c r="D59" s="24" t="s">
        <v>641</v>
      </c>
      <c r="E59" s="24" t="s">
        <v>117</v>
      </c>
      <c r="F59" s="24" t="s">
        <v>118</v>
      </c>
      <c r="G59" s="32" t="s">
        <v>1472</v>
      </c>
      <c r="H59" s="25"/>
      <c r="I59" s="25"/>
      <c r="J59" s="25"/>
    </row>
    <row r="60" spans="1:10" x14ac:dyDescent="0.3">
      <c r="A60" s="24" t="s">
        <v>613</v>
      </c>
      <c r="B60" s="24" t="s">
        <v>619</v>
      </c>
      <c r="C60" s="24" t="str">
        <f t="shared" si="0"/>
        <v>A05A014050</v>
      </c>
      <c r="D60" s="24" t="s">
        <v>641</v>
      </c>
      <c r="E60" s="24" t="s">
        <v>167</v>
      </c>
      <c r="F60" s="24" t="s">
        <v>168</v>
      </c>
      <c r="G60" s="32" t="s">
        <v>1472</v>
      </c>
      <c r="H60" s="25"/>
      <c r="I60" s="25"/>
      <c r="J60" s="25"/>
    </row>
    <row r="61" spans="1:10" x14ac:dyDescent="0.3">
      <c r="A61" s="24" t="s">
        <v>613</v>
      </c>
      <c r="B61" s="24" t="s">
        <v>619</v>
      </c>
      <c r="C61" s="24" t="str">
        <f t="shared" si="0"/>
        <v>A05A018100</v>
      </c>
      <c r="D61" s="24" t="s">
        <v>641</v>
      </c>
      <c r="E61" s="24" t="s">
        <v>283</v>
      </c>
      <c r="F61" s="24" t="s">
        <v>284</v>
      </c>
      <c r="G61" s="32" t="s">
        <v>1472</v>
      </c>
      <c r="H61" s="25"/>
      <c r="I61" s="25"/>
      <c r="J61" s="25"/>
    </row>
    <row r="62" spans="1:10" x14ac:dyDescent="0.3">
      <c r="A62" s="24" t="s">
        <v>613</v>
      </c>
      <c r="B62" s="24" t="s">
        <v>620</v>
      </c>
      <c r="C62" s="24" t="str">
        <f t="shared" si="0"/>
        <v>A06A013010</v>
      </c>
      <c r="D62" s="24" t="s">
        <v>647</v>
      </c>
      <c r="E62" s="24" t="s">
        <v>123</v>
      </c>
      <c r="F62" s="24" t="s">
        <v>124</v>
      </c>
      <c r="G62" s="32" t="s">
        <v>1472</v>
      </c>
      <c r="H62" s="25"/>
      <c r="I62" s="25"/>
      <c r="J62" s="25"/>
    </row>
    <row r="63" spans="1:10" x14ac:dyDescent="0.3">
      <c r="A63" s="24" t="s">
        <v>613</v>
      </c>
      <c r="B63" s="24" t="s">
        <v>620</v>
      </c>
      <c r="C63" s="24" t="str">
        <f t="shared" si="0"/>
        <v>A06A013020</v>
      </c>
      <c r="D63" s="24" t="s">
        <v>647</v>
      </c>
      <c r="E63" s="24" t="s">
        <v>125</v>
      </c>
      <c r="F63" s="24" t="s">
        <v>126</v>
      </c>
      <c r="G63" s="32" t="s">
        <v>1472</v>
      </c>
      <c r="H63" s="25"/>
      <c r="I63" s="25"/>
      <c r="J63" s="25"/>
    </row>
    <row r="64" spans="1:10" x14ac:dyDescent="0.3">
      <c r="A64" s="24" t="s">
        <v>613</v>
      </c>
      <c r="B64" s="24" t="s">
        <v>620</v>
      </c>
      <c r="C64" s="24" t="str">
        <f t="shared" si="0"/>
        <v>A06A013030</v>
      </c>
      <c r="D64" s="24" t="s">
        <v>642</v>
      </c>
      <c r="E64" s="24" t="s">
        <v>127</v>
      </c>
      <c r="F64" s="24" t="s">
        <v>128</v>
      </c>
      <c r="G64" s="32" t="s">
        <v>1472</v>
      </c>
      <c r="H64" s="25"/>
      <c r="I64" s="25"/>
      <c r="J64" s="25"/>
    </row>
    <row r="65" spans="1:10" x14ac:dyDescent="0.3">
      <c r="A65" s="24" t="s">
        <v>613</v>
      </c>
      <c r="B65" s="24" t="s">
        <v>620</v>
      </c>
      <c r="C65" s="24" t="str">
        <f t="shared" si="0"/>
        <v>A06A013040</v>
      </c>
      <c r="D65" s="24" t="s">
        <v>642</v>
      </c>
      <c r="E65" s="24" t="s">
        <v>129</v>
      </c>
      <c r="F65" s="24" t="s">
        <v>130</v>
      </c>
      <c r="G65" s="32" t="s">
        <v>1472</v>
      </c>
      <c r="H65" s="25"/>
      <c r="I65" s="25"/>
      <c r="J65" s="25"/>
    </row>
    <row r="66" spans="1:10" x14ac:dyDescent="0.3">
      <c r="A66" s="24" t="s">
        <v>613</v>
      </c>
      <c r="B66" s="24" t="s">
        <v>620</v>
      </c>
      <c r="C66" s="24" t="str">
        <f t="shared" si="0"/>
        <v>A06A013050</v>
      </c>
      <c r="D66" s="24" t="s">
        <v>642</v>
      </c>
      <c r="E66" s="24" t="s">
        <v>131</v>
      </c>
      <c r="F66" s="24" t="s">
        <v>132</v>
      </c>
      <c r="G66" s="32" t="s">
        <v>1472</v>
      </c>
      <c r="H66" s="25"/>
      <c r="I66" s="25"/>
      <c r="J66" s="25"/>
    </row>
    <row r="67" spans="1:10" x14ac:dyDescent="0.3">
      <c r="A67" s="24" t="s">
        <v>613</v>
      </c>
      <c r="B67" s="24" t="s">
        <v>620</v>
      </c>
      <c r="C67" s="24" t="str">
        <f t="shared" si="0"/>
        <v>A06A013060</v>
      </c>
      <c r="D67" s="24" t="s">
        <v>642</v>
      </c>
      <c r="E67" s="24" t="s">
        <v>133</v>
      </c>
      <c r="F67" s="24" t="s">
        <v>134</v>
      </c>
      <c r="G67" s="32" t="s">
        <v>1472</v>
      </c>
      <c r="H67" s="25"/>
      <c r="I67" s="25"/>
      <c r="J67" s="25"/>
    </row>
    <row r="68" spans="1:10" x14ac:dyDescent="0.3">
      <c r="A68" s="24" t="s">
        <v>613</v>
      </c>
      <c r="B68" s="24" t="s">
        <v>620</v>
      </c>
      <c r="C68" s="24" t="str">
        <f t="shared" ref="C68:C131" si="1">D68&amp;E68</f>
        <v>A06A013070</v>
      </c>
      <c r="D68" s="24" t="s">
        <v>642</v>
      </c>
      <c r="E68" s="24" t="s">
        <v>135</v>
      </c>
      <c r="F68" s="24" t="s">
        <v>136</v>
      </c>
      <c r="G68" s="32" t="s">
        <v>1472</v>
      </c>
      <c r="H68" s="25"/>
      <c r="I68" s="25"/>
      <c r="J68" s="25"/>
    </row>
    <row r="69" spans="1:10" x14ac:dyDescent="0.3">
      <c r="A69" s="24" t="s">
        <v>613</v>
      </c>
      <c r="B69" s="24" t="s">
        <v>620</v>
      </c>
      <c r="C69" s="24" t="str">
        <f t="shared" si="1"/>
        <v>A06A013080</v>
      </c>
      <c r="D69" s="24" t="s">
        <v>642</v>
      </c>
      <c r="E69" s="24" t="s">
        <v>137</v>
      </c>
      <c r="F69" s="24" t="s">
        <v>138</v>
      </c>
      <c r="G69" s="32" t="s">
        <v>1472</v>
      </c>
      <c r="H69" s="25"/>
      <c r="I69" s="25"/>
      <c r="J69" s="25"/>
    </row>
    <row r="70" spans="1:10" x14ac:dyDescent="0.3">
      <c r="A70" s="24" t="s">
        <v>613</v>
      </c>
      <c r="B70" s="24" t="s">
        <v>620</v>
      </c>
      <c r="C70" s="24" t="str">
        <f t="shared" si="1"/>
        <v>A06A013090</v>
      </c>
      <c r="D70" s="24" t="s">
        <v>642</v>
      </c>
      <c r="E70" s="24" t="s">
        <v>139</v>
      </c>
      <c r="F70" s="24" t="s">
        <v>140</v>
      </c>
      <c r="G70" s="32" t="s">
        <v>1472</v>
      </c>
      <c r="H70" s="25"/>
      <c r="I70" s="25"/>
      <c r="J70" s="25"/>
    </row>
    <row r="71" spans="1:10" x14ac:dyDescent="0.3">
      <c r="A71" s="24" t="s">
        <v>613</v>
      </c>
      <c r="B71" s="24" t="s">
        <v>620</v>
      </c>
      <c r="C71" s="24" t="str">
        <f t="shared" si="1"/>
        <v>A06A013100</v>
      </c>
      <c r="D71" s="24" t="s">
        <v>642</v>
      </c>
      <c r="E71" s="24" t="s">
        <v>141</v>
      </c>
      <c r="F71" s="24" t="s">
        <v>142</v>
      </c>
      <c r="G71" s="32" t="s">
        <v>1472</v>
      </c>
      <c r="H71" s="25"/>
      <c r="I71" s="25"/>
      <c r="J71" s="25"/>
    </row>
    <row r="72" spans="1:10" x14ac:dyDescent="0.3">
      <c r="A72" s="24" t="s">
        <v>613</v>
      </c>
      <c r="B72" s="24" t="s">
        <v>620</v>
      </c>
      <c r="C72" s="24" t="str">
        <f t="shared" si="1"/>
        <v>A06A013110</v>
      </c>
      <c r="D72" s="24" t="s">
        <v>642</v>
      </c>
      <c r="E72" s="24" t="s">
        <v>143</v>
      </c>
      <c r="F72" s="24" t="s">
        <v>144</v>
      </c>
      <c r="G72" s="32" t="s">
        <v>1472</v>
      </c>
      <c r="H72" s="25"/>
      <c r="I72" s="25"/>
      <c r="J72" s="25"/>
    </row>
    <row r="73" spans="1:10" x14ac:dyDescent="0.3">
      <c r="A73" s="24" t="s">
        <v>613</v>
      </c>
      <c r="B73" s="24" t="s">
        <v>620</v>
      </c>
      <c r="C73" s="24" t="str">
        <f t="shared" si="1"/>
        <v>A06A013120</v>
      </c>
      <c r="D73" s="24" t="s">
        <v>642</v>
      </c>
      <c r="E73" s="24" t="s">
        <v>145</v>
      </c>
      <c r="F73" s="24" t="s">
        <v>146</v>
      </c>
      <c r="G73" s="32" t="s">
        <v>1472</v>
      </c>
      <c r="H73" s="25"/>
      <c r="I73" s="25"/>
      <c r="J73" s="25"/>
    </row>
    <row r="74" spans="1:10" x14ac:dyDescent="0.3">
      <c r="A74" s="24" t="s">
        <v>613</v>
      </c>
      <c r="B74" s="24" t="s">
        <v>620</v>
      </c>
      <c r="C74" s="24" t="str">
        <f t="shared" si="1"/>
        <v>A06A017280</v>
      </c>
      <c r="D74" s="24" t="s">
        <v>642</v>
      </c>
      <c r="E74" s="24" t="s">
        <v>259</v>
      </c>
      <c r="F74" s="24" t="s">
        <v>260</v>
      </c>
      <c r="G74" s="32" t="s">
        <v>1472</v>
      </c>
      <c r="H74" s="25"/>
      <c r="I74" s="25"/>
      <c r="J74" s="25"/>
    </row>
    <row r="75" spans="1:10" x14ac:dyDescent="0.3">
      <c r="A75" s="24" t="s">
        <v>613</v>
      </c>
      <c r="B75" s="24" t="s">
        <v>620</v>
      </c>
      <c r="C75" s="24" t="str">
        <f t="shared" si="1"/>
        <v>A06A017300</v>
      </c>
      <c r="D75" s="24" t="s">
        <v>642</v>
      </c>
      <c r="E75" s="24" t="s">
        <v>263</v>
      </c>
      <c r="F75" s="24" t="s">
        <v>264</v>
      </c>
      <c r="G75" s="32" t="s">
        <v>1472</v>
      </c>
      <c r="H75" s="25"/>
      <c r="I75" s="25"/>
      <c r="J75" s="25"/>
    </row>
    <row r="76" spans="1:10" x14ac:dyDescent="0.3">
      <c r="A76" s="24" t="s">
        <v>616</v>
      </c>
      <c r="B76" s="24" t="s">
        <v>617</v>
      </c>
      <c r="C76" s="24" t="str">
        <f t="shared" si="1"/>
        <v>B01A011080</v>
      </c>
      <c r="D76" s="24" t="s">
        <v>648</v>
      </c>
      <c r="E76" s="24" t="s">
        <v>89</v>
      </c>
      <c r="F76" s="24" t="s">
        <v>90</v>
      </c>
      <c r="G76" s="32" t="s">
        <v>1472</v>
      </c>
      <c r="H76" s="25"/>
      <c r="I76" s="25"/>
      <c r="J76" s="25"/>
    </row>
    <row r="77" spans="1:10" x14ac:dyDescent="0.3">
      <c r="A77" s="24" t="s">
        <v>616</v>
      </c>
      <c r="B77" s="24" t="s">
        <v>617</v>
      </c>
      <c r="C77" s="24" t="str">
        <f t="shared" si="1"/>
        <v>B01A011090</v>
      </c>
      <c r="D77" s="24" t="s">
        <v>648</v>
      </c>
      <c r="E77" s="24" t="s">
        <v>91</v>
      </c>
      <c r="F77" s="24" t="s">
        <v>92</v>
      </c>
      <c r="G77" s="32" t="s">
        <v>1472</v>
      </c>
      <c r="H77" s="25"/>
      <c r="I77" s="25"/>
      <c r="J77" s="25"/>
    </row>
    <row r="78" spans="1:10" x14ac:dyDescent="0.3">
      <c r="A78" s="24" t="s">
        <v>616</v>
      </c>
      <c r="B78" s="24" t="s">
        <v>617</v>
      </c>
      <c r="C78" s="24" t="str">
        <f t="shared" si="1"/>
        <v>B01A011100</v>
      </c>
      <c r="D78" s="24" t="s">
        <v>648</v>
      </c>
      <c r="E78" s="24" t="s">
        <v>93</v>
      </c>
      <c r="F78" s="24" t="s">
        <v>94</v>
      </c>
      <c r="G78" s="32" t="s">
        <v>1472</v>
      </c>
      <c r="H78" s="25"/>
      <c r="I78" s="25"/>
      <c r="J78" s="25"/>
    </row>
    <row r="79" spans="1:10" x14ac:dyDescent="0.3">
      <c r="A79" s="24" t="s">
        <v>616</v>
      </c>
      <c r="B79" s="24" t="s">
        <v>617</v>
      </c>
      <c r="C79" s="24" t="str">
        <f t="shared" si="1"/>
        <v>B01A011110</v>
      </c>
      <c r="D79" s="24" t="s">
        <v>648</v>
      </c>
      <c r="E79" s="24" t="s">
        <v>95</v>
      </c>
      <c r="F79" s="24" t="s">
        <v>96</v>
      </c>
      <c r="G79" s="32" t="s">
        <v>1472</v>
      </c>
      <c r="H79" s="25"/>
      <c r="I79" s="25"/>
      <c r="J79" s="25"/>
    </row>
    <row r="80" spans="1:10" x14ac:dyDescent="0.3">
      <c r="A80" s="24" t="s">
        <v>616</v>
      </c>
      <c r="B80" s="24" t="s">
        <v>617</v>
      </c>
      <c r="C80" s="24" t="str">
        <f t="shared" si="1"/>
        <v>B01A011120</v>
      </c>
      <c r="D80" s="24" t="s">
        <v>648</v>
      </c>
      <c r="E80" s="24" t="s">
        <v>97</v>
      </c>
      <c r="F80" s="24" t="s">
        <v>98</v>
      </c>
      <c r="G80" s="32" t="s">
        <v>1472</v>
      </c>
      <c r="H80" s="25"/>
      <c r="I80" s="25"/>
      <c r="J80" s="25"/>
    </row>
    <row r="81" spans="1:10" x14ac:dyDescent="0.3">
      <c r="A81" s="24" t="s">
        <v>616</v>
      </c>
      <c r="B81" s="24" t="s">
        <v>617</v>
      </c>
      <c r="C81" s="24" t="str">
        <f t="shared" si="1"/>
        <v>B01A011130</v>
      </c>
      <c r="D81" s="24" t="s">
        <v>648</v>
      </c>
      <c r="E81" s="24" t="s">
        <v>99</v>
      </c>
      <c r="F81" s="24" t="s">
        <v>100</v>
      </c>
      <c r="G81" s="32" t="s">
        <v>1472</v>
      </c>
      <c r="H81" s="25"/>
      <c r="I81" s="25"/>
      <c r="J81" s="25"/>
    </row>
    <row r="82" spans="1:10" x14ac:dyDescent="0.3">
      <c r="A82" s="24" t="s">
        <v>616</v>
      </c>
      <c r="B82" s="24" t="s">
        <v>617</v>
      </c>
      <c r="C82" s="24" t="str">
        <f t="shared" si="1"/>
        <v>B01A011140</v>
      </c>
      <c r="D82" s="24" t="s">
        <v>648</v>
      </c>
      <c r="E82" s="24" t="s">
        <v>101</v>
      </c>
      <c r="F82" s="24" t="s">
        <v>102</v>
      </c>
      <c r="G82" s="32" t="s">
        <v>1472</v>
      </c>
      <c r="H82" s="25"/>
      <c r="I82" s="25"/>
      <c r="J82" s="25"/>
    </row>
    <row r="83" spans="1:10" x14ac:dyDescent="0.3">
      <c r="A83" s="24" t="s">
        <v>616</v>
      </c>
      <c r="B83" s="24" t="s">
        <v>617</v>
      </c>
      <c r="C83" s="24" t="str">
        <f t="shared" si="1"/>
        <v>B01A011150</v>
      </c>
      <c r="D83" s="24" t="s">
        <v>648</v>
      </c>
      <c r="E83" s="24" t="s">
        <v>103</v>
      </c>
      <c r="F83" s="24" t="s">
        <v>104</v>
      </c>
      <c r="G83" s="32" t="s">
        <v>1472</v>
      </c>
      <c r="H83" s="25"/>
      <c r="I83" s="25"/>
      <c r="J83" s="25"/>
    </row>
    <row r="84" spans="1:10" x14ac:dyDescent="0.3">
      <c r="A84" s="24" t="s">
        <v>616</v>
      </c>
      <c r="B84" s="24" t="s">
        <v>617</v>
      </c>
      <c r="C84" s="24" t="str">
        <f t="shared" si="1"/>
        <v>B01A011160</v>
      </c>
      <c r="D84" s="24" t="s">
        <v>648</v>
      </c>
      <c r="E84" s="24" t="s">
        <v>105</v>
      </c>
      <c r="F84" s="24" t="s">
        <v>106</v>
      </c>
      <c r="G84" s="32" t="s">
        <v>1472</v>
      </c>
      <c r="H84" s="25"/>
      <c r="I84" s="25"/>
      <c r="J84" s="25"/>
    </row>
    <row r="85" spans="1:10" x14ac:dyDescent="0.3">
      <c r="A85" s="24" t="s">
        <v>616</v>
      </c>
      <c r="B85" s="24" t="s">
        <v>617</v>
      </c>
      <c r="C85" s="24" t="str">
        <f t="shared" si="1"/>
        <v>B01A011170</v>
      </c>
      <c r="D85" s="24" t="s">
        <v>648</v>
      </c>
      <c r="E85" s="24" t="s">
        <v>107</v>
      </c>
      <c r="F85" s="24" t="s">
        <v>108</v>
      </c>
      <c r="G85" s="32" t="s">
        <v>1472</v>
      </c>
      <c r="H85" s="25"/>
      <c r="I85" s="25"/>
      <c r="J85" s="25"/>
    </row>
    <row r="86" spans="1:10" x14ac:dyDescent="0.3">
      <c r="A86" s="24" t="s">
        <v>616</v>
      </c>
      <c r="B86" s="24" t="s">
        <v>617</v>
      </c>
      <c r="C86" s="24" t="str">
        <f t="shared" si="1"/>
        <v>B01A011180</v>
      </c>
      <c r="D86" s="24" t="s">
        <v>648</v>
      </c>
      <c r="E86" s="24" t="s">
        <v>109</v>
      </c>
      <c r="F86" s="24" t="s">
        <v>110</v>
      </c>
      <c r="G86" s="32" t="s">
        <v>1472</v>
      </c>
      <c r="H86" s="25"/>
      <c r="I86" s="25"/>
      <c r="J86" s="25"/>
    </row>
    <row r="87" spans="1:10" x14ac:dyDescent="0.3">
      <c r="A87" s="24" t="s">
        <v>616</v>
      </c>
      <c r="B87" s="24" t="s">
        <v>617</v>
      </c>
      <c r="C87" s="24" t="str">
        <f t="shared" si="1"/>
        <v>B01A012050</v>
      </c>
      <c r="D87" s="24" t="s">
        <v>648</v>
      </c>
      <c r="E87" s="24" t="s">
        <v>119</v>
      </c>
      <c r="F87" s="24" t="s">
        <v>120</v>
      </c>
      <c r="G87" s="32" t="s">
        <v>1472</v>
      </c>
      <c r="H87" s="25"/>
      <c r="I87" s="25"/>
      <c r="J87" s="25"/>
    </row>
    <row r="88" spans="1:10" x14ac:dyDescent="0.3">
      <c r="A88" s="24" t="s">
        <v>616</v>
      </c>
      <c r="B88" s="24" t="s">
        <v>617</v>
      </c>
      <c r="C88" s="24" t="str">
        <f t="shared" si="1"/>
        <v>B01A012060</v>
      </c>
      <c r="D88" s="24" t="s">
        <v>648</v>
      </c>
      <c r="E88" s="24" t="s">
        <v>121</v>
      </c>
      <c r="F88" s="24" t="s">
        <v>122</v>
      </c>
      <c r="G88" s="32" t="s">
        <v>1472</v>
      </c>
      <c r="H88" s="25"/>
      <c r="I88" s="25"/>
      <c r="J88" s="25"/>
    </row>
    <row r="89" spans="1:10" x14ac:dyDescent="0.3">
      <c r="A89" s="24" t="s">
        <v>616</v>
      </c>
      <c r="B89" s="24" t="s">
        <v>617</v>
      </c>
      <c r="C89" s="24" t="str">
        <f t="shared" si="1"/>
        <v>B01A013130</v>
      </c>
      <c r="D89" s="24" t="s">
        <v>648</v>
      </c>
      <c r="E89" s="24" t="s">
        <v>147</v>
      </c>
      <c r="F89" s="24" t="s">
        <v>148</v>
      </c>
      <c r="G89" s="32" t="s">
        <v>1472</v>
      </c>
      <c r="H89" s="25"/>
      <c r="I89" s="25"/>
      <c r="J89" s="25"/>
    </row>
    <row r="90" spans="1:10" x14ac:dyDescent="0.3">
      <c r="A90" s="24" t="s">
        <v>616</v>
      </c>
      <c r="B90" s="24" t="s">
        <v>617</v>
      </c>
      <c r="C90" s="24" t="str">
        <f t="shared" si="1"/>
        <v>B01A013140</v>
      </c>
      <c r="D90" s="24" t="s">
        <v>648</v>
      </c>
      <c r="E90" s="24" t="s">
        <v>149</v>
      </c>
      <c r="F90" s="24" t="s">
        <v>150</v>
      </c>
      <c r="G90" s="32" t="s">
        <v>1472</v>
      </c>
      <c r="H90" s="25"/>
      <c r="I90" s="25"/>
      <c r="J90" s="25"/>
    </row>
    <row r="91" spans="1:10" x14ac:dyDescent="0.3">
      <c r="A91" s="24" t="s">
        <v>616</v>
      </c>
      <c r="B91" s="24" t="s">
        <v>617</v>
      </c>
      <c r="C91" s="24" t="str">
        <f t="shared" si="1"/>
        <v>B01A013150</v>
      </c>
      <c r="D91" s="24" t="s">
        <v>648</v>
      </c>
      <c r="E91" s="24" t="s">
        <v>151</v>
      </c>
      <c r="F91" s="24" t="s">
        <v>152</v>
      </c>
      <c r="G91" s="32" t="s">
        <v>1472</v>
      </c>
      <c r="H91" s="25"/>
      <c r="I91" s="25"/>
      <c r="J91" s="25"/>
    </row>
    <row r="92" spans="1:10" x14ac:dyDescent="0.3">
      <c r="A92" s="24" t="s">
        <v>616</v>
      </c>
      <c r="B92" s="24" t="s">
        <v>617</v>
      </c>
      <c r="C92" s="24" t="str">
        <f t="shared" si="1"/>
        <v>B01A013160</v>
      </c>
      <c r="D92" s="24" t="s">
        <v>648</v>
      </c>
      <c r="E92" s="24" t="s">
        <v>153</v>
      </c>
      <c r="F92" s="24" t="s">
        <v>154</v>
      </c>
      <c r="G92" s="32" t="s">
        <v>1472</v>
      </c>
      <c r="H92" s="25"/>
      <c r="I92" s="25"/>
      <c r="J92" s="25"/>
    </row>
    <row r="93" spans="1:10" x14ac:dyDescent="0.3">
      <c r="A93" s="24" t="s">
        <v>616</v>
      </c>
      <c r="B93" s="24" t="s">
        <v>617</v>
      </c>
      <c r="C93" s="24" t="str">
        <f t="shared" si="1"/>
        <v>B01A013170</v>
      </c>
      <c r="D93" s="24" t="s">
        <v>648</v>
      </c>
      <c r="E93" s="24" t="s">
        <v>155</v>
      </c>
      <c r="F93" s="24" t="s">
        <v>156</v>
      </c>
      <c r="G93" s="32" t="s">
        <v>1472</v>
      </c>
      <c r="H93" s="25"/>
      <c r="I93" s="25"/>
      <c r="J93" s="25"/>
    </row>
    <row r="94" spans="1:10" x14ac:dyDescent="0.3">
      <c r="A94" s="24" t="s">
        <v>616</v>
      </c>
      <c r="B94" s="24" t="s">
        <v>617</v>
      </c>
      <c r="C94" s="24" t="str">
        <f t="shared" si="1"/>
        <v>B01A013180</v>
      </c>
      <c r="D94" s="24" t="s">
        <v>648</v>
      </c>
      <c r="E94" s="24" t="s">
        <v>157</v>
      </c>
      <c r="F94" s="24" t="s">
        <v>158</v>
      </c>
      <c r="G94" s="32" t="s">
        <v>1472</v>
      </c>
      <c r="H94" s="25"/>
      <c r="I94" s="25"/>
      <c r="J94" s="25"/>
    </row>
    <row r="95" spans="1:10" x14ac:dyDescent="0.3">
      <c r="A95" s="24" t="s">
        <v>616</v>
      </c>
      <c r="B95" s="24" t="s">
        <v>617</v>
      </c>
      <c r="C95" s="24" t="str">
        <f t="shared" si="1"/>
        <v>B01A014010</v>
      </c>
      <c r="D95" s="24" t="s">
        <v>648</v>
      </c>
      <c r="E95" s="24" t="s">
        <v>159</v>
      </c>
      <c r="F95" s="24" t="s">
        <v>160</v>
      </c>
      <c r="G95" s="32" t="s">
        <v>1472</v>
      </c>
      <c r="H95" s="25"/>
      <c r="I95" s="25"/>
      <c r="J95" s="25"/>
    </row>
    <row r="96" spans="1:10" x14ac:dyDescent="0.3">
      <c r="A96" s="24" t="s">
        <v>616</v>
      </c>
      <c r="B96" s="24" t="s">
        <v>617</v>
      </c>
      <c r="C96" s="24" t="str">
        <f t="shared" si="1"/>
        <v>B01A014020</v>
      </c>
      <c r="D96" s="24" t="s">
        <v>648</v>
      </c>
      <c r="E96" s="24" t="s">
        <v>161</v>
      </c>
      <c r="F96" s="24" t="s">
        <v>162</v>
      </c>
      <c r="G96" s="32" t="s">
        <v>1472</v>
      </c>
      <c r="H96" s="25"/>
      <c r="I96" s="25"/>
      <c r="J96" s="25"/>
    </row>
    <row r="97" spans="1:10" x14ac:dyDescent="0.3">
      <c r="A97" s="24" t="s">
        <v>616</v>
      </c>
      <c r="B97" s="24" t="s">
        <v>617</v>
      </c>
      <c r="C97" s="24" t="str">
        <f t="shared" si="1"/>
        <v>B01A014030</v>
      </c>
      <c r="D97" s="24" t="s">
        <v>648</v>
      </c>
      <c r="E97" s="24" t="s">
        <v>163</v>
      </c>
      <c r="F97" s="24" t="s">
        <v>164</v>
      </c>
      <c r="G97" s="32" t="s">
        <v>1472</v>
      </c>
      <c r="H97" s="25"/>
      <c r="I97" s="25"/>
      <c r="J97" s="25"/>
    </row>
    <row r="98" spans="1:10" x14ac:dyDescent="0.3">
      <c r="A98" s="24" t="s">
        <v>616</v>
      </c>
      <c r="B98" s="24" t="s">
        <v>617</v>
      </c>
      <c r="C98" s="24" t="str">
        <f t="shared" si="1"/>
        <v>B01A014040</v>
      </c>
      <c r="D98" s="24" t="s">
        <v>648</v>
      </c>
      <c r="E98" s="24" t="s">
        <v>165</v>
      </c>
      <c r="F98" s="24" t="s">
        <v>166</v>
      </c>
      <c r="G98" s="32" t="s">
        <v>1472</v>
      </c>
      <c r="H98" s="25"/>
      <c r="I98" s="25"/>
      <c r="J98" s="25"/>
    </row>
    <row r="99" spans="1:10" x14ac:dyDescent="0.3">
      <c r="A99" s="24" t="s">
        <v>616</v>
      </c>
      <c r="B99" s="24" t="s">
        <v>617</v>
      </c>
      <c r="C99" s="24" t="str">
        <f t="shared" si="1"/>
        <v>B01A015010</v>
      </c>
      <c r="D99" s="24" t="s">
        <v>648</v>
      </c>
      <c r="E99" s="24" t="s">
        <v>169</v>
      </c>
      <c r="F99" s="24" t="s">
        <v>170</v>
      </c>
      <c r="G99" s="32" t="s">
        <v>1472</v>
      </c>
      <c r="H99" s="25"/>
      <c r="I99" s="25"/>
      <c r="J99" s="25"/>
    </row>
    <row r="100" spans="1:10" x14ac:dyDescent="0.3">
      <c r="A100" s="24" t="s">
        <v>616</v>
      </c>
      <c r="B100" s="24" t="s">
        <v>617</v>
      </c>
      <c r="C100" s="24" t="str">
        <f t="shared" si="1"/>
        <v>B01A015020</v>
      </c>
      <c r="D100" s="24" t="s">
        <v>648</v>
      </c>
      <c r="E100" s="24" t="s">
        <v>171</v>
      </c>
      <c r="F100" s="24" t="s">
        <v>172</v>
      </c>
      <c r="G100" s="32" t="s">
        <v>1472</v>
      </c>
      <c r="H100" s="25"/>
      <c r="I100" s="25"/>
      <c r="J100" s="25"/>
    </row>
    <row r="101" spans="1:10" x14ac:dyDescent="0.3">
      <c r="A101" s="24" t="s">
        <v>616</v>
      </c>
      <c r="B101" s="24" t="s">
        <v>617</v>
      </c>
      <c r="C101" s="24" t="str">
        <f t="shared" si="1"/>
        <v>B01A016160</v>
      </c>
      <c r="D101" s="24" t="s">
        <v>648</v>
      </c>
      <c r="E101" s="24" t="s">
        <v>203</v>
      </c>
      <c r="F101" s="24" t="s">
        <v>204</v>
      </c>
      <c r="G101" s="32" t="s">
        <v>1472</v>
      </c>
      <c r="H101" s="25"/>
      <c r="I101" s="25"/>
      <c r="J101" s="25"/>
    </row>
    <row r="102" spans="1:10" x14ac:dyDescent="0.3">
      <c r="A102" s="24" t="s">
        <v>616</v>
      </c>
      <c r="B102" s="24" t="s">
        <v>617</v>
      </c>
      <c r="C102" s="24" t="str">
        <f t="shared" si="1"/>
        <v>B01A017270</v>
      </c>
      <c r="D102" s="24" t="s">
        <v>648</v>
      </c>
      <c r="E102" s="24" t="s">
        <v>257</v>
      </c>
      <c r="F102" s="24" t="s">
        <v>258</v>
      </c>
      <c r="G102" s="32" t="s">
        <v>1472</v>
      </c>
      <c r="H102" s="25"/>
      <c r="I102" s="25"/>
      <c r="J102" s="25"/>
    </row>
    <row r="103" spans="1:10" x14ac:dyDescent="0.3">
      <c r="A103" s="24" t="s">
        <v>616</v>
      </c>
      <c r="B103" s="24" t="s">
        <v>617</v>
      </c>
      <c r="C103" s="24" t="str">
        <f t="shared" si="1"/>
        <v>B01A017290</v>
      </c>
      <c r="D103" s="24" t="s">
        <v>648</v>
      </c>
      <c r="E103" s="24" t="s">
        <v>261</v>
      </c>
      <c r="F103" s="24" t="s">
        <v>262</v>
      </c>
      <c r="G103" s="32" t="s">
        <v>1472</v>
      </c>
      <c r="H103" s="25"/>
      <c r="I103" s="25"/>
      <c r="J103" s="25"/>
    </row>
    <row r="104" spans="1:10" x14ac:dyDescent="0.3">
      <c r="A104" s="24" t="s">
        <v>616</v>
      </c>
      <c r="B104" s="24" t="s">
        <v>617</v>
      </c>
      <c r="C104" s="24" t="str">
        <f t="shared" si="1"/>
        <v>B01A018010</v>
      </c>
      <c r="D104" s="24" t="s">
        <v>648</v>
      </c>
      <c r="E104" s="24" t="s">
        <v>265</v>
      </c>
      <c r="F104" s="24" t="s">
        <v>266</v>
      </c>
      <c r="G104" s="32" t="s">
        <v>1472</v>
      </c>
      <c r="H104" s="25"/>
      <c r="I104" s="25"/>
      <c r="J104" s="25"/>
    </row>
    <row r="105" spans="1:10" x14ac:dyDescent="0.3">
      <c r="A105" s="24" t="s">
        <v>616</v>
      </c>
      <c r="B105" s="24" t="s">
        <v>617</v>
      </c>
      <c r="C105" s="24" t="str">
        <f t="shared" si="1"/>
        <v>B01A018020</v>
      </c>
      <c r="D105" s="24" t="s">
        <v>648</v>
      </c>
      <c r="E105" s="24" t="s">
        <v>267</v>
      </c>
      <c r="F105" s="24" t="s">
        <v>268</v>
      </c>
      <c r="G105" s="32" t="s">
        <v>1472</v>
      </c>
      <c r="H105" s="25"/>
      <c r="I105" s="25"/>
      <c r="J105" s="25"/>
    </row>
    <row r="106" spans="1:10" x14ac:dyDescent="0.3">
      <c r="A106" s="24" t="s">
        <v>616</v>
      </c>
      <c r="B106" s="24" t="s">
        <v>617</v>
      </c>
      <c r="C106" s="24" t="str">
        <f t="shared" si="1"/>
        <v>B01A018030</v>
      </c>
      <c r="D106" s="24" t="s">
        <v>648</v>
      </c>
      <c r="E106" s="24" t="s">
        <v>269</v>
      </c>
      <c r="F106" s="24" t="s">
        <v>270</v>
      </c>
      <c r="G106" s="32" t="s">
        <v>1472</v>
      </c>
      <c r="H106" s="25"/>
      <c r="I106" s="25"/>
      <c r="J106" s="25"/>
    </row>
    <row r="107" spans="1:10" x14ac:dyDescent="0.3">
      <c r="A107" s="24" t="s">
        <v>616</v>
      </c>
      <c r="B107" s="24" t="s">
        <v>617</v>
      </c>
      <c r="C107" s="24" t="str">
        <f t="shared" si="1"/>
        <v>B01A018040</v>
      </c>
      <c r="D107" s="24" t="s">
        <v>648</v>
      </c>
      <c r="E107" s="24" t="s">
        <v>271</v>
      </c>
      <c r="F107" s="24" t="s">
        <v>272</v>
      </c>
      <c r="G107" s="32" t="s">
        <v>1472</v>
      </c>
      <c r="H107" s="25"/>
      <c r="I107" s="25"/>
      <c r="J107" s="25"/>
    </row>
    <row r="108" spans="1:10" x14ac:dyDescent="0.3">
      <c r="A108" s="24" t="s">
        <v>616</v>
      </c>
      <c r="B108" s="24" t="s">
        <v>617</v>
      </c>
      <c r="C108" s="24" t="str">
        <f t="shared" si="1"/>
        <v>B01A018050</v>
      </c>
      <c r="D108" s="24" t="s">
        <v>648</v>
      </c>
      <c r="E108" s="24" t="s">
        <v>273</v>
      </c>
      <c r="F108" s="24" t="s">
        <v>274</v>
      </c>
      <c r="G108" s="32" t="s">
        <v>1472</v>
      </c>
      <c r="H108" s="25"/>
      <c r="I108" s="25"/>
      <c r="J108" s="25"/>
    </row>
    <row r="109" spans="1:10" x14ac:dyDescent="0.3">
      <c r="A109" s="24" t="s">
        <v>616</v>
      </c>
      <c r="B109" s="24" t="s">
        <v>617</v>
      </c>
      <c r="C109" s="24" t="str">
        <f t="shared" si="1"/>
        <v>B01A018060</v>
      </c>
      <c r="D109" s="24" t="s">
        <v>648</v>
      </c>
      <c r="E109" s="24" t="s">
        <v>275</v>
      </c>
      <c r="F109" s="24" t="s">
        <v>276</v>
      </c>
      <c r="G109" s="32" t="s">
        <v>1472</v>
      </c>
      <c r="H109" s="25"/>
      <c r="I109" s="25"/>
      <c r="J109" s="25"/>
    </row>
    <row r="110" spans="1:10" x14ac:dyDescent="0.3">
      <c r="A110" s="24" t="s">
        <v>616</v>
      </c>
      <c r="B110" s="24" t="s">
        <v>617</v>
      </c>
      <c r="C110" s="24" t="str">
        <f t="shared" si="1"/>
        <v>B01A018070</v>
      </c>
      <c r="D110" s="24" t="s">
        <v>648</v>
      </c>
      <c r="E110" s="24" t="s">
        <v>277</v>
      </c>
      <c r="F110" s="24" t="s">
        <v>278</v>
      </c>
      <c r="G110" s="32" t="s">
        <v>1472</v>
      </c>
      <c r="H110" s="25"/>
      <c r="I110" s="25"/>
      <c r="J110" s="25"/>
    </row>
    <row r="111" spans="1:10" x14ac:dyDescent="0.3">
      <c r="A111" s="24" t="s">
        <v>616</v>
      </c>
      <c r="B111" s="24" t="s">
        <v>617</v>
      </c>
      <c r="C111" s="24" t="str">
        <f t="shared" si="1"/>
        <v>B01A018080</v>
      </c>
      <c r="D111" s="24" t="s">
        <v>648</v>
      </c>
      <c r="E111" s="24" t="s">
        <v>279</v>
      </c>
      <c r="F111" s="24" t="s">
        <v>280</v>
      </c>
      <c r="G111" s="32" t="s">
        <v>1472</v>
      </c>
      <c r="H111" s="25"/>
      <c r="I111" s="25"/>
      <c r="J111" s="25"/>
    </row>
    <row r="112" spans="1:10" x14ac:dyDescent="0.3">
      <c r="A112" s="24" t="s">
        <v>616</v>
      </c>
      <c r="B112" s="24" t="s">
        <v>617</v>
      </c>
      <c r="C112" s="24" t="str">
        <f t="shared" si="1"/>
        <v>B01A018090</v>
      </c>
      <c r="D112" s="24" t="s">
        <v>648</v>
      </c>
      <c r="E112" s="24" t="s">
        <v>281</v>
      </c>
      <c r="F112" s="24" t="s">
        <v>282</v>
      </c>
      <c r="G112" s="32" t="s">
        <v>1472</v>
      </c>
      <c r="H112" s="25"/>
      <c r="I112" s="25"/>
      <c r="J112" s="25"/>
    </row>
    <row r="113" spans="1:10" x14ac:dyDescent="0.3">
      <c r="A113" s="24" t="s">
        <v>616</v>
      </c>
      <c r="B113" s="24" t="s">
        <v>617</v>
      </c>
      <c r="C113" s="24" t="str">
        <f t="shared" si="1"/>
        <v>B01A018110</v>
      </c>
      <c r="D113" s="24" t="s">
        <v>648</v>
      </c>
      <c r="E113" s="24" t="s">
        <v>285</v>
      </c>
      <c r="F113" s="24" t="s">
        <v>286</v>
      </c>
      <c r="G113" s="32" t="s">
        <v>1472</v>
      </c>
      <c r="H113" s="25"/>
      <c r="I113" s="25"/>
      <c r="J113" s="25"/>
    </row>
    <row r="114" spans="1:10" x14ac:dyDescent="0.3">
      <c r="A114" s="24" t="s">
        <v>616</v>
      </c>
      <c r="B114" s="24" t="s">
        <v>617</v>
      </c>
      <c r="C114" s="24" t="str">
        <f t="shared" si="1"/>
        <v>B01A019040</v>
      </c>
      <c r="D114" s="24" t="s">
        <v>648</v>
      </c>
      <c r="E114" s="24" t="s">
        <v>294</v>
      </c>
      <c r="F114" s="24" t="s">
        <v>295</v>
      </c>
      <c r="G114" s="32"/>
      <c r="H114" s="32" t="s">
        <v>1472</v>
      </c>
      <c r="I114" s="25"/>
      <c r="J114" s="25"/>
    </row>
    <row r="115" spans="1:10" x14ac:dyDescent="0.3">
      <c r="A115" s="24" t="s">
        <v>616</v>
      </c>
      <c r="B115" s="24" t="s">
        <v>617</v>
      </c>
      <c r="C115" s="24" t="str">
        <f t="shared" si="1"/>
        <v>B01A019050</v>
      </c>
      <c r="D115" s="24" t="s">
        <v>648</v>
      </c>
      <c r="E115" s="24" t="s">
        <v>296</v>
      </c>
      <c r="F115" s="24" t="s">
        <v>297</v>
      </c>
      <c r="G115" s="32" t="s">
        <v>1472</v>
      </c>
      <c r="H115" s="25"/>
      <c r="I115" s="25"/>
      <c r="J115" s="25"/>
    </row>
    <row r="116" spans="1:10" x14ac:dyDescent="0.3">
      <c r="A116" s="24" t="s">
        <v>616</v>
      </c>
      <c r="B116" s="24" t="s">
        <v>617</v>
      </c>
      <c r="C116" s="24" t="str">
        <f t="shared" si="1"/>
        <v>B01A019060</v>
      </c>
      <c r="D116" s="24" t="s">
        <v>648</v>
      </c>
      <c r="E116" s="24" t="s">
        <v>298</v>
      </c>
      <c r="F116" s="24" t="s">
        <v>299</v>
      </c>
      <c r="G116" s="32" t="s">
        <v>1472</v>
      </c>
      <c r="H116" s="25"/>
      <c r="I116" s="25"/>
      <c r="J116" s="25"/>
    </row>
    <row r="117" spans="1:10" x14ac:dyDescent="0.3">
      <c r="A117" s="24" t="s">
        <v>616</v>
      </c>
      <c r="B117" s="24" t="s">
        <v>617</v>
      </c>
      <c r="C117" s="24" t="str">
        <f t="shared" si="1"/>
        <v>B01A019070</v>
      </c>
      <c r="D117" s="24" t="s">
        <v>648</v>
      </c>
      <c r="E117" s="24" t="s">
        <v>300</v>
      </c>
      <c r="F117" s="24" t="s">
        <v>301</v>
      </c>
      <c r="G117" s="32" t="s">
        <v>1472</v>
      </c>
      <c r="H117" s="25"/>
      <c r="I117" s="25"/>
      <c r="J117" s="25"/>
    </row>
    <row r="118" spans="1:10" x14ac:dyDescent="0.3">
      <c r="A118" s="24" t="s">
        <v>616</v>
      </c>
      <c r="B118" s="24" t="s">
        <v>617</v>
      </c>
      <c r="C118" s="24" t="str">
        <f t="shared" si="1"/>
        <v>B01A019080</v>
      </c>
      <c r="D118" s="24" t="s">
        <v>648</v>
      </c>
      <c r="E118" s="24" t="s">
        <v>302</v>
      </c>
      <c r="F118" s="24" t="s">
        <v>303</v>
      </c>
      <c r="G118" s="32" t="s">
        <v>1472</v>
      </c>
      <c r="H118" s="25"/>
      <c r="I118" s="25"/>
      <c r="J118" s="25"/>
    </row>
    <row r="119" spans="1:10" x14ac:dyDescent="0.3">
      <c r="A119" s="24" t="s">
        <v>616</v>
      </c>
      <c r="B119" s="24" t="s">
        <v>617</v>
      </c>
      <c r="C119" s="24" t="str">
        <f t="shared" si="1"/>
        <v>B01A019090</v>
      </c>
      <c r="D119" s="24" t="s">
        <v>648</v>
      </c>
      <c r="E119" s="24" t="s">
        <v>304</v>
      </c>
      <c r="F119" s="24" t="s">
        <v>305</v>
      </c>
      <c r="G119" s="32" t="s">
        <v>1472</v>
      </c>
      <c r="H119" s="25"/>
      <c r="I119" s="25"/>
      <c r="J119" s="25"/>
    </row>
    <row r="120" spans="1:10" x14ac:dyDescent="0.3">
      <c r="A120" s="24" t="s">
        <v>616</v>
      </c>
      <c r="B120" s="24" t="s">
        <v>617</v>
      </c>
      <c r="C120" s="24" t="str">
        <f t="shared" si="1"/>
        <v>B01A019100</v>
      </c>
      <c r="D120" s="24" t="s">
        <v>648</v>
      </c>
      <c r="E120" s="24" t="s">
        <v>306</v>
      </c>
      <c r="F120" s="24" t="s">
        <v>307</v>
      </c>
      <c r="G120" s="32" t="s">
        <v>1472</v>
      </c>
      <c r="H120" s="25"/>
      <c r="I120" s="25"/>
      <c r="J120" s="25"/>
    </row>
    <row r="121" spans="1:10" x14ac:dyDescent="0.3">
      <c r="A121" s="24" t="s">
        <v>616</v>
      </c>
      <c r="B121" s="24" t="s">
        <v>617</v>
      </c>
      <c r="C121" s="24" t="str">
        <f t="shared" si="1"/>
        <v>B01A019110</v>
      </c>
      <c r="D121" s="24" t="s">
        <v>648</v>
      </c>
      <c r="E121" s="24" t="s">
        <v>308</v>
      </c>
      <c r="F121" s="24" t="s">
        <v>309</v>
      </c>
      <c r="G121" s="32" t="s">
        <v>1472</v>
      </c>
      <c r="H121" s="25"/>
      <c r="I121" s="25"/>
      <c r="J121" s="25"/>
    </row>
    <row r="122" spans="1:10" x14ac:dyDescent="0.3">
      <c r="A122" s="24" t="s">
        <v>616</v>
      </c>
      <c r="B122" s="24" t="s">
        <v>617</v>
      </c>
      <c r="C122" s="24" t="str">
        <f t="shared" si="1"/>
        <v>B01A019120</v>
      </c>
      <c r="D122" s="24" t="s">
        <v>648</v>
      </c>
      <c r="E122" s="24" t="s">
        <v>310</v>
      </c>
      <c r="F122" s="24" t="s">
        <v>311</v>
      </c>
      <c r="G122" s="32" t="s">
        <v>1472</v>
      </c>
      <c r="H122" s="25"/>
      <c r="I122" s="25"/>
      <c r="J122" s="25"/>
    </row>
    <row r="123" spans="1:10" x14ac:dyDescent="0.3">
      <c r="A123" s="24" t="s">
        <v>616</v>
      </c>
      <c r="B123" s="24" t="s">
        <v>617</v>
      </c>
      <c r="C123" s="24" t="str">
        <f t="shared" si="1"/>
        <v>B01A019130</v>
      </c>
      <c r="D123" s="24" t="s">
        <v>648</v>
      </c>
      <c r="E123" s="24" t="s">
        <v>312</v>
      </c>
      <c r="F123" s="24" t="s">
        <v>313</v>
      </c>
      <c r="G123" s="32" t="s">
        <v>1472</v>
      </c>
      <c r="H123" s="25"/>
      <c r="I123" s="25"/>
      <c r="J123" s="25"/>
    </row>
    <row r="124" spans="1:10" x14ac:dyDescent="0.3">
      <c r="A124" s="24" t="s">
        <v>616</v>
      </c>
      <c r="B124" s="24" t="s">
        <v>617</v>
      </c>
      <c r="C124" s="24" t="str">
        <f t="shared" si="1"/>
        <v>B01A019140</v>
      </c>
      <c r="D124" s="24" t="s">
        <v>648</v>
      </c>
      <c r="E124" s="24" t="s">
        <v>314</v>
      </c>
      <c r="F124" s="24" t="s">
        <v>315</v>
      </c>
      <c r="G124" s="32" t="s">
        <v>1472</v>
      </c>
      <c r="H124" s="25"/>
      <c r="I124" s="25"/>
      <c r="J124" s="25"/>
    </row>
    <row r="125" spans="1:10" x14ac:dyDescent="0.3">
      <c r="A125" s="24" t="s">
        <v>616</v>
      </c>
      <c r="B125" s="24" t="s">
        <v>617</v>
      </c>
      <c r="C125" s="24" t="str">
        <f t="shared" si="1"/>
        <v>B01A019150</v>
      </c>
      <c r="D125" s="24" t="s">
        <v>648</v>
      </c>
      <c r="E125" s="24" t="s">
        <v>316</v>
      </c>
      <c r="F125" s="24" t="s">
        <v>317</v>
      </c>
      <c r="G125" s="32" t="s">
        <v>1472</v>
      </c>
      <c r="H125" s="25"/>
      <c r="I125" s="25"/>
      <c r="J125" s="25"/>
    </row>
    <row r="126" spans="1:10" x14ac:dyDescent="0.3">
      <c r="A126" s="24" t="s">
        <v>616</v>
      </c>
      <c r="B126" s="24" t="s">
        <v>617</v>
      </c>
      <c r="C126" s="24" t="str">
        <f t="shared" si="1"/>
        <v>B01A019160</v>
      </c>
      <c r="D126" s="24" t="s">
        <v>648</v>
      </c>
      <c r="E126" s="24" t="s">
        <v>318</v>
      </c>
      <c r="F126" s="24" t="s">
        <v>319</v>
      </c>
      <c r="G126" s="32" t="s">
        <v>1472</v>
      </c>
      <c r="H126" s="25"/>
      <c r="I126" s="25"/>
      <c r="J126" s="25"/>
    </row>
    <row r="127" spans="1:10" x14ac:dyDescent="0.3">
      <c r="A127" s="24" t="s">
        <v>616</v>
      </c>
      <c r="B127" s="24" t="s">
        <v>617</v>
      </c>
      <c r="C127" s="24" t="str">
        <f t="shared" si="1"/>
        <v>B01A019170</v>
      </c>
      <c r="D127" s="24" t="s">
        <v>648</v>
      </c>
      <c r="E127" s="24" t="s">
        <v>320</v>
      </c>
      <c r="F127" s="24" t="s">
        <v>321</v>
      </c>
      <c r="G127" s="32" t="s">
        <v>1472</v>
      </c>
      <c r="H127" s="25"/>
      <c r="I127" s="25"/>
      <c r="J127" s="25"/>
    </row>
    <row r="128" spans="1:10" x14ac:dyDescent="0.3">
      <c r="A128" s="24" t="s">
        <v>616</v>
      </c>
      <c r="B128" s="24" t="s">
        <v>617</v>
      </c>
      <c r="C128" s="24" t="str">
        <f t="shared" si="1"/>
        <v>B01A019180</v>
      </c>
      <c r="D128" s="24" t="s">
        <v>648</v>
      </c>
      <c r="E128" s="24" t="s">
        <v>322</v>
      </c>
      <c r="F128" s="24" t="s">
        <v>323</v>
      </c>
      <c r="G128" s="32"/>
      <c r="H128" s="32" t="s">
        <v>1472</v>
      </c>
      <c r="I128" s="25"/>
      <c r="J128" s="25"/>
    </row>
    <row r="129" spans="1:10" x14ac:dyDescent="0.3">
      <c r="A129" s="24" t="s">
        <v>616</v>
      </c>
      <c r="B129" s="24" t="s">
        <v>617</v>
      </c>
      <c r="C129" s="24" t="str">
        <f t="shared" si="1"/>
        <v>B01A021010</v>
      </c>
      <c r="D129" s="24" t="s">
        <v>648</v>
      </c>
      <c r="E129" s="24" t="s">
        <v>324</v>
      </c>
      <c r="F129" s="24" t="s">
        <v>325</v>
      </c>
      <c r="G129" s="32"/>
      <c r="H129" s="32" t="s">
        <v>1472</v>
      </c>
      <c r="I129" s="25"/>
      <c r="J129" s="25"/>
    </row>
    <row r="130" spans="1:10" x14ac:dyDescent="0.3">
      <c r="A130" s="24" t="s">
        <v>616</v>
      </c>
      <c r="B130" s="24" t="s">
        <v>617</v>
      </c>
      <c r="C130" s="24" t="str">
        <f t="shared" si="1"/>
        <v>B01A021020</v>
      </c>
      <c r="D130" s="24" t="s">
        <v>648</v>
      </c>
      <c r="E130" s="24" t="s">
        <v>326</v>
      </c>
      <c r="F130" s="24" t="s">
        <v>327</v>
      </c>
      <c r="G130" s="32"/>
      <c r="H130" s="32" t="s">
        <v>1472</v>
      </c>
      <c r="I130" s="25"/>
      <c r="J130" s="25"/>
    </row>
    <row r="131" spans="1:10" x14ac:dyDescent="0.3">
      <c r="A131" s="24" t="s">
        <v>616</v>
      </c>
      <c r="B131" s="24" t="s">
        <v>617</v>
      </c>
      <c r="C131" s="24" t="str">
        <f t="shared" si="1"/>
        <v>B01A022010</v>
      </c>
      <c r="D131" s="24" t="s">
        <v>648</v>
      </c>
      <c r="E131" s="24" t="s">
        <v>328</v>
      </c>
      <c r="F131" s="24" t="s">
        <v>329</v>
      </c>
      <c r="G131" s="32"/>
      <c r="H131" s="32" t="s">
        <v>1472</v>
      </c>
      <c r="I131" s="25"/>
      <c r="J131" s="25"/>
    </row>
    <row r="132" spans="1:10" x14ac:dyDescent="0.3">
      <c r="A132" s="24" t="s">
        <v>616</v>
      </c>
      <c r="B132" s="24" t="s">
        <v>617</v>
      </c>
      <c r="C132" s="24" t="str">
        <f t="shared" ref="C132:C195" si="2">D132&amp;E132</f>
        <v>B01A022020</v>
      </c>
      <c r="D132" s="24" t="s">
        <v>648</v>
      </c>
      <c r="E132" s="24" t="s">
        <v>330</v>
      </c>
      <c r="F132" s="24" t="s">
        <v>331</v>
      </c>
      <c r="G132" s="32"/>
      <c r="H132" s="32" t="s">
        <v>1472</v>
      </c>
      <c r="I132" s="25"/>
      <c r="J132" s="25"/>
    </row>
    <row r="133" spans="1:10" x14ac:dyDescent="0.3">
      <c r="A133" s="24" t="s">
        <v>616</v>
      </c>
      <c r="B133" s="24" t="s">
        <v>617</v>
      </c>
      <c r="C133" s="24" t="str">
        <f t="shared" si="2"/>
        <v>B01A022030</v>
      </c>
      <c r="D133" s="24" t="s">
        <v>648</v>
      </c>
      <c r="E133" s="24" t="s">
        <v>332</v>
      </c>
      <c r="F133" s="24" t="s">
        <v>333</v>
      </c>
      <c r="G133" s="32"/>
      <c r="H133" s="32" t="s">
        <v>1472</v>
      </c>
      <c r="I133" s="25"/>
      <c r="J133" s="25"/>
    </row>
    <row r="134" spans="1:10" x14ac:dyDescent="0.3">
      <c r="A134" s="24" t="s">
        <v>616</v>
      </c>
      <c r="B134" s="24" t="s">
        <v>617</v>
      </c>
      <c r="C134" s="24" t="str">
        <f t="shared" si="2"/>
        <v>B01A022040</v>
      </c>
      <c r="D134" s="24" t="s">
        <v>648</v>
      </c>
      <c r="E134" s="24" t="s">
        <v>334</v>
      </c>
      <c r="F134" s="24" t="s">
        <v>335</v>
      </c>
      <c r="G134" s="32"/>
      <c r="H134" s="32" t="s">
        <v>1472</v>
      </c>
      <c r="I134" s="25"/>
      <c r="J134" s="25"/>
    </row>
    <row r="135" spans="1:10" x14ac:dyDescent="0.3">
      <c r="A135" s="24" t="s">
        <v>616</v>
      </c>
      <c r="B135" s="24" t="s">
        <v>617</v>
      </c>
      <c r="C135" s="24" t="str">
        <f t="shared" si="2"/>
        <v>B01A022050</v>
      </c>
      <c r="D135" s="24" t="s">
        <v>648</v>
      </c>
      <c r="E135" s="24" t="s">
        <v>336</v>
      </c>
      <c r="F135" s="24" t="s">
        <v>337</v>
      </c>
      <c r="G135" s="32"/>
      <c r="H135" s="32" t="s">
        <v>1472</v>
      </c>
      <c r="I135" s="25"/>
      <c r="J135" s="25"/>
    </row>
    <row r="136" spans="1:10" x14ac:dyDescent="0.3">
      <c r="A136" s="24" t="s">
        <v>616</v>
      </c>
      <c r="B136" s="24" t="s">
        <v>617</v>
      </c>
      <c r="C136" s="24" t="str">
        <f t="shared" si="2"/>
        <v>B01A022060</v>
      </c>
      <c r="D136" s="24" t="s">
        <v>648</v>
      </c>
      <c r="E136" s="24" t="s">
        <v>338</v>
      </c>
      <c r="F136" s="24" t="s">
        <v>339</v>
      </c>
      <c r="G136" s="32"/>
      <c r="H136" s="32" t="s">
        <v>1472</v>
      </c>
      <c r="I136" s="25"/>
      <c r="J136" s="25"/>
    </row>
    <row r="137" spans="1:10" x14ac:dyDescent="0.3">
      <c r="A137" s="24" t="s">
        <v>616</v>
      </c>
      <c r="B137" s="24" t="s">
        <v>617</v>
      </c>
      <c r="C137" s="24" t="str">
        <f t="shared" si="2"/>
        <v>B01F011130</v>
      </c>
      <c r="D137" s="24" t="s">
        <v>648</v>
      </c>
      <c r="E137" s="24" t="s">
        <v>487</v>
      </c>
      <c r="F137" s="24" t="s">
        <v>488</v>
      </c>
      <c r="G137" s="32"/>
      <c r="H137" s="32"/>
      <c r="I137" s="32" t="s">
        <v>1472</v>
      </c>
      <c r="J137" s="32"/>
    </row>
    <row r="138" spans="1:10" x14ac:dyDescent="0.3">
      <c r="A138" s="24" t="s">
        <v>616</v>
      </c>
      <c r="B138" s="24" t="s">
        <v>617</v>
      </c>
      <c r="C138" s="24" t="str">
        <f t="shared" si="2"/>
        <v>B01F011150</v>
      </c>
      <c r="D138" s="24" t="s">
        <v>648</v>
      </c>
      <c r="E138" s="24" t="s">
        <v>491</v>
      </c>
      <c r="F138" s="24" t="s">
        <v>492</v>
      </c>
      <c r="G138" s="32"/>
      <c r="H138" s="32" t="s">
        <v>1472</v>
      </c>
      <c r="I138" s="25"/>
      <c r="J138" s="25"/>
    </row>
    <row r="139" spans="1:10" x14ac:dyDescent="0.3">
      <c r="A139" s="33" t="s">
        <v>616</v>
      </c>
      <c r="B139" s="33" t="s">
        <v>630</v>
      </c>
      <c r="C139" s="24" t="str">
        <f t="shared" si="2"/>
        <v>B02E011010</v>
      </c>
      <c r="D139" s="33" t="s">
        <v>654</v>
      </c>
      <c r="E139" s="33" t="s">
        <v>395</v>
      </c>
      <c r="F139" s="33" t="s">
        <v>396</v>
      </c>
      <c r="G139" s="35"/>
      <c r="H139" s="36"/>
      <c r="I139" s="35"/>
      <c r="J139" s="37" t="s">
        <v>1473</v>
      </c>
    </row>
    <row r="140" spans="1:10" x14ac:dyDescent="0.3">
      <c r="A140" s="24" t="s">
        <v>616</v>
      </c>
      <c r="B140" s="24" t="s">
        <v>630</v>
      </c>
      <c r="C140" s="24" t="str">
        <f t="shared" si="2"/>
        <v>B02E011020</v>
      </c>
      <c r="D140" s="24" t="s">
        <v>654</v>
      </c>
      <c r="E140" s="24" t="s">
        <v>397</v>
      </c>
      <c r="F140" s="24" t="s">
        <v>398</v>
      </c>
      <c r="G140" s="32"/>
      <c r="H140" s="25"/>
      <c r="I140" s="32" t="s">
        <v>1472</v>
      </c>
      <c r="J140" s="32"/>
    </row>
    <row r="141" spans="1:10" x14ac:dyDescent="0.3">
      <c r="A141" s="24" t="s">
        <v>616</v>
      </c>
      <c r="B141" s="24" t="s">
        <v>630</v>
      </c>
      <c r="C141" s="24" t="str">
        <f t="shared" si="2"/>
        <v>B02E011030</v>
      </c>
      <c r="D141" s="24" t="s">
        <v>649</v>
      </c>
      <c r="E141" s="24" t="s">
        <v>399</v>
      </c>
      <c r="F141" s="24" t="s">
        <v>400</v>
      </c>
      <c r="G141" s="32"/>
      <c r="H141" s="32" t="s">
        <v>1472</v>
      </c>
      <c r="I141" s="25"/>
      <c r="J141" s="25"/>
    </row>
    <row r="142" spans="1:10" x14ac:dyDescent="0.3">
      <c r="A142" s="24" t="s">
        <v>616</v>
      </c>
      <c r="B142" s="24" t="s">
        <v>630</v>
      </c>
      <c r="C142" s="24" t="str">
        <f t="shared" si="2"/>
        <v>B02E011040</v>
      </c>
      <c r="D142" s="24" t="s">
        <v>649</v>
      </c>
      <c r="E142" s="24" t="s">
        <v>401</v>
      </c>
      <c r="F142" s="24" t="s">
        <v>402</v>
      </c>
      <c r="G142" s="32"/>
      <c r="H142" s="32" t="s">
        <v>1472</v>
      </c>
      <c r="I142" s="25"/>
      <c r="J142" s="25"/>
    </row>
    <row r="143" spans="1:10" x14ac:dyDescent="0.3">
      <c r="A143" s="24" t="s">
        <v>616</v>
      </c>
      <c r="B143" s="24" t="s">
        <v>630</v>
      </c>
      <c r="C143" s="24" t="str">
        <f t="shared" si="2"/>
        <v>B02E011050</v>
      </c>
      <c r="D143" s="24" t="s">
        <v>649</v>
      </c>
      <c r="E143" s="24" t="s">
        <v>403</v>
      </c>
      <c r="F143" s="24" t="s">
        <v>404</v>
      </c>
      <c r="G143" s="32"/>
      <c r="H143" s="32" t="s">
        <v>1472</v>
      </c>
      <c r="I143" s="25"/>
      <c r="J143" s="25"/>
    </row>
    <row r="144" spans="1:10" x14ac:dyDescent="0.3">
      <c r="A144" s="24" t="s">
        <v>616</v>
      </c>
      <c r="B144" s="24" t="s">
        <v>630</v>
      </c>
      <c r="C144" s="24" t="str">
        <f t="shared" si="2"/>
        <v>B02E011060</v>
      </c>
      <c r="D144" s="24" t="s">
        <v>649</v>
      </c>
      <c r="E144" s="24" t="s">
        <v>405</v>
      </c>
      <c r="F144" s="24" t="s">
        <v>406</v>
      </c>
      <c r="G144" s="32"/>
      <c r="H144" s="32" t="s">
        <v>1472</v>
      </c>
      <c r="I144" s="25"/>
      <c r="J144" s="25"/>
    </row>
    <row r="145" spans="1:10" x14ac:dyDescent="0.3">
      <c r="A145" s="24" t="s">
        <v>616</v>
      </c>
      <c r="B145" s="24" t="s">
        <v>630</v>
      </c>
      <c r="C145" s="24" t="str">
        <f t="shared" si="2"/>
        <v>B02E011070</v>
      </c>
      <c r="D145" s="24" t="s">
        <v>649</v>
      </c>
      <c r="E145" s="24" t="s">
        <v>407</v>
      </c>
      <c r="F145" s="24" t="s">
        <v>408</v>
      </c>
      <c r="G145" s="32"/>
      <c r="H145" s="25"/>
      <c r="I145" s="32" t="s">
        <v>1472</v>
      </c>
      <c r="J145" s="32"/>
    </row>
    <row r="146" spans="1:10" x14ac:dyDescent="0.3">
      <c r="A146" s="24" t="s">
        <v>616</v>
      </c>
      <c r="B146" s="24" t="s">
        <v>630</v>
      </c>
      <c r="C146" s="24" t="str">
        <f t="shared" si="2"/>
        <v>B02E011080</v>
      </c>
      <c r="D146" s="24" t="s">
        <v>649</v>
      </c>
      <c r="E146" s="24" t="s">
        <v>409</v>
      </c>
      <c r="F146" s="24" t="s">
        <v>410</v>
      </c>
      <c r="G146" s="32"/>
      <c r="H146" s="25"/>
      <c r="I146" s="32" t="s">
        <v>1472</v>
      </c>
      <c r="J146" s="32"/>
    </row>
    <row r="147" spans="1:10" x14ac:dyDescent="0.3">
      <c r="A147" s="24" t="s">
        <v>616</v>
      </c>
      <c r="B147" s="24" t="s">
        <v>630</v>
      </c>
      <c r="C147" s="24" t="str">
        <f t="shared" si="2"/>
        <v>B02E031010</v>
      </c>
      <c r="D147" s="24" t="s">
        <v>649</v>
      </c>
      <c r="E147" s="24" t="s">
        <v>415</v>
      </c>
      <c r="F147" s="24" t="s">
        <v>416</v>
      </c>
      <c r="G147" s="32"/>
      <c r="H147" s="32" t="s">
        <v>1472</v>
      </c>
      <c r="I147" s="25"/>
      <c r="J147" s="25"/>
    </row>
    <row r="148" spans="1:10" x14ac:dyDescent="0.3">
      <c r="A148" s="24" t="s">
        <v>616</v>
      </c>
      <c r="B148" s="24" t="s">
        <v>630</v>
      </c>
      <c r="C148" s="24" t="str">
        <f t="shared" si="2"/>
        <v>B02E031020</v>
      </c>
      <c r="D148" s="24" t="s">
        <v>649</v>
      </c>
      <c r="E148" s="24" t="s">
        <v>417</v>
      </c>
      <c r="F148" s="24" t="s">
        <v>418</v>
      </c>
      <c r="G148" s="32"/>
      <c r="H148" s="25"/>
      <c r="I148" s="32" t="s">
        <v>1472</v>
      </c>
      <c r="J148" s="32"/>
    </row>
    <row r="149" spans="1:10" x14ac:dyDescent="0.3">
      <c r="A149" s="24" t="s">
        <v>616</v>
      </c>
      <c r="B149" s="24" t="s">
        <v>630</v>
      </c>
      <c r="C149" s="24" t="str">
        <f t="shared" si="2"/>
        <v>B02E031030</v>
      </c>
      <c r="D149" s="24" t="s">
        <v>649</v>
      </c>
      <c r="E149" s="24" t="s">
        <v>419</v>
      </c>
      <c r="F149" s="24" t="s">
        <v>420</v>
      </c>
      <c r="G149" s="32"/>
      <c r="H149" s="25"/>
      <c r="I149" s="32" t="s">
        <v>1472</v>
      </c>
      <c r="J149" s="32"/>
    </row>
    <row r="150" spans="1:10" x14ac:dyDescent="0.3">
      <c r="A150" s="24" t="s">
        <v>616</v>
      </c>
      <c r="B150" s="24" t="s">
        <v>630</v>
      </c>
      <c r="C150" s="24" t="str">
        <f t="shared" si="2"/>
        <v>B02E031040</v>
      </c>
      <c r="D150" s="24" t="s">
        <v>649</v>
      </c>
      <c r="E150" s="24" t="s">
        <v>421</v>
      </c>
      <c r="F150" s="24" t="s">
        <v>422</v>
      </c>
      <c r="G150" s="32"/>
      <c r="H150" s="32" t="s">
        <v>1472</v>
      </c>
      <c r="I150" s="25"/>
      <c r="J150" s="25"/>
    </row>
    <row r="151" spans="1:10" x14ac:dyDescent="0.3">
      <c r="A151" s="24" t="s">
        <v>616</v>
      </c>
      <c r="B151" s="24" t="s">
        <v>630</v>
      </c>
      <c r="C151" s="24" t="str">
        <f t="shared" si="2"/>
        <v>B02E031050</v>
      </c>
      <c r="D151" s="24" t="s">
        <v>649</v>
      </c>
      <c r="E151" s="24" t="s">
        <v>423</v>
      </c>
      <c r="F151" s="24" t="s">
        <v>424</v>
      </c>
      <c r="G151" s="32"/>
      <c r="H151" s="32" t="s">
        <v>1472</v>
      </c>
      <c r="I151" s="25"/>
      <c r="J151" s="25"/>
    </row>
    <row r="152" spans="1:10" x14ac:dyDescent="0.3">
      <c r="A152" s="24" t="s">
        <v>616</v>
      </c>
      <c r="B152" s="24" t="s">
        <v>1487</v>
      </c>
      <c r="C152" s="24" t="str">
        <f t="shared" si="2"/>
        <v>B02E031060</v>
      </c>
      <c r="D152" s="24" t="s">
        <v>649</v>
      </c>
      <c r="E152" s="24" t="s">
        <v>425</v>
      </c>
      <c r="F152" s="24" t="s">
        <v>426</v>
      </c>
      <c r="G152" s="32"/>
      <c r="H152" s="32" t="s">
        <v>1472</v>
      </c>
      <c r="I152" s="25"/>
      <c r="J152" s="25"/>
    </row>
    <row r="153" spans="1:10" x14ac:dyDescent="0.3">
      <c r="A153" s="24" t="s">
        <v>616</v>
      </c>
      <c r="B153" s="24" t="s">
        <v>630</v>
      </c>
      <c r="C153" s="24" t="str">
        <f t="shared" si="2"/>
        <v>B02E031070</v>
      </c>
      <c r="D153" s="24" t="s">
        <v>649</v>
      </c>
      <c r="E153" s="24" t="s">
        <v>427</v>
      </c>
      <c r="F153" s="24" t="s">
        <v>428</v>
      </c>
      <c r="G153" s="32"/>
      <c r="H153" s="25"/>
      <c r="I153" s="32" t="s">
        <v>1472</v>
      </c>
      <c r="J153" s="32"/>
    </row>
    <row r="154" spans="1:10" x14ac:dyDescent="0.3">
      <c r="A154" s="24" t="s">
        <v>616</v>
      </c>
      <c r="B154" s="24" t="s">
        <v>630</v>
      </c>
      <c r="C154" s="24" t="str">
        <f t="shared" si="2"/>
        <v>B02E031080</v>
      </c>
      <c r="D154" s="24" t="s">
        <v>649</v>
      </c>
      <c r="E154" s="24" t="s">
        <v>429</v>
      </c>
      <c r="F154" s="24" t="s">
        <v>430</v>
      </c>
      <c r="G154" s="32"/>
      <c r="H154" s="32" t="s">
        <v>1472</v>
      </c>
      <c r="I154" s="25"/>
      <c r="J154" s="25"/>
    </row>
    <row r="155" spans="1:10" x14ac:dyDescent="0.3">
      <c r="A155" s="24" t="s">
        <v>616</v>
      </c>
      <c r="B155" s="24" t="s">
        <v>630</v>
      </c>
      <c r="C155" s="24" t="str">
        <f t="shared" si="2"/>
        <v>B02E031090</v>
      </c>
      <c r="D155" s="24" t="s">
        <v>649</v>
      </c>
      <c r="E155" s="24" t="s">
        <v>431</v>
      </c>
      <c r="F155" s="24" t="s">
        <v>432</v>
      </c>
      <c r="G155" s="32"/>
      <c r="H155" s="25"/>
      <c r="I155" s="32" t="s">
        <v>1472</v>
      </c>
      <c r="J155" s="32"/>
    </row>
    <row r="156" spans="1:10" x14ac:dyDescent="0.3">
      <c r="A156" s="24" t="s">
        <v>616</v>
      </c>
      <c r="B156" s="24" t="s">
        <v>630</v>
      </c>
      <c r="C156" s="24" t="str">
        <f t="shared" si="2"/>
        <v>B02E031100</v>
      </c>
      <c r="D156" s="24" t="s">
        <v>649</v>
      </c>
      <c r="E156" s="24" t="s">
        <v>433</v>
      </c>
      <c r="F156" s="24" t="s">
        <v>434</v>
      </c>
      <c r="G156" s="32"/>
      <c r="H156" s="25"/>
      <c r="I156" s="32" t="s">
        <v>1472</v>
      </c>
      <c r="J156" s="32"/>
    </row>
    <row r="157" spans="1:10" x14ac:dyDescent="0.3">
      <c r="A157" s="24" t="s">
        <v>616</v>
      </c>
      <c r="B157" s="24" t="s">
        <v>630</v>
      </c>
      <c r="C157" s="24" t="str">
        <f t="shared" si="2"/>
        <v>B02E031110</v>
      </c>
      <c r="D157" s="24" t="s">
        <v>649</v>
      </c>
      <c r="E157" s="24" t="s">
        <v>435</v>
      </c>
      <c r="F157" s="24" t="s">
        <v>436</v>
      </c>
      <c r="G157" s="32"/>
      <c r="H157" s="25"/>
      <c r="I157" s="32" t="s">
        <v>1472</v>
      </c>
      <c r="J157" s="32"/>
    </row>
    <row r="158" spans="1:10" x14ac:dyDescent="0.3">
      <c r="A158" s="24" t="s">
        <v>616</v>
      </c>
      <c r="B158" s="24" t="s">
        <v>630</v>
      </c>
      <c r="C158" s="24" t="str">
        <f t="shared" si="2"/>
        <v>B02E031120</v>
      </c>
      <c r="D158" s="24" t="s">
        <v>649</v>
      </c>
      <c r="E158" s="24" t="s">
        <v>437</v>
      </c>
      <c r="F158" s="24" t="s">
        <v>438</v>
      </c>
      <c r="G158" s="32"/>
      <c r="H158" s="32" t="s">
        <v>1472</v>
      </c>
      <c r="I158" s="25"/>
      <c r="J158" s="25"/>
    </row>
    <row r="159" spans="1:10" x14ac:dyDescent="0.3">
      <c r="A159" s="24" t="s">
        <v>616</v>
      </c>
      <c r="B159" s="24" t="s">
        <v>630</v>
      </c>
      <c r="C159" s="24" t="str">
        <f t="shared" si="2"/>
        <v>B02E031130</v>
      </c>
      <c r="D159" s="24" t="s">
        <v>649</v>
      </c>
      <c r="E159" s="24" t="s">
        <v>439</v>
      </c>
      <c r="F159" s="24" t="s">
        <v>440</v>
      </c>
      <c r="G159" s="32"/>
      <c r="H159" s="25"/>
      <c r="I159" s="32" t="s">
        <v>1472</v>
      </c>
      <c r="J159" s="32"/>
    </row>
    <row r="160" spans="1:10" x14ac:dyDescent="0.3">
      <c r="A160" s="24" t="s">
        <v>616</v>
      </c>
      <c r="B160" s="24" t="s">
        <v>630</v>
      </c>
      <c r="C160" s="24" t="str">
        <f t="shared" si="2"/>
        <v>B02E031140</v>
      </c>
      <c r="D160" s="24" t="s">
        <v>649</v>
      </c>
      <c r="E160" s="24" t="s">
        <v>441</v>
      </c>
      <c r="F160" s="24" t="s">
        <v>442</v>
      </c>
      <c r="G160" s="32"/>
      <c r="H160" s="25"/>
      <c r="I160" s="32" t="s">
        <v>1472</v>
      </c>
      <c r="J160" s="32"/>
    </row>
    <row r="161" spans="1:10" x14ac:dyDescent="0.3">
      <c r="A161" s="24" t="s">
        <v>616</v>
      </c>
      <c r="B161" s="24" t="s">
        <v>630</v>
      </c>
      <c r="C161" s="24" t="str">
        <f t="shared" si="2"/>
        <v>B02E051010</v>
      </c>
      <c r="D161" s="24" t="s">
        <v>649</v>
      </c>
      <c r="E161" s="24" t="s">
        <v>459</v>
      </c>
      <c r="F161" s="24" t="s">
        <v>460</v>
      </c>
      <c r="G161" s="32"/>
      <c r="H161" s="25"/>
      <c r="I161" s="32" t="s">
        <v>1472</v>
      </c>
      <c r="J161" s="32"/>
    </row>
    <row r="162" spans="1:10" x14ac:dyDescent="0.3">
      <c r="A162" s="24" t="s">
        <v>616</v>
      </c>
      <c r="B162" s="24" t="s">
        <v>630</v>
      </c>
      <c r="C162" s="24" t="str">
        <f t="shared" si="2"/>
        <v>B02G011070</v>
      </c>
      <c r="D162" s="24" t="s">
        <v>649</v>
      </c>
      <c r="E162" s="24" t="s">
        <v>503</v>
      </c>
      <c r="F162" s="24" t="s">
        <v>504</v>
      </c>
      <c r="G162" s="32"/>
      <c r="H162" s="25"/>
      <c r="I162" s="32" t="s">
        <v>1472</v>
      </c>
      <c r="J162" s="32"/>
    </row>
    <row r="163" spans="1:10" x14ac:dyDescent="0.3">
      <c r="A163" s="24" t="s">
        <v>616</v>
      </c>
      <c r="B163" s="24" t="s">
        <v>630</v>
      </c>
      <c r="C163" s="24" t="str">
        <f t="shared" si="2"/>
        <v>B02G022010</v>
      </c>
      <c r="D163" s="24" t="s">
        <v>649</v>
      </c>
      <c r="E163" s="24" t="s">
        <v>505</v>
      </c>
      <c r="F163" s="24" t="s">
        <v>506</v>
      </c>
      <c r="G163" s="32"/>
      <c r="H163" s="25"/>
      <c r="I163" s="32" t="s">
        <v>1472</v>
      </c>
      <c r="J163" s="32"/>
    </row>
    <row r="164" spans="1:10" x14ac:dyDescent="0.3">
      <c r="A164" s="24" t="s">
        <v>616</v>
      </c>
      <c r="B164" s="24" t="s">
        <v>630</v>
      </c>
      <c r="C164" s="24" t="str">
        <f t="shared" si="2"/>
        <v>B02I011010</v>
      </c>
      <c r="D164" s="24" t="s">
        <v>649</v>
      </c>
      <c r="E164" s="24" t="s">
        <v>509</v>
      </c>
      <c r="F164" s="24" t="s">
        <v>510</v>
      </c>
      <c r="G164" s="32"/>
      <c r="H164" s="32" t="s">
        <v>1472</v>
      </c>
      <c r="I164" s="25"/>
      <c r="J164" s="25"/>
    </row>
    <row r="165" spans="1:10" x14ac:dyDescent="0.3">
      <c r="A165" s="24" t="s">
        <v>616</v>
      </c>
      <c r="B165" s="24" t="s">
        <v>630</v>
      </c>
      <c r="C165" s="24" t="str">
        <f t="shared" si="2"/>
        <v>B02I011020</v>
      </c>
      <c r="D165" s="24" t="s">
        <v>649</v>
      </c>
      <c r="E165" s="24" t="s">
        <v>511</v>
      </c>
      <c r="F165" s="24" t="s">
        <v>512</v>
      </c>
      <c r="G165" s="32"/>
      <c r="H165" s="32" t="s">
        <v>1472</v>
      </c>
      <c r="I165" s="25"/>
      <c r="J165" s="25"/>
    </row>
    <row r="166" spans="1:10" x14ac:dyDescent="0.3">
      <c r="A166" s="24" t="s">
        <v>616</v>
      </c>
      <c r="B166" s="24" t="s">
        <v>630</v>
      </c>
      <c r="C166" s="24" t="str">
        <f t="shared" si="2"/>
        <v>B02I011030</v>
      </c>
      <c r="D166" s="24" t="s">
        <v>649</v>
      </c>
      <c r="E166" s="24" t="s">
        <v>513</v>
      </c>
      <c r="F166" s="24" t="s">
        <v>514</v>
      </c>
      <c r="G166" s="32"/>
      <c r="H166" s="32" t="s">
        <v>1472</v>
      </c>
      <c r="I166" s="25"/>
      <c r="J166" s="25"/>
    </row>
    <row r="167" spans="1:10" x14ac:dyDescent="0.3">
      <c r="A167" s="24" t="s">
        <v>616</v>
      </c>
      <c r="B167" s="24" t="s">
        <v>630</v>
      </c>
      <c r="C167" s="24" t="str">
        <f t="shared" si="2"/>
        <v>B02I012010</v>
      </c>
      <c r="D167" s="24" t="s">
        <v>649</v>
      </c>
      <c r="E167" s="24" t="s">
        <v>515</v>
      </c>
      <c r="F167" s="24" t="s">
        <v>516</v>
      </c>
      <c r="G167" s="32"/>
      <c r="H167" s="32" t="s">
        <v>1472</v>
      </c>
      <c r="I167" s="25"/>
      <c r="J167" s="25"/>
    </row>
    <row r="168" spans="1:10" x14ac:dyDescent="0.3">
      <c r="A168" s="24" t="s">
        <v>616</v>
      </c>
      <c r="B168" s="24" t="s">
        <v>630</v>
      </c>
      <c r="C168" s="24" t="str">
        <f t="shared" si="2"/>
        <v>B02I012030</v>
      </c>
      <c r="D168" s="24" t="s">
        <v>649</v>
      </c>
      <c r="E168" s="24" t="s">
        <v>517</v>
      </c>
      <c r="F168" s="24" t="s">
        <v>518</v>
      </c>
      <c r="G168" s="32"/>
      <c r="H168" s="25"/>
      <c r="I168" s="32" t="s">
        <v>1472</v>
      </c>
      <c r="J168" s="32"/>
    </row>
    <row r="169" spans="1:10" x14ac:dyDescent="0.3">
      <c r="A169" s="24" t="s">
        <v>616</v>
      </c>
      <c r="B169" s="24" t="s">
        <v>630</v>
      </c>
      <c r="C169" s="24" t="str">
        <f t="shared" si="2"/>
        <v>B02I012040</v>
      </c>
      <c r="D169" s="24" t="s">
        <v>649</v>
      </c>
      <c r="E169" s="24" t="s">
        <v>519</v>
      </c>
      <c r="F169" s="24" t="s">
        <v>520</v>
      </c>
      <c r="G169" s="32"/>
      <c r="H169" s="25"/>
      <c r="I169" s="32" t="s">
        <v>1472</v>
      </c>
      <c r="J169" s="32"/>
    </row>
    <row r="170" spans="1:10" x14ac:dyDescent="0.3">
      <c r="A170" s="24" t="s">
        <v>616</v>
      </c>
      <c r="B170" s="24" t="s">
        <v>630</v>
      </c>
      <c r="C170" s="24" t="str">
        <f t="shared" si="2"/>
        <v>B02I021010</v>
      </c>
      <c r="D170" s="24" t="s">
        <v>649</v>
      </c>
      <c r="E170" s="24" t="s">
        <v>525</v>
      </c>
      <c r="F170" s="24" t="s">
        <v>526</v>
      </c>
      <c r="G170" s="32"/>
      <c r="H170" s="25"/>
      <c r="I170" s="32" t="s">
        <v>1472</v>
      </c>
      <c r="J170" s="32"/>
    </row>
    <row r="171" spans="1:10" x14ac:dyDescent="0.3">
      <c r="A171" s="24" t="s">
        <v>616</v>
      </c>
      <c r="B171" s="24" t="s">
        <v>630</v>
      </c>
      <c r="C171" s="24" t="str">
        <f t="shared" si="2"/>
        <v>B02I021020</v>
      </c>
      <c r="D171" s="24" t="s">
        <v>649</v>
      </c>
      <c r="E171" s="24" t="s">
        <v>527</v>
      </c>
      <c r="F171" s="24" t="s">
        <v>528</v>
      </c>
      <c r="G171" s="32"/>
      <c r="H171" s="25"/>
      <c r="I171" s="32" t="s">
        <v>1472</v>
      </c>
      <c r="J171" s="32"/>
    </row>
    <row r="172" spans="1:10" x14ac:dyDescent="0.3">
      <c r="A172" s="24" t="s">
        <v>616</v>
      </c>
      <c r="B172" s="24" t="s">
        <v>630</v>
      </c>
      <c r="C172" s="24" t="str">
        <f t="shared" si="2"/>
        <v>B02I021030</v>
      </c>
      <c r="D172" s="24" t="s">
        <v>649</v>
      </c>
      <c r="E172" s="24" t="s">
        <v>529</v>
      </c>
      <c r="F172" s="24" t="s">
        <v>530</v>
      </c>
      <c r="G172" s="32"/>
      <c r="H172" s="32" t="s">
        <v>1472</v>
      </c>
      <c r="I172" s="25"/>
      <c r="J172" s="25"/>
    </row>
    <row r="173" spans="1:10" x14ac:dyDescent="0.3">
      <c r="A173" s="24" t="s">
        <v>616</v>
      </c>
      <c r="B173" s="24" t="s">
        <v>630</v>
      </c>
      <c r="C173" s="24" t="str">
        <f t="shared" si="2"/>
        <v>B02L012010</v>
      </c>
      <c r="D173" s="24" t="s">
        <v>649</v>
      </c>
      <c r="E173" s="24" t="s">
        <v>567</v>
      </c>
      <c r="F173" s="24" t="s">
        <v>568</v>
      </c>
      <c r="G173" s="32"/>
      <c r="H173" s="32" t="s">
        <v>1472</v>
      </c>
      <c r="I173" s="25"/>
      <c r="J173" s="25"/>
    </row>
    <row r="174" spans="1:10" x14ac:dyDescent="0.3">
      <c r="A174" s="24" t="s">
        <v>616</v>
      </c>
      <c r="B174" s="24" t="s">
        <v>630</v>
      </c>
      <c r="C174" s="24" t="str">
        <f t="shared" si="2"/>
        <v>B02L012020</v>
      </c>
      <c r="D174" s="24" t="s">
        <v>649</v>
      </c>
      <c r="E174" s="24" t="s">
        <v>569</v>
      </c>
      <c r="F174" s="24" t="s">
        <v>570</v>
      </c>
      <c r="G174" s="32"/>
      <c r="H174" s="32" t="s">
        <v>1472</v>
      </c>
      <c r="I174" s="25"/>
      <c r="J174" s="25"/>
    </row>
    <row r="175" spans="1:10" x14ac:dyDescent="0.3">
      <c r="A175" s="24" t="s">
        <v>616</v>
      </c>
      <c r="B175" s="24" t="s">
        <v>630</v>
      </c>
      <c r="C175" s="24" t="str">
        <f t="shared" si="2"/>
        <v>B02L021010</v>
      </c>
      <c r="D175" s="24" t="s">
        <v>649</v>
      </c>
      <c r="E175" s="24" t="s">
        <v>593</v>
      </c>
      <c r="F175" s="24" t="s">
        <v>594</v>
      </c>
      <c r="G175" s="32"/>
      <c r="H175" s="25"/>
      <c r="I175" s="32" t="s">
        <v>1472</v>
      </c>
      <c r="J175" s="32"/>
    </row>
    <row r="176" spans="1:10" x14ac:dyDescent="0.3">
      <c r="A176" s="24" t="s">
        <v>616</v>
      </c>
      <c r="B176" s="24" t="s">
        <v>630</v>
      </c>
      <c r="C176" s="24" t="str">
        <f t="shared" si="2"/>
        <v>B02L021020</v>
      </c>
      <c r="D176" s="24" t="s">
        <v>649</v>
      </c>
      <c r="E176" s="24" t="s">
        <v>595</v>
      </c>
      <c r="F176" s="24" t="s">
        <v>596</v>
      </c>
      <c r="G176" s="32"/>
      <c r="H176" s="25"/>
      <c r="I176" s="32" t="s">
        <v>1472</v>
      </c>
      <c r="J176" s="32"/>
    </row>
    <row r="177" spans="1:10" x14ac:dyDescent="0.3">
      <c r="A177" s="33" t="s">
        <v>616</v>
      </c>
      <c r="B177" s="33" t="s">
        <v>340</v>
      </c>
      <c r="C177" s="24" t="str">
        <f t="shared" si="2"/>
        <v>B03C011010</v>
      </c>
      <c r="D177" s="33" t="s">
        <v>655</v>
      </c>
      <c r="E177" s="33" t="s">
        <v>341</v>
      </c>
      <c r="F177" s="33" t="s">
        <v>342</v>
      </c>
      <c r="G177" s="35"/>
      <c r="H177" s="36"/>
      <c r="I177" s="36"/>
      <c r="J177" s="36" t="s">
        <v>1477</v>
      </c>
    </row>
    <row r="178" spans="1:10" x14ac:dyDescent="0.3">
      <c r="A178" s="24" t="s">
        <v>616</v>
      </c>
      <c r="B178" s="24" t="s">
        <v>340</v>
      </c>
      <c r="C178" s="24" t="str">
        <f t="shared" si="2"/>
        <v>B03C011020</v>
      </c>
      <c r="D178" s="24" t="s">
        <v>655</v>
      </c>
      <c r="E178" s="24" t="s">
        <v>343</v>
      </c>
      <c r="F178" s="24" t="s">
        <v>344</v>
      </c>
      <c r="G178" s="32"/>
      <c r="H178" s="32" t="s">
        <v>1472</v>
      </c>
      <c r="I178" s="25"/>
      <c r="J178" s="25"/>
    </row>
    <row r="179" spans="1:10" x14ac:dyDescent="0.3">
      <c r="A179" s="24" t="s">
        <v>616</v>
      </c>
      <c r="B179" s="24" t="s">
        <v>340</v>
      </c>
      <c r="C179" s="24" t="str">
        <f t="shared" si="2"/>
        <v>B03C011040</v>
      </c>
      <c r="D179" s="24" t="s">
        <v>650</v>
      </c>
      <c r="E179" s="24" t="s">
        <v>345</v>
      </c>
      <c r="F179" s="24" t="s">
        <v>346</v>
      </c>
      <c r="G179" s="32"/>
      <c r="H179" s="32" t="s">
        <v>1472</v>
      </c>
      <c r="I179" s="25"/>
      <c r="J179" s="25"/>
    </row>
    <row r="180" spans="1:10" x14ac:dyDescent="0.3">
      <c r="A180" s="24" t="s">
        <v>616</v>
      </c>
      <c r="B180" s="24" t="s">
        <v>340</v>
      </c>
      <c r="C180" s="24" t="str">
        <f t="shared" si="2"/>
        <v>B03C011050</v>
      </c>
      <c r="D180" s="24" t="s">
        <v>650</v>
      </c>
      <c r="E180" s="24" t="s">
        <v>347</v>
      </c>
      <c r="F180" s="24" t="s">
        <v>348</v>
      </c>
      <c r="G180" s="32"/>
      <c r="H180" s="32" t="s">
        <v>1472</v>
      </c>
      <c r="I180" s="25"/>
      <c r="J180" s="25"/>
    </row>
    <row r="181" spans="1:10" x14ac:dyDescent="0.3">
      <c r="A181" s="24" t="s">
        <v>616</v>
      </c>
      <c r="B181" s="24" t="s">
        <v>340</v>
      </c>
      <c r="C181" s="24" t="str">
        <f t="shared" si="2"/>
        <v>B03C012010</v>
      </c>
      <c r="D181" s="24" t="s">
        <v>650</v>
      </c>
      <c r="E181" s="24" t="s">
        <v>349</v>
      </c>
      <c r="F181" s="24" t="s">
        <v>350</v>
      </c>
      <c r="G181" s="32"/>
      <c r="H181" s="32" t="s">
        <v>1472</v>
      </c>
      <c r="I181" s="25"/>
      <c r="J181" s="25"/>
    </row>
    <row r="182" spans="1:10" x14ac:dyDescent="0.3">
      <c r="A182" s="24" t="s">
        <v>616</v>
      </c>
      <c r="B182" s="24" t="s">
        <v>340</v>
      </c>
      <c r="C182" s="24" t="str">
        <f t="shared" si="2"/>
        <v>B03C012020</v>
      </c>
      <c r="D182" s="24" t="s">
        <v>650</v>
      </c>
      <c r="E182" s="24" t="s">
        <v>351</v>
      </c>
      <c r="F182" s="24" t="s">
        <v>352</v>
      </c>
      <c r="G182" s="32"/>
      <c r="H182" s="32" t="s">
        <v>1472</v>
      </c>
      <c r="I182" s="25"/>
      <c r="J182" s="25"/>
    </row>
    <row r="183" spans="1:10" x14ac:dyDescent="0.3">
      <c r="A183" s="24" t="s">
        <v>616</v>
      </c>
      <c r="B183" s="24" t="s">
        <v>340</v>
      </c>
      <c r="C183" s="24" t="str">
        <f t="shared" si="2"/>
        <v>B03C012030</v>
      </c>
      <c r="D183" s="24" t="s">
        <v>650</v>
      </c>
      <c r="E183" s="24" t="s">
        <v>353</v>
      </c>
      <c r="F183" s="24" t="s">
        <v>354</v>
      </c>
      <c r="G183" s="32"/>
      <c r="H183" s="32" t="s">
        <v>1472</v>
      </c>
      <c r="I183" s="25"/>
      <c r="J183" s="25"/>
    </row>
    <row r="184" spans="1:10" x14ac:dyDescent="0.3">
      <c r="A184" s="24" t="s">
        <v>616</v>
      </c>
      <c r="B184" s="24" t="s">
        <v>340</v>
      </c>
      <c r="C184" s="24" t="str">
        <f t="shared" si="2"/>
        <v>B03C012050</v>
      </c>
      <c r="D184" s="24" t="s">
        <v>650</v>
      </c>
      <c r="E184" s="24" t="s">
        <v>355</v>
      </c>
      <c r="F184" s="24" t="s">
        <v>356</v>
      </c>
      <c r="G184" s="32"/>
      <c r="H184" s="32" t="s">
        <v>1472</v>
      </c>
      <c r="I184" s="25"/>
      <c r="J184" s="25"/>
    </row>
    <row r="185" spans="1:10" x14ac:dyDescent="0.3">
      <c r="A185" s="24" t="s">
        <v>616</v>
      </c>
      <c r="B185" s="24" t="s">
        <v>340</v>
      </c>
      <c r="C185" s="24" t="str">
        <f t="shared" si="2"/>
        <v>B03C012060</v>
      </c>
      <c r="D185" s="24" t="s">
        <v>650</v>
      </c>
      <c r="E185" s="24" t="s">
        <v>357</v>
      </c>
      <c r="F185" s="24" t="s">
        <v>358</v>
      </c>
      <c r="G185" s="32"/>
      <c r="H185" s="32" t="s">
        <v>1472</v>
      </c>
      <c r="I185" s="25"/>
      <c r="J185" s="25"/>
    </row>
    <row r="186" spans="1:10" x14ac:dyDescent="0.3">
      <c r="A186" s="24" t="s">
        <v>616</v>
      </c>
      <c r="B186" s="24" t="s">
        <v>340</v>
      </c>
      <c r="C186" s="24" t="str">
        <f t="shared" si="2"/>
        <v>B03C013010</v>
      </c>
      <c r="D186" s="24" t="s">
        <v>650</v>
      </c>
      <c r="E186" s="24" t="s">
        <v>359</v>
      </c>
      <c r="F186" s="24" t="s">
        <v>360</v>
      </c>
      <c r="G186" s="32"/>
      <c r="H186" s="32" t="s">
        <v>1472</v>
      </c>
      <c r="I186" s="25"/>
      <c r="J186" s="25"/>
    </row>
    <row r="187" spans="1:10" x14ac:dyDescent="0.3">
      <c r="A187" s="24" t="s">
        <v>616</v>
      </c>
      <c r="B187" s="24" t="s">
        <v>340</v>
      </c>
      <c r="C187" s="24" t="str">
        <f t="shared" si="2"/>
        <v>B03C013020</v>
      </c>
      <c r="D187" s="24" t="s">
        <v>650</v>
      </c>
      <c r="E187" s="24" t="s">
        <v>361</v>
      </c>
      <c r="F187" s="24" t="s">
        <v>362</v>
      </c>
      <c r="G187" s="32"/>
      <c r="H187" s="32" t="s">
        <v>1472</v>
      </c>
      <c r="I187" s="25"/>
      <c r="J187" s="25"/>
    </row>
    <row r="188" spans="1:10" x14ac:dyDescent="0.3">
      <c r="A188" s="24" t="s">
        <v>616</v>
      </c>
      <c r="B188" s="24" t="s">
        <v>340</v>
      </c>
      <c r="C188" s="24" t="str">
        <f t="shared" si="2"/>
        <v>B03C013030</v>
      </c>
      <c r="D188" s="24" t="s">
        <v>650</v>
      </c>
      <c r="E188" s="24" t="s">
        <v>363</v>
      </c>
      <c r="F188" s="24" t="s">
        <v>364</v>
      </c>
      <c r="G188" s="32"/>
      <c r="H188" s="32" t="s">
        <v>1472</v>
      </c>
      <c r="I188" s="25"/>
      <c r="J188" s="25"/>
    </row>
    <row r="189" spans="1:10" x14ac:dyDescent="0.3">
      <c r="A189" s="24" t="s">
        <v>616</v>
      </c>
      <c r="B189" s="24" t="s">
        <v>340</v>
      </c>
      <c r="C189" s="24" t="str">
        <f t="shared" si="2"/>
        <v>B03C013040</v>
      </c>
      <c r="D189" s="24" t="s">
        <v>650</v>
      </c>
      <c r="E189" s="24" t="s">
        <v>365</v>
      </c>
      <c r="F189" s="24" t="s">
        <v>366</v>
      </c>
      <c r="G189" s="32"/>
      <c r="H189" s="32" t="s">
        <v>1472</v>
      </c>
      <c r="I189" s="25"/>
      <c r="J189" s="25"/>
    </row>
    <row r="190" spans="1:10" x14ac:dyDescent="0.3">
      <c r="A190" s="24" t="s">
        <v>616</v>
      </c>
      <c r="B190" s="24" t="s">
        <v>340</v>
      </c>
      <c r="C190" s="24" t="str">
        <f t="shared" si="2"/>
        <v>B03C013050</v>
      </c>
      <c r="D190" s="24" t="s">
        <v>650</v>
      </c>
      <c r="E190" s="24" t="s">
        <v>367</v>
      </c>
      <c r="F190" s="24" t="s">
        <v>368</v>
      </c>
      <c r="G190" s="32"/>
      <c r="H190" s="32" t="s">
        <v>1472</v>
      </c>
      <c r="I190" s="25"/>
      <c r="J190" s="25"/>
    </row>
    <row r="191" spans="1:10" x14ac:dyDescent="0.3">
      <c r="A191" s="24" t="s">
        <v>616</v>
      </c>
      <c r="B191" s="24" t="s">
        <v>340</v>
      </c>
      <c r="C191" s="24" t="str">
        <f t="shared" si="2"/>
        <v>B03C013060</v>
      </c>
      <c r="D191" s="24" t="s">
        <v>650</v>
      </c>
      <c r="E191" s="24" t="s">
        <v>369</v>
      </c>
      <c r="F191" s="24" t="s">
        <v>370</v>
      </c>
      <c r="G191" s="32"/>
      <c r="H191" s="32" t="s">
        <v>1472</v>
      </c>
      <c r="I191" s="25"/>
      <c r="J191" s="25"/>
    </row>
    <row r="192" spans="1:10" x14ac:dyDescent="0.3">
      <c r="A192" s="24" t="s">
        <v>616</v>
      </c>
      <c r="B192" s="24" t="s">
        <v>340</v>
      </c>
      <c r="C192" s="24" t="str">
        <f t="shared" si="2"/>
        <v>B03C014010</v>
      </c>
      <c r="D192" s="24" t="s">
        <v>650</v>
      </c>
      <c r="E192" s="24" t="s">
        <v>371</v>
      </c>
      <c r="F192" s="24" t="s">
        <v>372</v>
      </c>
      <c r="G192" s="32"/>
      <c r="H192" s="32" t="s">
        <v>1472</v>
      </c>
      <c r="I192" s="25"/>
      <c r="J192" s="25"/>
    </row>
    <row r="193" spans="1:10" x14ac:dyDescent="0.3">
      <c r="A193" s="24" t="s">
        <v>616</v>
      </c>
      <c r="B193" s="24" t="s">
        <v>340</v>
      </c>
      <c r="C193" s="24" t="str">
        <f t="shared" si="2"/>
        <v>B03C014020</v>
      </c>
      <c r="D193" s="24" t="s">
        <v>650</v>
      </c>
      <c r="E193" s="24" t="s">
        <v>373</v>
      </c>
      <c r="F193" s="24" t="s">
        <v>374</v>
      </c>
      <c r="G193" s="32"/>
      <c r="H193" s="32" t="s">
        <v>1472</v>
      </c>
      <c r="I193" s="25"/>
      <c r="J193" s="25"/>
    </row>
    <row r="194" spans="1:10" x14ac:dyDescent="0.3">
      <c r="A194" s="24" t="s">
        <v>616</v>
      </c>
      <c r="B194" s="24" t="s">
        <v>340</v>
      </c>
      <c r="C194" s="24" t="str">
        <f t="shared" si="2"/>
        <v>B03C015010</v>
      </c>
      <c r="D194" s="24" t="s">
        <v>650</v>
      </c>
      <c r="E194" s="24" t="s">
        <v>375</v>
      </c>
      <c r="F194" s="24" t="s">
        <v>376</v>
      </c>
      <c r="G194" s="32"/>
      <c r="H194" s="32" t="s">
        <v>1472</v>
      </c>
      <c r="I194" s="25"/>
      <c r="J194" s="25"/>
    </row>
    <row r="195" spans="1:10" x14ac:dyDescent="0.3">
      <c r="A195" s="24" t="s">
        <v>616</v>
      </c>
      <c r="B195" s="24" t="s">
        <v>340</v>
      </c>
      <c r="C195" s="24" t="str">
        <f t="shared" si="2"/>
        <v>B03C015020</v>
      </c>
      <c r="D195" s="24" t="s">
        <v>650</v>
      </c>
      <c r="E195" s="24" t="s">
        <v>377</v>
      </c>
      <c r="F195" s="24" t="s">
        <v>378</v>
      </c>
      <c r="G195" s="32"/>
      <c r="H195" s="32" t="s">
        <v>1472</v>
      </c>
      <c r="I195" s="25"/>
      <c r="J195" s="25"/>
    </row>
    <row r="196" spans="1:10" x14ac:dyDescent="0.3">
      <c r="A196" s="24" t="s">
        <v>616</v>
      </c>
      <c r="B196" s="24" t="s">
        <v>340</v>
      </c>
      <c r="C196" s="24" t="str">
        <f t="shared" ref="C196:C259" si="3">D196&amp;E196</f>
        <v>B03C015030</v>
      </c>
      <c r="D196" s="24" t="s">
        <v>650</v>
      </c>
      <c r="E196" s="24" t="s">
        <v>379</v>
      </c>
      <c r="F196" s="24" t="s">
        <v>380</v>
      </c>
      <c r="G196" s="32"/>
      <c r="H196" s="32" t="s">
        <v>1472</v>
      </c>
      <c r="I196" s="25"/>
      <c r="J196" s="25"/>
    </row>
    <row r="197" spans="1:10" x14ac:dyDescent="0.3">
      <c r="A197" s="24" t="s">
        <v>616</v>
      </c>
      <c r="B197" s="24" t="s">
        <v>340</v>
      </c>
      <c r="C197" s="24" t="str">
        <f t="shared" si="3"/>
        <v>B03C015040</v>
      </c>
      <c r="D197" s="24" t="s">
        <v>650</v>
      </c>
      <c r="E197" s="24" t="s">
        <v>381</v>
      </c>
      <c r="F197" s="24" t="s">
        <v>382</v>
      </c>
      <c r="G197" s="32"/>
      <c r="H197" s="32" t="s">
        <v>1472</v>
      </c>
      <c r="I197" s="25"/>
      <c r="J197" s="25"/>
    </row>
    <row r="198" spans="1:10" x14ac:dyDescent="0.3">
      <c r="A198" s="33" t="s">
        <v>1478</v>
      </c>
      <c r="B198" s="33" t="s">
        <v>340</v>
      </c>
      <c r="C198" s="24" t="str">
        <f t="shared" si="3"/>
        <v>B03E021010</v>
      </c>
      <c r="D198" s="33" t="s">
        <v>655</v>
      </c>
      <c r="E198" s="33" t="s">
        <v>411</v>
      </c>
      <c r="F198" s="33" t="s">
        <v>412</v>
      </c>
      <c r="G198" s="35"/>
      <c r="H198" s="36"/>
      <c r="I198" s="36"/>
      <c r="J198" s="36" t="s">
        <v>1479</v>
      </c>
    </row>
    <row r="199" spans="1:10" x14ac:dyDescent="0.3">
      <c r="A199" s="24" t="s">
        <v>616</v>
      </c>
      <c r="B199" s="24" t="s">
        <v>340</v>
      </c>
      <c r="C199" s="24" t="str">
        <f t="shared" si="3"/>
        <v>B03E021020</v>
      </c>
      <c r="D199" s="24" t="s">
        <v>650</v>
      </c>
      <c r="E199" s="24" t="s">
        <v>413</v>
      </c>
      <c r="F199" s="24" t="s">
        <v>414</v>
      </c>
      <c r="G199" s="32"/>
      <c r="H199" s="25"/>
      <c r="I199" s="32" t="s">
        <v>1472</v>
      </c>
      <c r="J199" s="25"/>
    </row>
    <row r="200" spans="1:10" x14ac:dyDescent="0.3">
      <c r="A200" s="24" t="s">
        <v>616</v>
      </c>
      <c r="B200" s="24" t="s">
        <v>632</v>
      </c>
      <c r="C200" s="24" t="str">
        <f t="shared" si="3"/>
        <v>B04I051010</v>
      </c>
      <c r="D200" s="24" t="s">
        <v>656</v>
      </c>
      <c r="E200" s="24" t="s">
        <v>543</v>
      </c>
      <c r="F200" s="24" t="s">
        <v>544</v>
      </c>
      <c r="G200" s="32"/>
      <c r="H200" s="25"/>
      <c r="I200" s="32" t="s">
        <v>1472</v>
      </c>
      <c r="J200" s="25"/>
    </row>
    <row r="201" spans="1:10" x14ac:dyDescent="0.3">
      <c r="A201" s="24" t="s">
        <v>616</v>
      </c>
      <c r="B201" s="24" t="s">
        <v>632</v>
      </c>
      <c r="C201" s="24" t="str">
        <f t="shared" si="3"/>
        <v>B04I051020</v>
      </c>
      <c r="D201" s="24" t="s">
        <v>656</v>
      </c>
      <c r="E201" s="24" t="s">
        <v>545</v>
      </c>
      <c r="F201" s="24" t="s">
        <v>546</v>
      </c>
      <c r="G201" s="32"/>
      <c r="H201" s="25"/>
      <c r="I201" s="32" t="s">
        <v>1472</v>
      </c>
      <c r="J201" s="25"/>
    </row>
    <row r="202" spans="1:10" x14ac:dyDescent="0.3">
      <c r="A202" s="24" t="s">
        <v>616</v>
      </c>
      <c r="B202" s="24" t="s">
        <v>632</v>
      </c>
      <c r="C202" s="24" t="str">
        <f t="shared" si="3"/>
        <v>B04I051030</v>
      </c>
      <c r="D202" s="24" t="s">
        <v>651</v>
      </c>
      <c r="E202" s="24" t="s">
        <v>547</v>
      </c>
      <c r="F202" s="24" t="s">
        <v>548</v>
      </c>
      <c r="G202" s="32"/>
      <c r="H202" s="25"/>
      <c r="I202" s="32" t="s">
        <v>1472</v>
      </c>
      <c r="J202" s="25"/>
    </row>
    <row r="203" spans="1:10" x14ac:dyDescent="0.3">
      <c r="A203" s="24" t="s">
        <v>616</v>
      </c>
      <c r="B203" s="24" t="s">
        <v>632</v>
      </c>
      <c r="C203" s="24" t="str">
        <f t="shared" si="3"/>
        <v>B04I051040</v>
      </c>
      <c r="D203" s="24" t="s">
        <v>651</v>
      </c>
      <c r="E203" s="24" t="s">
        <v>549</v>
      </c>
      <c r="F203" s="24" t="s">
        <v>550</v>
      </c>
      <c r="G203" s="32"/>
      <c r="H203" s="25"/>
      <c r="I203" s="32" t="s">
        <v>1472</v>
      </c>
      <c r="J203" s="25"/>
    </row>
    <row r="204" spans="1:10" x14ac:dyDescent="0.3">
      <c r="A204" s="24" t="s">
        <v>616</v>
      </c>
      <c r="B204" s="24" t="s">
        <v>632</v>
      </c>
      <c r="C204" s="24" t="str">
        <f t="shared" si="3"/>
        <v>B04I051060</v>
      </c>
      <c r="D204" s="24" t="s">
        <v>651</v>
      </c>
      <c r="E204" s="24" t="s">
        <v>551</v>
      </c>
      <c r="F204" s="24" t="s">
        <v>552</v>
      </c>
      <c r="G204" s="32"/>
      <c r="H204" s="25"/>
      <c r="I204" s="32" t="s">
        <v>1472</v>
      </c>
      <c r="J204" s="25"/>
    </row>
    <row r="205" spans="1:10" x14ac:dyDescent="0.3">
      <c r="A205" s="24" t="s">
        <v>616</v>
      </c>
      <c r="B205" s="24" t="s">
        <v>632</v>
      </c>
      <c r="C205" s="24" t="str">
        <f t="shared" si="3"/>
        <v>B04I051070</v>
      </c>
      <c r="D205" s="24" t="s">
        <v>651</v>
      </c>
      <c r="E205" s="24" t="s">
        <v>553</v>
      </c>
      <c r="F205" s="24" t="s">
        <v>554</v>
      </c>
      <c r="G205" s="32"/>
      <c r="H205" s="25"/>
      <c r="I205" s="32" t="s">
        <v>1472</v>
      </c>
      <c r="J205" s="25"/>
    </row>
    <row r="206" spans="1:10" x14ac:dyDescent="0.3">
      <c r="A206" s="24" t="s">
        <v>616</v>
      </c>
      <c r="B206" s="24" t="s">
        <v>629</v>
      </c>
      <c r="C206" s="24" t="str">
        <f t="shared" si="3"/>
        <v>B05D053040</v>
      </c>
      <c r="D206" s="24" t="s">
        <v>657</v>
      </c>
      <c r="E206" s="24" t="s">
        <v>393</v>
      </c>
      <c r="F206" s="24" t="s">
        <v>394</v>
      </c>
      <c r="G206" s="32"/>
      <c r="H206" s="25"/>
      <c r="I206" s="32" t="s">
        <v>1472</v>
      </c>
      <c r="J206" s="25"/>
    </row>
    <row r="207" spans="1:10" x14ac:dyDescent="0.3">
      <c r="A207" s="33" t="s">
        <v>616</v>
      </c>
      <c r="B207" s="33" t="s">
        <v>1480</v>
      </c>
      <c r="C207" s="24" t="str">
        <f t="shared" si="3"/>
        <v>B06F011140</v>
      </c>
      <c r="D207" s="33" t="s">
        <v>1481</v>
      </c>
      <c r="E207" s="33" t="s">
        <v>489</v>
      </c>
      <c r="F207" s="33" t="s">
        <v>490</v>
      </c>
      <c r="G207" s="35"/>
      <c r="H207" s="36"/>
      <c r="I207" s="36"/>
      <c r="J207" s="36" t="s">
        <v>1482</v>
      </c>
    </row>
    <row r="208" spans="1:10" x14ac:dyDescent="0.3">
      <c r="A208" s="24" t="s">
        <v>616</v>
      </c>
      <c r="B208" s="24" t="s">
        <v>633</v>
      </c>
      <c r="C208" s="24" t="str">
        <f t="shared" si="3"/>
        <v>B07L012060</v>
      </c>
      <c r="D208" s="24" t="s">
        <v>659</v>
      </c>
      <c r="E208" s="24" t="s">
        <v>577</v>
      </c>
      <c r="F208" s="24" t="s">
        <v>578</v>
      </c>
      <c r="G208" s="32"/>
      <c r="H208" s="32" t="s">
        <v>1472</v>
      </c>
      <c r="I208" s="25"/>
      <c r="J208" s="25"/>
    </row>
    <row r="209" spans="1:10" x14ac:dyDescent="0.3">
      <c r="A209" s="24" t="s">
        <v>616</v>
      </c>
      <c r="B209" s="24" t="s">
        <v>633</v>
      </c>
      <c r="C209" s="24" t="str">
        <f t="shared" si="3"/>
        <v>B07L012070</v>
      </c>
      <c r="D209" s="24" t="s">
        <v>659</v>
      </c>
      <c r="E209" s="24" t="s">
        <v>579</v>
      </c>
      <c r="F209" s="24" t="s">
        <v>580</v>
      </c>
      <c r="G209" s="32"/>
      <c r="H209" s="32" t="s">
        <v>1472</v>
      </c>
      <c r="I209" s="25"/>
      <c r="J209" s="25"/>
    </row>
    <row r="210" spans="1:10" x14ac:dyDescent="0.3">
      <c r="A210" s="24" t="s">
        <v>616</v>
      </c>
      <c r="B210" s="24" t="s">
        <v>633</v>
      </c>
      <c r="C210" s="24" t="str">
        <f t="shared" si="3"/>
        <v>B07L012090</v>
      </c>
      <c r="D210" s="24" t="s">
        <v>652</v>
      </c>
      <c r="E210" s="24" t="s">
        <v>583</v>
      </c>
      <c r="F210" s="24" t="s">
        <v>584</v>
      </c>
      <c r="G210" s="32"/>
      <c r="H210" s="32" t="s">
        <v>1472</v>
      </c>
      <c r="I210" s="25"/>
      <c r="J210" s="25"/>
    </row>
    <row r="211" spans="1:10" x14ac:dyDescent="0.3">
      <c r="A211" s="24" t="s">
        <v>616</v>
      </c>
      <c r="B211" s="24" t="s">
        <v>633</v>
      </c>
      <c r="C211" s="24" t="str">
        <f t="shared" si="3"/>
        <v>B07L012100</v>
      </c>
      <c r="D211" s="24" t="s">
        <v>652</v>
      </c>
      <c r="E211" s="24" t="s">
        <v>585</v>
      </c>
      <c r="F211" s="24" t="s">
        <v>586</v>
      </c>
      <c r="G211" s="32"/>
      <c r="H211" s="25"/>
      <c r="I211" s="32" t="s">
        <v>1472</v>
      </c>
      <c r="J211" s="25"/>
    </row>
    <row r="212" spans="1:10" x14ac:dyDescent="0.3">
      <c r="A212" s="24" t="s">
        <v>616</v>
      </c>
      <c r="B212" s="24" t="s">
        <v>633</v>
      </c>
      <c r="C212" s="24" t="str">
        <f t="shared" si="3"/>
        <v>B07L012110</v>
      </c>
      <c r="D212" s="24" t="s">
        <v>652</v>
      </c>
      <c r="E212" s="24" t="s">
        <v>587</v>
      </c>
      <c r="F212" s="24" t="s">
        <v>588</v>
      </c>
      <c r="G212" s="32"/>
      <c r="H212" s="32" t="s">
        <v>1472</v>
      </c>
      <c r="I212" s="25"/>
      <c r="J212" s="25"/>
    </row>
    <row r="213" spans="1:10" x14ac:dyDescent="0.3">
      <c r="A213" s="24" t="s">
        <v>616</v>
      </c>
      <c r="B213" s="24" t="s">
        <v>633</v>
      </c>
      <c r="C213" s="24" t="str">
        <f t="shared" si="3"/>
        <v>B07L012120</v>
      </c>
      <c r="D213" s="24" t="s">
        <v>652</v>
      </c>
      <c r="E213" s="24" t="s">
        <v>589</v>
      </c>
      <c r="F213" s="24" t="s">
        <v>590</v>
      </c>
      <c r="G213" s="32"/>
      <c r="H213" s="25"/>
      <c r="I213" s="32" t="s">
        <v>1472</v>
      </c>
      <c r="J213" s="25"/>
    </row>
    <row r="214" spans="1:10" x14ac:dyDescent="0.3">
      <c r="A214" s="24" t="s">
        <v>616</v>
      </c>
      <c r="B214" s="24" t="s">
        <v>628</v>
      </c>
      <c r="C214" s="24" t="str">
        <f t="shared" si="3"/>
        <v>B08C021010</v>
      </c>
      <c r="D214" s="24" t="s">
        <v>660</v>
      </c>
      <c r="E214" s="24" t="s">
        <v>383</v>
      </c>
      <c r="F214" s="24" t="s">
        <v>384</v>
      </c>
      <c r="G214" s="32"/>
      <c r="H214" s="32" t="s">
        <v>1472</v>
      </c>
      <c r="I214" s="25"/>
      <c r="J214" s="25"/>
    </row>
    <row r="215" spans="1:10" x14ac:dyDescent="0.3">
      <c r="A215" s="24" t="s">
        <v>616</v>
      </c>
      <c r="B215" s="24" t="s">
        <v>628</v>
      </c>
      <c r="C215" s="24" t="str">
        <f t="shared" si="3"/>
        <v>B08C021020</v>
      </c>
      <c r="D215" s="24" t="s">
        <v>660</v>
      </c>
      <c r="E215" s="24" t="s">
        <v>385</v>
      </c>
      <c r="F215" s="24" t="s">
        <v>386</v>
      </c>
      <c r="G215" s="32"/>
      <c r="H215" s="32" t="s">
        <v>1472</v>
      </c>
      <c r="I215" s="25"/>
      <c r="J215" s="25"/>
    </row>
    <row r="216" spans="1:10" x14ac:dyDescent="0.3">
      <c r="A216" s="24" t="s">
        <v>616</v>
      </c>
      <c r="B216" s="24" t="s">
        <v>628</v>
      </c>
      <c r="C216" s="24" t="str">
        <f t="shared" si="3"/>
        <v>B08C021030</v>
      </c>
      <c r="D216" s="24" t="s">
        <v>653</v>
      </c>
      <c r="E216" s="24" t="s">
        <v>387</v>
      </c>
      <c r="F216" s="24" t="s">
        <v>388</v>
      </c>
      <c r="G216" s="32"/>
      <c r="H216" s="25"/>
      <c r="I216" s="32" t="s">
        <v>1485</v>
      </c>
      <c r="J216" s="25"/>
    </row>
    <row r="217" spans="1:10" x14ac:dyDescent="0.3">
      <c r="A217" s="24" t="s">
        <v>616</v>
      </c>
      <c r="B217" s="24" t="s">
        <v>628</v>
      </c>
      <c r="C217" s="24" t="str">
        <f t="shared" si="3"/>
        <v>B08C021040</v>
      </c>
      <c r="D217" s="24" t="s">
        <v>653</v>
      </c>
      <c r="E217" s="24" t="s">
        <v>389</v>
      </c>
      <c r="F217" s="24" t="s">
        <v>390</v>
      </c>
      <c r="G217" s="32"/>
      <c r="H217" s="25"/>
      <c r="I217" s="32" t="s">
        <v>1485</v>
      </c>
      <c r="J217" s="25"/>
    </row>
    <row r="218" spans="1:10" x14ac:dyDescent="0.3">
      <c r="A218" s="24" t="s">
        <v>616</v>
      </c>
      <c r="B218" s="24" t="s">
        <v>628</v>
      </c>
      <c r="C218" s="24" t="str">
        <f t="shared" si="3"/>
        <v>B08D031010</v>
      </c>
      <c r="D218" s="24" t="s">
        <v>653</v>
      </c>
      <c r="E218" s="24" t="s">
        <v>391</v>
      </c>
      <c r="F218" s="24" t="s">
        <v>392</v>
      </c>
      <c r="G218" s="32"/>
      <c r="H218" s="25"/>
      <c r="I218" s="32" t="s">
        <v>1472</v>
      </c>
      <c r="J218" s="25"/>
    </row>
    <row r="219" spans="1:10" x14ac:dyDescent="0.3">
      <c r="A219" s="24" t="s">
        <v>616</v>
      </c>
      <c r="B219" s="24" t="s">
        <v>628</v>
      </c>
      <c r="C219" s="24" t="str">
        <f t="shared" si="3"/>
        <v>B08E041010</v>
      </c>
      <c r="D219" s="24" t="s">
        <v>653</v>
      </c>
      <c r="E219" s="24" t="s">
        <v>443</v>
      </c>
      <c r="F219" s="24" t="s">
        <v>444</v>
      </c>
      <c r="G219" s="32"/>
      <c r="H219" s="25"/>
      <c r="I219" s="32" t="s">
        <v>1472</v>
      </c>
      <c r="J219" s="25"/>
    </row>
    <row r="220" spans="1:10" x14ac:dyDescent="0.3">
      <c r="A220" s="24" t="s">
        <v>616</v>
      </c>
      <c r="B220" s="24" t="s">
        <v>628</v>
      </c>
      <c r="C220" s="24" t="str">
        <f t="shared" si="3"/>
        <v>B08E041020</v>
      </c>
      <c r="D220" s="24" t="s">
        <v>653</v>
      </c>
      <c r="E220" s="24" t="s">
        <v>445</v>
      </c>
      <c r="F220" s="24" t="s">
        <v>446</v>
      </c>
      <c r="G220" s="32"/>
      <c r="H220" s="32" t="s">
        <v>1472</v>
      </c>
      <c r="I220" s="25"/>
      <c r="J220" s="25"/>
    </row>
    <row r="221" spans="1:10" x14ac:dyDescent="0.3">
      <c r="A221" s="24" t="s">
        <v>616</v>
      </c>
      <c r="B221" s="24" t="s">
        <v>628</v>
      </c>
      <c r="C221" s="24" t="str">
        <f t="shared" si="3"/>
        <v>B08E041030</v>
      </c>
      <c r="D221" s="24" t="s">
        <v>653</v>
      </c>
      <c r="E221" s="24" t="s">
        <v>447</v>
      </c>
      <c r="F221" s="24" t="s">
        <v>448</v>
      </c>
      <c r="G221" s="32"/>
      <c r="H221" s="25"/>
      <c r="I221" s="32" t="s">
        <v>1472</v>
      </c>
      <c r="J221" s="25"/>
    </row>
    <row r="222" spans="1:10" x14ac:dyDescent="0.3">
      <c r="A222" s="24" t="s">
        <v>616</v>
      </c>
      <c r="B222" s="24" t="s">
        <v>628</v>
      </c>
      <c r="C222" s="24" t="str">
        <f t="shared" si="3"/>
        <v>B08E041040</v>
      </c>
      <c r="D222" s="24" t="s">
        <v>653</v>
      </c>
      <c r="E222" s="24" t="s">
        <v>449</v>
      </c>
      <c r="F222" s="24" t="s">
        <v>450</v>
      </c>
      <c r="G222" s="32"/>
      <c r="H222" s="25"/>
      <c r="I222" s="32" t="s">
        <v>1472</v>
      </c>
      <c r="J222" s="25"/>
    </row>
    <row r="223" spans="1:10" x14ac:dyDescent="0.3">
      <c r="A223" s="24" t="s">
        <v>616</v>
      </c>
      <c r="B223" s="24" t="s">
        <v>628</v>
      </c>
      <c r="C223" s="24" t="str">
        <f t="shared" si="3"/>
        <v>B08E041050</v>
      </c>
      <c r="D223" s="24" t="s">
        <v>653</v>
      </c>
      <c r="E223" s="24" t="s">
        <v>451</v>
      </c>
      <c r="F223" s="24" t="s">
        <v>452</v>
      </c>
      <c r="G223" s="32"/>
      <c r="H223" s="25"/>
      <c r="I223" s="32" t="s">
        <v>1472</v>
      </c>
      <c r="J223" s="25"/>
    </row>
    <row r="224" spans="1:10" x14ac:dyDescent="0.3">
      <c r="A224" s="24" t="s">
        <v>616</v>
      </c>
      <c r="B224" s="24" t="s">
        <v>628</v>
      </c>
      <c r="C224" s="24" t="str">
        <f t="shared" si="3"/>
        <v>B08E041060</v>
      </c>
      <c r="D224" s="24" t="s">
        <v>653</v>
      </c>
      <c r="E224" s="24" t="s">
        <v>453</v>
      </c>
      <c r="F224" s="24" t="s">
        <v>454</v>
      </c>
      <c r="G224" s="32"/>
      <c r="H224" s="25"/>
      <c r="I224" s="32" t="s">
        <v>1472</v>
      </c>
      <c r="J224" s="25"/>
    </row>
    <row r="225" spans="1:10" x14ac:dyDescent="0.3">
      <c r="A225" s="33" t="s">
        <v>616</v>
      </c>
      <c r="B225" s="33" t="s">
        <v>628</v>
      </c>
      <c r="C225" s="24" t="str">
        <f t="shared" si="3"/>
        <v>B08E041070</v>
      </c>
      <c r="D225" s="33" t="s">
        <v>1483</v>
      </c>
      <c r="E225" s="33" t="s">
        <v>455</v>
      </c>
      <c r="F225" s="33" t="s">
        <v>456</v>
      </c>
      <c r="G225" s="35"/>
      <c r="H225" s="36"/>
      <c r="I225" s="36"/>
      <c r="J225" s="36" t="s">
        <v>1484</v>
      </c>
    </row>
    <row r="226" spans="1:10" x14ac:dyDescent="0.3">
      <c r="A226" s="24" t="s">
        <v>616</v>
      </c>
      <c r="B226" s="24" t="s">
        <v>628</v>
      </c>
      <c r="C226" s="24" t="str">
        <f t="shared" si="3"/>
        <v>B08E041080</v>
      </c>
      <c r="D226" s="24" t="s">
        <v>653</v>
      </c>
      <c r="E226" s="24" t="s">
        <v>457</v>
      </c>
      <c r="F226" s="24" t="s">
        <v>458</v>
      </c>
      <c r="G226" s="32"/>
      <c r="H226" s="25"/>
      <c r="I226" s="32" t="s">
        <v>1472</v>
      </c>
      <c r="J226" s="25"/>
    </row>
    <row r="227" spans="1:10" x14ac:dyDescent="0.3">
      <c r="A227" s="24" t="s">
        <v>616</v>
      </c>
      <c r="B227" s="24" t="s">
        <v>628</v>
      </c>
      <c r="C227" s="24" t="str">
        <f t="shared" si="3"/>
        <v>B08E051020</v>
      </c>
      <c r="D227" s="24" t="s">
        <v>653</v>
      </c>
      <c r="E227" s="24" t="s">
        <v>461</v>
      </c>
      <c r="F227" s="24" t="s">
        <v>462</v>
      </c>
      <c r="G227" s="32"/>
      <c r="H227" s="25"/>
      <c r="I227" s="32" t="s">
        <v>1472</v>
      </c>
      <c r="J227" s="25"/>
    </row>
    <row r="228" spans="1:10" x14ac:dyDescent="0.3">
      <c r="A228" s="24" t="s">
        <v>616</v>
      </c>
      <c r="B228" s="24" t="s">
        <v>628</v>
      </c>
      <c r="C228" s="24" t="str">
        <f t="shared" si="3"/>
        <v>B08E051030</v>
      </c>
      <c r="D228" s="24" t="s">
        <v>653</v>
      </c>
      <c r="E228" s="24" t="s">
        <v>463</v>
      </c>
      <c r="F228" s="24" t="s">
        <v>464</v>
      </c>
      <c r="G228" s="32"/>
      <c r="H228" s="25"/>
      <c r="I228" s="32" t="s">
        <v>1472</v>
      </c>
      <c r="J228" s="25"/>
    </row>
    <row r="229" spans="1:10" x14ac:dyDescent="0.3">
      <c r="A229" s="24" t="s">
        <v>616</v>
      </c>
      <c r="B229" s="24" t="s">
        <v>628</v>
      </c>
      <c r="C229" s="24" t="str">
        <f t="shared" si="3"/>
        <v>B08E061010</v>
      </c>
      <c r="D229" s="24" t="s">
        <v>653</v>
      </c>
      <c r="E229" s="24" t="s">
        <v>465</v>
      </c>
      <c r="F229" s="24" t="s">
        <v>466</v>
      </c>
      <c r="G229" s="32"/>
      <c r="H229" s="32" t="s">
        <v>1472</v>
      </c>
      <c r="I229" s="25"/>
      <c r="J229" s="25"/>
    </row>
    <row r="230" spans="1:10" x14ac:dyDescent="0.3">
      <c r="A230" s="24" t="s">
        <v>616</v>
      </c>
      <c r="B230" s="24" t="s">
        <v>628</v>
      </c>
      <c r="C230" s="24" t="str">
        <f t="shared" si="3"/>
        <v>B08E061020</v>
      </c>
      <c r="D230" s="24" t="s">
        <v>653</v>
      </c>
      <c r="E230" s="24" t="s">
        <v>467</v>
      </c>
      <c r="F230" s="24" t="s">
        <v>468</v>
      </c>
      <c r="G230" s="32"/>
      <c r="H230" s="32" t="s">
        <v>1472</v>
      </c>
      <c r="I230" s="25"/>
      <c r="J230" s="25"/>
    </row>
    <row r="231" spans="1:10" x14ac:dyDescent="0.3">
      <c r="A231" s="24" t="s">
        <v>616</v>
      </c>
      <c r="B231" s="24" t="s">
        <v>628</v>
      </c>
      <c r="C231" s="24" t="str">
        <f t="shared" si="3"/>
        <v>B08E061030</v>
      </c>
      <c r="D231" s="24" t="s">
        <v>653</v>
      </c>
      <c r="E231" s="24" t="s">
        <v>469</v>
      </c>
      <c r="F231" s="24" t="s">
        <v>470</v>
      </c>
      <c r="G231" s="32"/>
      <c r="H231" s="32" t="s">
        <v>1472</v>
      </c>
      <c r="I231" s="25"/>
      <c r="J231" s="25"/>
    </row>
    <row r="232" spans="1:10" x14ac:dyDescent="0.3">
      <c r="A232" s="24" t="s">
        <v>616</v>
      </c>
      <c r="B232" s="24" t="s">
        <v>628</v>
      </c>
      <c r="C232" s="24" t="str">
        <f t="shared" si="3"/>
        <v>B08E061040</v>
      </c>
      <c r="D232" s="24" t="s">
        <v>653</v>
      </c>
      <c r="E232" s="24" t="s">
        <v>471</v>
      </c>
      <c r="F232" s="24" t="s">
        <v>472</v>
      </c>
      <c r="G232" s="32"/>
      <c r="H232" s="25"/>
      <c r="I232" s="32" t="s">
        <v>1472</v>
      </c>
      <c r="J232" s="25"/>
    </row>
    <row r="233" spans="1:10" x14ac:dyDescent="0.3">
      <c r="A233" s="24" t="s">
        <v>616</v>
      </c>
      <c r="B233" s="24" t="s">
        <v>628</v>
      </c>
      <c r="C233" s="24" t="str">
        <f t="shared" si="3"/>
        <v>B08E061050</v>
      </c>
      <c r="D233" s="24" t="s">
        <v>653</v>
      </c>
      <c r="E233" s="24" t="s">
        <v>473</v>
      </c>
      <c r="F233" s="24" t="s">
        <v>474</v>
      </c>
      <c r="G233" s="32"/>
      <c r="H233" s="25"/>
      <c r="I233" s="32" t="s">
        <v>1472</v>
      </c>
      <c r="J233" s="25"/>
    </row>
    <row r="234" spans="1:10" x14ac:dyDescent="0.3">
      <c r="A234" s="24" t="s">
        <v>616</v>
      </c>
      <c r="B234" s="24" t="s">
        <v>628</v>
      </c>
      <c r="C234" s="24" t="str">
        <f t="shared" si="3"/>
        <v>B08E061060</v>
      </c>
      <c r="D234" s="24" t="s">
        <v>653</v>
      </c>
      <c r="E234" s="24" t="s">
        <v>475</v>
      </c>
      <c r="F234" s="24" t="s">
        <v>476</v>
      </c>
      <c r="G234" s="32"/>
      <c r="H234" s="25"/>
      <c r="I234" s="32" t="s">
        <v>1472</v>
      </c>
      <c r="J234" s="25"/>
    </row>
    <row r="235" spans="1:10" x14ac:dyDescent="0.3">
      <c r="A235" s="24" t="s">
        <v>616</v>
      </c>
      <c r="B235" s="24" t="s">
        <v>628</v>
      </c>
      <c r="C235" s="24" t="str">
        <f t="shared" si="3"/>
        <v>B08E061070</v>
      </c>
      <c r="D235" s="24" t="s">
        <v>653</v>
      </c>
      <c r="E235" s="24" t="s">
        <v>477</v>
      </c>
      <c r="F235" s="24" t="s">
        <v>478</v>
      </c>
      <c r="G235" s="32"/>
      <c r="H235" s="25"/>
      <c r="I235" s="32" t="s">
        <v>1472</v>
      </c>
      <c r="J235" s="25"/>
    </row>
    <row r="236" spans="1:10" x14ac:dyDescent="0.3">
      <c r="A236" s="24" t="s">
        <v>616</v>
      </c>
      <c r="B236" s="24" t="s">
        <v>628</v>
      </c>
      <c r="C236" s="24" t="str">
        <f t="shared" si="3"/>
        <v>B08E061080</v>
      </c>
      <c r="D236" s="24" t="s">
        <v>653</v>
      </c>
      <c r="E236" s="24" t="s">
        <v>479</v>
      </c>
      <c r="F236" s="24" t="s">
        <v>480</v>
      </c>
      <c r="G236" s="32"/>
      <c r="H236" s="25"/>
      <c r="I236" s="32" t="s">
        <v>1472</v>
      </c>
      <c r="J236" s="25"/>
    </row>
    <row r="237" spans="1:10" x14ac:dyDescent="0.3">
      <c r="A237" s="24" t="s">
        <v>616</v>
      </c>
      <c r="B237" s="24" t="s">
        <v>628</v>
      </c>
      <c r="C237" s="24" t="str">
        <f t="shared" si="3"/>
        <v>B08E061090</v>
      </c>
      <c r="D237" s="24" t="s">
        <v>653</v>
      </c>
      <c r="E237" s="24" t="s">
        <v>481</v>
      </c>
      <c r="F237" s="24" t="s">
        <v>482</v>
      </c>
      <c r="G237" s="32"/>
      <c r="H237" s="25"/>
      <c r="I237" s="32" t="s">
        <v>1472</v>
      </c>
      <c r="J237" s="25"/>
    </row>
    <row r="238" spans="1:10" x14ac:dyDescent="0.3">
      <c r="A238" s="24" t="s">
        <v>616</v>
      </c>
      <c r="B238" s="24" t="s">
        <v>628</v>
      </c>
      <c r="C238" s="24" t="str">
        <f t="shared" si="3"/>
        <v>B08E061100</v>
      </c>
      <c r="D238" s="24" t="s">
        <v>653</v>
      </c>
      <c r="E238" s="24" t="s">
        <v>483</v>
      </c>
      <c r="F238" s="24" t="s">
        <v>484</v>
      </c>
      <c r="G238" s="32"/>
      <c r="H238" s="25"/>
      <c r="I238" s="32" t="s">
        <v>1472</v>
      </c>
      <c r="J238" s="25"/>
    </row>
    <row r="239" spans="1:10" x14ac:dyDescent="0.3">
      <c r="A239" s="24" t="s">
        <v>616</v>
      </c>
      <c r="B239" s="24" t="s">
        <v>628</v>
      </c>
      <c r="C239" s="24" t="str">
        <f t="shared" si="3"/>
        <v>B08F012010</v>
      </c>
      <c r="D239" s="24" t="s">
        <v>653</v>
      </c>
      <c r="E239" s="24" t="s">
        <v>493</v>
      </c>
      <c r="F239" s="24" t="s">
        <v>494</v>
      </c>
      <c r="G239" s="32"/>
      <c r="H239" s="32" t="s">
        <v>1472</v>
      </c>
      <c r="I239" s="25"/>
      <c r="J239" s="25"/>
    </row>
    <row r="240" spans="1:10" x14ac:dyDescent="0.3">
      <c r="A240" s="24" t="s">
        <v>616</v>
      </c>
      <c r="B240" s="24" t="s">
        <v>628</v>
      </c>
      <c r="C240" s="24" t="str">
        <f t="shared" si="3"/>
        <v>B08F012020</v>
      </c>
      <c r="D240" s="24" t="s">
        <v>653</v>
      </c>
      <c r="E240" s="24" t="s">
        <v>495</v>
      </c>
      <c r="F240" s="24" t="s">
        <v>496</v>
      </c>
      <c r="G240" s="32"/>
      <c r="H240" s="25"/>
      <c r="I240" s="32" t="s">
        <v>1472</v>
      </c>
      <c r="J240" s="25"/>
    </row>
    <row r="241" spans="1:10" x14ac:dyDescent="0.3">
      <c r="A241" s="24" t="s">
        <v>616</v>
      </c>
      <c r="B241" s="24" t="s">
        <v>628</v>
      </c>
      <c r="C241" s="24" t="str">
        <f t="shared" si="3"/>
        <v>B08F012030</v>
      </c>
      <c r="D241" s="24" t="s">
        <v>653</v>
      </c>
      <c r="E241" s="24" t="s">
        <v>497</v>
      </c>
      <c r="F241" s="24" t="s">
        <v>498</v>
      </c>
      <c r="G241" s="32"/>
      <c r="H241" s="25"/>
      <c r="I241" s="32" t="s">
        <v>1472</v>
      </c>
      <c r="J241" s="25"/>
    </row>
    <row r="242" spans="1:10" x14ac:dyDescent="0.3">
      <c r="A242" s="24" t="s">
        <v>616</v>
      </c>
      <c r="B242" s="24" t="s">
        <v>628</v>
      </c>
      <c r="C242" s="24" t="str">
        <f t="shared" si="3"/>
        <v>B08F012050</v>
      </c>
      <c r="D242" s="24" t="s">
        <v>653</v>
      </c>
      <c r="E242" s="24" t="s">
        <v>499</v>
      </c>
      <c r="F242" s="24" t="s">
        <v>500</v>
      </c>
      <c r="G242" s="32"/>
      <c r="H242" s="25"/>
      <c r="I242" s="32" t="s">
        <v>1472</v>
      </c>
      <c r="J242" s="25"/>
    </row>
    <row r="243" spans="1:10" x14ac:dyDescent="0.3">
      <c r="A243" s="24" t="s">
        <v>616</v>
      </c>
      <c r="B243" s="24" t="s">
        <v>628</v>
      </c>
      <c r="C243" s="24" t="str">
        <f t="shared" si="3"/>
        <v>B08F012060</v>
      </c>
      <c r="D243" s="24" t="s">
        <v>653</v>
      </c>
      <c r="E243" s="24" t="s">
        <v>501</v>
      </c>
      <c r="F243" s="24" t="s">
        <v>502</v>
      </c>
      <c r="G243" s="32"/>
      <c r="H243" s="25"/>
      <c r="I243" s="32" t="s">
        <v>1472</v>
      </c>
      <c r="J243" s="25"/>
    </row>
    <row r="244" spans="1:10" x14ac:dyDescent="0.3">
      <c r="A244" s="24" t="s">
        <v>616</v>
      </c>
      <c r="B244" s="24" t="s">
        <v>628</v>
      </c>
      <c r="C244" s="24" t="str">
        <f t="shared" si="3"/>
        <v>B08G022020</v>
      </c>
      <c r="D244" s="24" t="s">
        <v>653</v>
      </c>
      <c r="E244" s="24" t="s">
        <v>507</v>
      </c>
      <c r="F244" s="24" t="s">
        <v>508</v>
      </c>
      <c r="G244" s="32"/>
      <c r="H244" s="25"/>
      <c r="I244" s="32" t="s">
        <v>1472</v>
      </c>
      <c r="J244" s="25"/>
    </row>
    <row r="245" spans="1:10" x14ac:dyDescent="0.3">
      <c r="A245" s="24" t="s">
        <v>616</v>
      </c>
      <c r="B245" s="24" t="s">
        <v>628</v>
      </c>
      <c r="C245" s="24" t="str">
        <f t="shared" si="3"/>
        <v>B08I012050</v>
      </c>
      <c r="D245" s="24" t="s">
        <v>653</v>
      </c>
      <c r="E245" s="24" t="s">
        <v>521</v>
      </c>
      <c r="F245" s="24" t="s">
        <v>522</v>
      </c>
      <c r="G245" s="32"/>
      <c r="H245" s="25"/>
      <c r="I245" s="32" t="s">
        <v>1472</v>
      </c>
      <c r="J245" s="25"/>
    </row>
    <row r="246" spans="1:10" x14ac:dyDescent="0.3">
      <c r="A246" s="24" t="s">
        <v>616</v>
      </c>
      <c r="B246" s="24" t="s">
        <v>628</v>
      </c>
      <c r="C246" s="24" t="str">
        <f t="shared" si="3"/>
        <v>B08I012060</v>
      </c>
      <c r="D246" s="24" t="s">
        <v>653</v>
      </c>
      <c r="E246" s="24" t="s">
        <v>523</v>
      </c>
      <c r="F246" s="24" t="s">
        <v>524</v>
      </c>
      <c r="G246" s="32"/>
      <c r="H246" s="32" t="s">
        <v>1472</v>
      </c>
      <c r="I246" s="32"/>
      <c r="J246" s="25"/>
    </row>
    <row r="247" spans="1:10" x14ac:dyDescent="0.3">
      <c r="A247" s="24" t="s">
        <v>616</v>
      </c>
      <c r="B247" s="24" t="s">
        <v>628</v>
      </c>
      <c r="C247" s="24" t="str">
        <f t="shared" si="3"/>
        <v>B08I031010</v>
      </c>
      <c r="D247" s="24" t="s">
        <v>653</v>
      </c>
      <c r="E247" s="24" t="s">
        <v>531</v>
      </c>
      <c r="F247" s="24" t="s">
        <v>532</v>
      </c>
      <c r="G247" s="32"/>
      <c r="H247" s="25"/>
      <c r="I247" s="32" t="s">
        <v>1472</v>
      </c>
      <c r="J247" s="25"/>
    </row>
    <row r="248" spans="1:10" x14ac:dyDescent="0.3">
      <c r="A248" s="24" t="s">
        <v>616</v>
      </c>
      <c r="B248" s="24" t="s">
        <v>628</v>
      </c>
      <c r="C248" s="24" t="str">
        <f t="shared" si="3"/>
        <v>B08I031020</v>
      </c>
      <c r="D248" s="24" t="s">
        <v>653</v>
      </c>
      <c r="E248" s="24" t="s">
        <v>533</v>
      </c>
      <c r="F248" s="24" t="s">
        <v>534</v>
      </c>
      <c r="G248" s="32"/>
      <c r="H248" s="25"/>
      <c r="I248" s="32" t="s">
        <v>1472</v>
      </c>
      <c r="J248" s="25"/>
    </row>
    <row r="249" spans="1:10" x14ac:dyDescent="0.3">
      <c r="A249" s="24" t="s">
        <v>616</v>
      </c>
      <c r="B249" s="24" t="s">
        <v>628</v>
      </c>
      <c r="C249" s="24" t="str">
        <f t="shared" si="3"/>
        <v>B08I031030</v>
      </c>
      <c r="D249" s="24" t="s">
        <v>653</v>
      </c>
      <c r="E249" s="24" t="s">
        <v>535</v>
      </c>
      <c r="F249" s="24" t="s">
        <v>536</v>
      </c>
      <c r="G249" s="32"/>
      <c r="H249" s="32" t="s">
        <v>1472</v>
      </c>
      <c r="I249" s="25"/>
      <c r="J249" s="25"/>
    </row>
    <row r="250" spans="1:10" x14ac:dyDescent="0.3">
      <c r="A250" s="24" t="s">
        <v>616</v>
      </c>
      <c r="B250" s="24" t="s">
        <v>628</v>
      </c>
      <c r="C250" s="24" t="str">
        <f t="shared" si="3"/>
        <v>B08I031050</v>
      </c>
      <c r="D250" s="24" t="s">
        <v>653</v>
      </c>
      <c r="E250" s="24" t="s">
        <v>539</v>
      </c>
      <c r="F250" s="24" t="s">
        <v>540</v>
      </c>
      <c r="G250" s="32"/>
      <c r="H250" s="25"/>
      <c r="I250" s="32" t="s">
        <v>1472</v>
      </c>
      <c r="J250" s="25"/>
    </row>
    <row r="251" spans="1:10" x14ac:dyDescent="0.3">
      <c r="A251" s="24" t="s">
        <v>616</v>
      </c>
      <c r="B251" s="24" t="s">
        <v>628</v>
      </c>
      <c r="C251" s="24" t="str">
        <f t="shared" si="3"/>
        <v>B08I031060</v>
      </c>
      <c r="D251" s="24" t="s">
        <v>653</v>
      </c>
      <c r="E251" s="24" t="s">
        <v>541</v>
      </c>
      <c r="F251" s="24" t="s">
        <v>542</v>
      </c>
      <c r="G251" s="32"/>
      <c r="H251" s="25"/>
      <c r="I251" s="32" t="s">
        <v>1472</v>
      </c>
      <c r="J251" s="25"/>
    </row>
    <row r="252" spans="1:10" x14ac:dyDescent="0.3">
      <c r="A252" s="24" t="s">
        <v>616</v>
      </c>
      <c r="B252" s="24" t="s">
        <v>628</v>
      </c>
      <c r="C252" s="24" t="str">
        <f t="shared" si="3"/>
        <v>B08I053010</v>
      </c>
      <c r="D252" s="24" t="s">
        <v>653</v>
      </c>
      <c r="E252" s="24" t="s">
        <v>555</v>
      </c>
      <c r="F252" s="24" t="s">
        <v>556</v>
      </c>
      <c r="G252" s="32"/>
      <c r="H252" s="25"/>
      <c r="I252" s="32" t="s">
        <v>1472</v>
      </c>
      <c r="J252" s="25"/>
    </row>
    <row r="253" spans="1:10" x14ac:dyDescent="0.3">
      <c r="A253" s="24" t="s">
        <v>616</v>
      </c>
      <c r="B253" s="24" t="s">
        <v>628</v>
      </c>
      <c r="C253" s="24" t="str">
        <f t="shared" si="3"/>
        <v>B08I053020</v>
      </c>
      <c r="D253" s="24" t="s">
        <v>653</v>
      </c>
      <c r="E253" s="24" t="s">
        <v>557</v>
      </c>
      <c r="F253" s="24" t="s">
        <v>558</v>
      </c>
      <c r="G253" s="32"/>
      <c r="H253" s="25"/>
      <c r="I253" s="32" t="s">
        <v>1472</v>
      </c>
      <c r="J253" s="25"/>
    </row>
    <row r="254" spans="1:10" x14ac:dyDescent="0.3">
      <c r="A254" s="24" t="s">
        <v>616</v>
      </c>
      <c r="B254" s="24" t="s">
        <v>628</v>
      </c>
      <c r="C254" s="24" t="str">
        <f t="shared" si="3"/>
        <v>B08I053030</v>
      </c>
      <c r="D254" s="24" t="s">
        <v>653</v>
      </c>
      <c r="E254" s="24" t="s">
        <v>559</v>
      </c>
      <c r="F254" s="24" t="s">
        <v>560</v>
      </c>
      <c r="G254" s="32"/>
      <c r="H254" s="25"/>
      <c r="I254" s="32" t="s">
        <v>1472</v>
      </c>
      <c r="J254" s="25"/>
    </row>
    <row r="255" spans="1:10" x14ac:dyDescent="0.3">
      <c r="A255" s="24" t="s">
        <v>616</v>
      </c>
      <c r="B255" s="24" t="s">
        <v>628</v>
      </c>
      <c r="C255" s="24" t="str">
        <f t="shared" si="3"/>
        <v>B08I053040</v>
      </c>
      <c r="D255" s="24" t="s">
        <v>653</v>
      </c>
      <c r="E255" s="24" t="s">
        <v>561</v>
      </c>
      <c r="F255" s="24" t="s">
        <v>562</v>
      </c>
      <c r="G255" s="32"/>
      <c r="H255" s="25"/>
      <c r="I255" s="32" t="s">
        <v>1472</v>
      </c>
      <c r="J255" s="25"/>
    </row>
    <row r="256" spans="1:10" x14ac:dyDescent="0.3">
      <c r="A256" s="24" t="s">
        <v>616</v>
      </c>
      <c r="B256" s="24" t="s">
        <v>628</v>
      </c>
      <c r="C256" s="24" t="str">
        <f t="shared" si="3"/>
        <v>B08I053050</v>
      </c>
      <c r="D256" s="24" t="s">
        <v>653</v>
      </c>
      <c r="E256" s="24" t="s">
        <v>563</v>
      </c>
      <c r="F256" s="24" t="s">
        <v>564</v>
      </c>
      <c r="G256" s="32"/>
      <c r="H256" s="25"/>
      <c r="I256" s="32" t="s">
        <v>1472</v>
      </c>
      <c r="J256" s="25"/>
    </row>
    <row r="257" spans="1:10" x14ac:dyDescent="0.3">
      <c r="A257" s="24" t="s">
        <v>616</v>
      </c>
      <c r="B257" s="24" t="s">
        <v>628</v>
      </c>
      <c r="C257" s="24" t="str">
        <f t="shared" si="3"/>
        <v>B08I053060</v>
      </c>
      <c r="D257" s="24" t="s">
        <v>653</v>
      </c>
      <c r="E257" s="24" t="s">
        <v>565</v>
      </c>
      <c r="F257" s="24" t="s">
        <v>566</v>
      </c>
      <c r="G257" s="32"/>
      <c r="H257" s="25"/>
      <c r="I257" s="32" t="s">
        <v>1472</v>
      </c>
      <c r="J257" s="25"/>
    </row>
    <row r="258" spans="1:10" x14ac:dyDescent="0.3">
      <c r="A258" s="24" t="s">
        <v>616</v>
      </c>
      <c r="B258" s="24" t="s">
        <v>628</v>
      </c>
      <c r="C258" s="24" t="str">
        <f t="shared" si="3"/>
        <v>B08L012030</v>
      </c>
      <c r="D258" s="24" t="s">
        <v>653</v>
      </c>
      <c r="E258" s="24" t="s">
        <v>571</v>
      </c>
      <c r="F258" s="24" t="s">
        <v>572</v>
      </c>
      <c r="G258" s="32"/>
      <c r="H258" s="25"/>
      <c r="I258" s="32" t="s">
        <v>1472</v>
      </c>
      <c r="J258" s="25"/>
    </row>
    <row r="259" spans="1:10" x14ac:dyDescent="0.3">
      <c r="A259" s="24" t="s">
        <v>616</v>
      </c>
      <c r="B259" s="24" t="s">
        <v>628</v>
      </c>
      <c r="C259" s="24" t="str">
        <f t="shared" si="3"/>
        <v>B08L012040</v>
      </c>
      <c r="D259" s="24" t="s">
        <v>653</v>
      </c>
      <c r="E259" s="24" t="s">
        <v>573</v>
      </c>
      <c r="F259" s="24" t="s">
        <v>574</v>
      </c>
      <c r="G259" s="32"/>
      <c r="H259" s="32" t="s">
        <v>1472</v>
      </c>
      <c r="I259" s="25"/>
      <c r="J259" s="25"/>
    </row>
    <row r="260" spans="1:10" x14ac:dyDescent="0.3">
      <c r="A260" s="24" t="s">
        <v>616</v>
      </c>
      <c r="B260" s="24" t="s">
        <v>628</v>
      </c>
      <c r="C260" s="24" t="str">
        <f t="shared" ref="C260:C267" si="4">D260&amp;E260</f>
        <v>B08L012050</v>
      </c>
      <c r="D260" s="24" t="s">
        <v>653</v>
      </c>
      <c r="E260" s="24" t="s">
        <v>575</v>
      </c>
      <c r="F260" s="24" t="s">
        <v>576</v>
      </c>
      <c r="G260" s="32"/>
      <c r="H260" s="32" t="s">
        <v>1472</v>
      </c>
      <c r="I260" s="25"/>
      <c r="J260" s="25"/>
    </row>
    <row r="261" spans="1:10" x14ac:dyDescent="0.3">
      <c r="A261" s="24" t="s">
        <v>616</v>
      </c>
      <c r="B261" s="24" t="s">
        <v>628</v>
      </c>
      <c r="C261" s="24" t="str">
        <f t="shared" si="4"/>
        <v>B08L012080</v>
      </c>
      <c r="D261" s="24" t="s">
        <v>653</v>
      </c>
      <c r="E261" s="24" t="s">
        <v>581</v>
      </c>
      <c r="F261" s="24" t="s">
        <v>582</v>
      </c>
      <c r="G261" s="32"/>
      <c r="H261" s="32" t="s">
        <v>1472</v>
      </c>
      <c r="I261" s="25"/>
      <c r="J261" s="25"/>
    </row>
    <row r="262" spans="1:10" x14ac:dyDescent="0.3">
      <c r="A262" s="24" t="s">
        <v>616</v>
      </c>
      <c r="B262" s="24" t="s">
        <v>628</v>
      </c>
      <c r="C262" s="24" t="str">
        <f t="shared" si="4"/>
        <v>B08L012130</v>
      </c>
      <c r="D262" s="24" t="s">
        <v>653</v>
      </c>
      <c r="E262" s="24" t="s">
        <v>591</v>
      </c>
      <c r="F262" s="24" t="s">
        <v>592</v>
      </c>
      <c r="G262" s="32"/>
      <c r="H262" s="25"/>
      <c r="I262" s="32" t="s">
        <v>1472</v>
      </c>
      <c r="J262" s="25"/>
    </row>
    <row r="263" spans="1:10" x14ac:dyDescent="0.3">
      <c r="A263" s="24" t="s">
        <v>616</v>
      </c>
      <c r="B263" s="24" t="s">
        <v>628</v>
      </c>
      <c r="C263" s="24" t="str">
        <f t="shared" si="4"/>
        <v>B08L021030</v>
      </c>
      <c r="D263" s="24" t="s">
        <v>653</v>
      </c>
      <c r="E263" s="24" t="s">
        <v>597</v>
      </c>
      <c r="F263" s="24" t="s">
        <v>598</v>
      </c>
      <c r="G263" s="32"/>
      <c r="H263" s="25"/>
      <c r="I263" s="32" t="s">
        <v>1472</v>
      </c>
      <c r="J263" s="25"/>
    </row>
    <row r="264" spans="1:10" x14ac:dyDescent="0.3">
      <c r="A264" s="24" t="s">
        <v>616</v>
      </c>
      <c r="B264" s="24" t="s">
        <v>628</v>
      </c>
      <c r="C264" s="24" t="str">
        <f t="shared" si="4"/>
        <v>B08L021040</v>
      </c>
      <c r="D264" s="24" t="s">
        <v>653</v>
      </c>
      <c r="E264" s="24" t="s">
        <v>599</v>
      </c>
      <c r="F264" s="24" t="s">
        <v>600</v>
      </c>
      <c r="G264" s="32"/>
      <c r="H264" s="25"/>
      <c r="I264" s="32" t="s">
        <v>1472</v>
      </c>
      <c r="J264" s="25"/>
    </row>
    <row r="265" spans="1:10" x14ac:dyDescent="0.3">
      <c r="A265" s="24" t="s">
        <v>616</v>
      </c>
      <c r="B265" s="24" t="s">
        <v>628</v>
      </c>
      <c r="C265" s="24" t="str">
        <f t="shared" si="4"/>
        <v>B08L021050</v>
      </c>
      <c r="D265" s="24" t="s">
        <v>653</v>
      </c>
      <c r="E265" s="24" t="s">
        <v>601</v>
      </c>
      <c r="F265" s="24" t="s">
        <v>602</v>
      </c>
      <c r="G265" s="32"/>
      <c r="H265" s="25"/>
      <c r="I265" s="32" t="s">
        <v>1472</v>
      </c>
      <c r="J265" s="25"/>
    </row>
    <row r="266" spans="1:10" x14ac:dyDescent="0.3">
      <c r="A266" s="24" t="s">
        <v>616</v>
      </c>
      <c r="B266" s="24" t="s">
        <v>628</v>
      </c>
      <c r="C266" s="24" t="str">
        <f t="shared" si="4"/>
        <v>B08L021060</v>
      </c>
      <c r="D266" s="24" t="s">
        <v>653</v>
      </c>
      <c r="E266" s="24" t="s">
        <v>603</v>
      </c>
      <c r="F266" s="24" t="s">
        <v>1437</v>
      </c>
      <c r="G266" s="32"/>
      <c r="H266" s="25"/>
      <c r="I266" s="32" t="s">
        <v>1472</v>
      </c>
      <c r="J266" s="25"/>
    </row>
    <row r="267" spans="1:10" x14ac:dyDescent="0.3">
      <c r="A267" s="24" t="s">
        <v>616</v>
      </c>
      <c r="B267" s="24" t="s">
        <v>628</v>
      </c>
      <c r="C267" s="24" t="str">
        <f t="shared" si="4"/>
        <v>B08L021070</v>
      </c>
      <c r="D267" s="24" t="s">
        <v>653</v>
      </c>
      <c r="E267" s="24" t="s">
        <v>605</v>
      </c>
      <c r="F267" s="24" t="s">
        <v>606</v>
      </c>
      <c r="G267" s="32"/>
      <c r="H267" s="25"/>
      <c r="I267" s="32" t="s">
        <v>1472</v>
      </c>
      <c r="J267" s="25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860"/>
  <sheetViews>
    <sheetView topLeftCell="A860" workbookViewId="0">
      <selection activeCell="J2" sqref="J2:L860"/>
    </sheetView>
  </sheetViews>
  <sheetFormatPr defaultRowHeight="16.5" x14ac:dyDescent="0.3"/>
  <sheetData>
    <row r="2" spans="3:12" x14ac:dyDescent="0.3">
      <c r="C2" t="s">
        <v>721</v>
      </c>
      <c r="D2" t="s">
        <v>722</v>
      </c>
      <c r="G2" t="s">
        <v>723</v>
      </c>
      <c r="J2" t="s">
        <v>724</v>
      </c>
    </row>
    <row r="3" spans="3:12" x14ac:dyDescent="0.3">
      <c r="F3">
        <v>1000</v>
      </c>
      <c r="I3">
        <v>999.99999999999989</v>
      </c>
      <c r="L3">
        <v>1000.0000000000001</v>
      </c>
    </row>
    <row r="4" spans="3:12" x14ac:dyDescent="0.3">
      <c r="C4" t="s">
        <v>725</v>
      </c>
      <c r="F4">
        <v>137.6</v>
      </c>
      <c r="I4">
        <v>137.69999999999999</v>
      </c>
      <c r="L4">
        <v>139</v>
      </c>
    </row>
    <row r="5" spans="3:12" x14ac:dyDescent="0.3">
      <c r="C5" t="s">
        <v>726</v>
      </c>
      <c r="D5" t="s">
        <v>727</v>
      </c>
      <c r="F5">
        <v>128.69999999999999</v>
      </c>
      <c r="G5" t="s">
        <v>727</v>
      </c>
      <c r="I5">
        <v>129.19999999999999</v>
      </c>
      <c r="J5" t="s">
        <v>727</v>
      </c>
      <c r="L5">
        <v>130</v>
      </c>
    </row>
    <row r="6" spans="3:12" x14ac:dyDescent="0.3">
      <c r="C6" t="s">
        <v>728</v>
      </c>
      <c r="D6" t="s">
        <v>729</v>
      </c>
      <c r="F6">
        <v>20.899999999999995</v>
      </c>
      <c r="G6" t="s">
        <v>729</v>
      </c>
      <c r="I6">
        <v>22.299999999999997</v>
      </c>
      <c r="J6" t="s">
        <v>729</v>
      </c>
      <c r="L6">
        <v>23.299999999999997</v>
      </c>
    </row>
    <row r="7" spans="3:12" x14ac:dyDescent="0.3">
      <c r="D7" t="s">
        <v>75</v>
      </c>
      <c r="E7" t="s">
        <v>76</v>
      </c>
      <c r="F7">
        <v>4.3</v>
      </c>
      <c r="G7" t="s">
        <v>75</v>
      </c>
      <c r="H7" t="s">
        <v>76</v>
      </c>
      <c r="I7">
        <v>5.2</v>
      </c>
      <c r="J7" t="s">
        <v>75</v>
      </c>
      <c r="K7" t="s">
        <v>76</v>
      </c>
      <c r="L7">
        <v>6.4</v>
      </c>
    </row>
    <row r="8" spans="3:12" x14ac:dyDescent="0.3">
      <c r="D8" t="s">
        <v>77</v>
      </c>
      <c r="E8" t="s">
        <v>78</v>
      </c>
      <c r="F8">
        <v>0.7</v>
      </c>
      <c r="G8" t="s">
        <v>77</v>
      </c>
      <c r="H8" t="s">
        <v>78</v>
      </c>
      <c r="I8">
        <v>1.1000000000000001</v>
      </c>
    </row>
    <row r="9" spans="3:12" x14ac:dyDescent="0.3">
      <c r="D9" t="s">
        <v>79</v>
      </c>
      <c r="E9" t="s">
        <v>80</v>
      </c>
      <c r="F9">
        <v>0.6</v>
      </c>
      <c r="G9" t="s">
        <v>79</v>
      </c>
      <c r="H9" t="s">
        <v>80</v>
      </c>
      <c r="I9">
        <v>0.7</v>
      </c>
      <c r="J9" t="s">
        <v>77</v>
      </c>
      <c r="K9" t="s">
        <v>80</v>
      </c>
      <c r="L9">
        <v>0.7</v>
      </c>
    </row>
    <row r="10" spans="3:12" x14ac:dyDescent="0.3">
      <c r="D10" t="s">
        <v>81</v>
      </c>
      <c r="E10" t="s">
        <v>82</v>
      </c>
      <c r="F10">
        <v>0.2</v>
      </c>
      <c r="G10" t="s">
        <v>81</v>
      </c>
      <c r="H10" t="s">
        <v>82</v>
      </c>
      <c r="I10">
        <v>0.2</v>
      </c>
      <c r="J10" t="s">
        <v>79</v>
      </c>
      <c r="K10" t="s">
        <v>82</v>
      </c>
      <c r="L10">
        <v>0.2</v>
      </c>
    </row>
    <row r="11" spans="3:12" x14ac:dyDescent="0.3">
      <c r="D11" t="s">
        <v>83</v>
      </c>
      <c r="E11" t="s">
        <v>84</v>
      </c>
      <c r="F11">
        <v>0.4</v>
      </c>
      <c r="G11" t="s">
        <v>83</v>
      </c>
      <c r="H11" t="s">
        <v>84</v>
      </c>
      <c r="I11">
        <v>0.5</v>
      </c>
      <c r="J11" t="s">
        <v>81</v>
      </c>
      <c r="K11" t="s">
        <v>84</v>
      </c>
      <c r="L11">
        <v>0.7</v>
      </c>
    </row>
    <row r="12" spans="3:12" x14ac:dyDescent="0.3">
      <c r="D12" t="s">
        <v>85</v>
      </c>
      <c r="E12" t="s">
        <v>86</v>
      </c>
      <c r="F12">
        <v>0.1</v>
      </c>
      <c r="G12" t="s">
        <v>85</v>
      </c>
      <c r="H12" t="s">
        <v>86</v>
      </c>
      <c r="I12">
        <v>0.1</v>
      </c>
      <c r="J12" t="s">
        <v>83</v>
      </c>
      <c r="K12" t="s">
        <v>86</v>
      </c>
      <c r="L12">
        <v>0.1</v>
      </c>
    </row>
    <row r="13" spans="3:12" x14ac:dyDescent="0.3">
      <c r="D13" t="s">
        <v>89</v>
      </c>
      <c r="E13" t="s">
        <v>90</v>
      </c>
      <c r="F13">
        <v>0.1</v>
      </c>
      <c r="G13" t="s">
        <v>89</v>
      </c>
      <c r="H13" t="s">
        <v>90</v>
      </c>
      <c r="I13">
        <v>0.1</v>
      </c>
      <c r="J13" t="s">
        <v>87</v>
      </c>
      <c r="K13" t="s">
        <v>90</v>
      </c>
      <c r="L13">
        <v>0.1</v>
      </c>
    </row>
    <row r="14" spans="3:12" x14ac:dyDescent="0.3">
      <c r="D14" t="s">
        <v>91</v>
      </c>
      <c r="E14" t="s">
        <v>92</v>
      </c>
      <c r="F14">
        <v>0.6</v>
      </c>
      <c r="G14" t="s">
        <v>91</v>
      </c>
      <c r="H14" t="s">
        <v>92</v>
      </c>
      <c r="I14">
        <v>0.5</v>
      </c>
      <c r="J14" t="s">
        <v>89</v>
      </c>
      <c r="K14" t="s">
        <v>92</v>
      </c>
      <c r="L14">
        <v>0.7</v>
      </c>
    </row>
    <row r="15" spans="3:12" x14ac:dyDescent="0.3">
      <c r="D15" t="s">
        <v>93</v>
      </c>
      <c r="E15" t="s">
        <v>94</v>
      </c>
      <c r="F15">
        <v>2.4</v>
      </c>
      <c r="G15" t="s">
        <v>93</v>
      </c>
      <c r="H15" t="s">
        <v>94</v>
      </c>
      <c r="I15">
        <v>2.2999999999999998</v>
      </c>
      <c r="J15" t="s">
        <v>91</v>
      </c>
      <c r="K15" t="s">
        <v>94</v>
      </c>
      <c r="L15">
        <v>2.5</v>
      </c>
    </row>
    <row r="16" spans="3:12" x14ac:dyDescent="0.3">
      <c r="D16" t="s">
        <v>95</v>
      </c>
      <c r="E16" t="s">
        <v>96</v>
      </c>
      <c r="F16">
        <v>0.2</v>
      </c>
      <c r="G16" t="s">
        <v>95</v>
      </c>
      <c r="H16" t="s">
        <v>96</v>
      </c>
      <c r="I16">
        <v>0.2</v>
      </c>
      <c r="J16" t="s">
        <v>93</v>
      </c>
      <c r="K16" t="s">
        <v>96</v>
      </c>
      <c r="L16">
        <v>0.2</v>
      </c>
    </row>
    <row r="17" spans="3:12" x14ac:dyDescent="0.3">
      <c r="D17" t="s">
        <v>97</v>
      </c>
      <c r="E17" t="s">
        <v>98</v>
      </c>
      <c r="F17">
        <v>1.2</v>
      </c>
      <c r="G17" t="s">
        <v>97</v>
      </c>
      <c r="H17" t="s">
        <v>98</v>
      </c>
      <c r="I17">
        <v>1.2</v>
      </c>
      <c r="J17" t="s">
        <v>95</v>
      </c>
      <c r="K17" t="s">
        <v>98</v>
      </c>
      <c r="L17">
        <v>1.3</v>
      </c>
    </row>
    <row r="18" spans="3:12" x14ac:dyDescent="0.3">
      <c r="D18" t="s">
        <v>99</v>
      </c>
      <c r="E18" t="s">
        <v>100</v>
      </c>
      <c r="F18">
        <v>0.4</v>
      </c>
      <c r="G18" t="s">
        <v>99</v>
      </c>
      <c r="H18" t="s">
        <v>100</v>
      </c>
      <c r="I18">
        <v>0.5</v>
      </c>
      <c r="J18" t="s">
        <v>97</v>
      </c>
      <c r="K18" t="s">
        <v>730</v>
      </c>
      <c r="L18">
        <v>0.7</v>
      </c>
    </row>
    <row r="19" spans="3:12" x14ac:dyDescent="0.3">
      <c r="D19" t="s">
        <v>101</v>
      </c>
      <c r="E19" t="s">
        <v>102</v>
      </c>
      <c r="F19">
        <v>0.6</v>
      </c>
      <c r="G19" t="s">
        <v>101</v>
      </c>
      <c r="H19" t="s">
        <v>102</v>
      </c>
      <c r="I19">
        <v>0.6</v>
      </c>
      <c r="J19" t="s">
        <v>99</v>
      </c>
      <c r="K19" t="s">
        <v>102</v>
      </c>
      <c r="L19">
        <v>0.6</v>
      </c>
    </row>
    <row r="20" spans="3:12" x14ac:dyDescent="0.3">
      <c r="D20" t="s">
        <v>103</v>
      </c>
      <c r="E20" t="s">
        <v>104</v>
      </c>
      <c r="F20">
        <v>1.4</v>
      </c>
      <c r="G20" t="s">
        <v>103</v>
      </c>
      <c r="H20" t="s">
        <v>104</v>
      </c>
      <c r="I20">
        <v>1.5</v>
      </c>
      <c r="J20" t="s">
        <v>101</v>
      </c>
      <c r="K20" t="s">
        <v>104</v>
      </c>
      <c r="L20">
        <v>1.4</v>
      </c>
    </row>
    <row r="21" spans="3:12" x14ac:dyDescent="0.3">
      <c r="D21" t="s">
        <v>105</v>
      </c>
      <c r="E21" t="s">
        <v>106</v>
      </c>
      <c r="F21">
        <v>5.5</v>
      </c>
      <c r="G21" t="s">
        <v>105</v>
      </c>
      <c r="H21" t="s">
        <v>106</v>
      </c>
      <c r="I21">
        <v>5.4</v>
      </c>
      <c r="J21" t="s">
        <v>103</v>
      </c>
      <c r="K21" t="s">
        <v>731</v>
      </c>
      <c r="L21">
        <v>0.4</v>
      </c>
    </row>
    <row r="22" spans="3:12" x14ac:dyDescent="0.3">
      <c r="J22" t="s">
        <v>105</v>
      </c>
      <c r="K22" t="s">
        <v>106</v>
      </c>
      <c r="L22">
        <v>4.9000000000000004</v>
      </c>
    </row>
    <row r="23" spans="3:12" x14ac:dyDescent="0.3">
      <c r="D23" t="s">
        <v>107</v>
      </c>
      <c r="E23" t="s">
        <v>108</v>
      </c>
      <c r="F23">
        <v>1.7</v>
      </c>
      <c r="G23" t="s">
        <v>107</v>
      </c>
      <c r="H23" t="s">
        <v>108</v>
      </c>
      <c r="I23">
        <v>1.7</v>
      </c>
      <c r="J23" t="s">
        <v>107</v>
      </c>
      <c r="K23" t="s">
        <v>108</v>
      </c>
      <c r="L23">
        <v>1.9</v>
      </c>
    </row>
    <row r="24" spans="3:12" x14ac:dyDescent="0.3">
      <c r="D24" t="s">
        <v>87</v>
      </c>
      <c r="E24" t="s">
        <v>88</v>
      </c>
      <c r="F24">
        <v>0.4</v>
      </c>
      <c r="G24" t="s">
        <v>87</v>
      </c>
      <c r="H24" t="s">
        <v>88</v>
      </c>
      <c r="I24">
        <v>0.4</v>
      </c>
      <c r="J24" t="s">
        <v>85</v>
      </c>
      <c r="K24" t="s">
        <v>88</v>
      </c>
      <c r="L24">
        <v>0.5</v>
      </c>
    </row>
    <row r="25" spans="3:12" x14ac:dyDescent="0.3">
      <c r="D25" t="s">
        <v>109</v>
      </c>
      <c r="E25" t="s">
        <v>110</v>
      </c>
      <c r="F25">
        <v>0.1</v>
      </c>
      <c r="G25" t="s">
        <v>109</v>
      </c>
      <c r="H25" t="s">
        <v>110</v>
      </c>
      <c r="I25">
        <v>0.1</v>
      </c>
    </row>
    <row r="26" spans="3:12" x14ac:dyDescent="0.3">
      <c r="C26" t="s">
        <v>732</v>
      </c>
      <c r="D26" t="s">
        <v>733</v>
      </c>
      <c r="F26">
        <v>25.799999999999997</v>
      </c>
      <c r="G26" t="s">
        <v>733</v>
      </c>
      <c r="I26">
        <v>25.7</v>
      </c>
      <c r="J26" t="s">
        <v>733</v>
      </c>
      <c r="L26">
        <v>24.2</v>
      </c>
    </row>
    <row r="27" spans="3:12" x14ac:dyDescent="0.3">
      <c r="D27" t="s">
        <v>111</v>
      </c>
      <c r="E27" t="s">
        <v>112</v>
      </c>
      <c r="F27">
        <v>7.6</v>
      </c>
      <c r="G27" t="s">
        <v>111</v>
      </c>
      <c r="H27" t="s">
        <v>112</v>
      </c>
      <c r="I27">
        <v>8.1999999999999993</v>
      </c>
      <c r="J27" t="s">
        <v>111</v>
      </c>
      <c r="K27" t="s">
        <v>734</v>
      </c>
      <c r="L27">
        <v>7</v>
      </c>
    </row>
    <row r="28" spans="3:12" x14ac:dyDescent="0.3">
      <c r="D28" t="s">
        <v>113</v>
      </c>
      <c r="E28" t="s">
        <v>114</v>
      </c>
      <c r="F28">
        <v>3.1</v>
      </c>
      <c r="G28" t="s">
        <v>113</v>
      </c>
      <c r="H28" t="s">
        <v>114</v>
      </c>
      <c r="I28">
        <v>2.4</v>
      </c>
      <c r="J28" t="s">
        <v>113</v>
      </c>
      <c r="K28" t="s">
        <v>735</v>
      </c>
      <c r="L28">
        <v>2.5</v>
      </c>
    </row>
    <row r="29" spans="3:12" x14ac:dyDescent="0.3">
      <c r="D29" t="s">
        <v>115</v>
      </c>
      <c r="E29" t="s">
        <v>116</v>
      </c>
      <c r="F29">
        <v>9.1999999999999993</v>
      </c>
      <c r="G29" t="s">
        <v>115</v>
      </c>
      <c r="H29" t="s">
        <v>116</v>
      </c>
      <c r="I29">
        <v>9.1</v>
      </c>
      <c r="J29" t="s">
        <v>115</v>
      </c>
      <c r="K29" t="s">
        <v>116</v>
      </c>
      <c r="L29">
        <v>8.4</v>
      </c>
    </row>
    <row r="30" spans="3:12" x14ac:dyDescent="0.3">
      <c r="D30" t="s">
        <v>117</v>
      </c>
      <c r="E30" t="s">
        <v>118</v>
      </c>
      <c r="F30">
        <v>1.5</v>
      </c>
      <c r="G30" t="s">
        <v>117</v>
      </c>
      <c r="H30" t="s">
        <v>118</v>
      </c>
      <c r="I30">
        <v>1.6</v>
      </c>
      <c r="J30" t="s">
        <v>117</v>
      </c>
      <c r="K30" t="s">
        <v>118</v>
      </c>
      <c r="L30">
        <v>1.7</v>
      </c>
    </row>
    <row r="31" spans="3:12" x14ac:dyDescent="0.3">
      <c r="D31" t="s">
        <v>119</v>
      </c>
      <c r="E31" t="s">
        <v>120</v>
      </c>
      <c r="F31">
        <v>1.5</v>
      </c>
      <c r="G31" t="s">
        <v>119</v>
      </c>
      <c r="H31" t="s">
        <v>120</v>
      </c>
      <c r="I31">
        <v>1.5</v>
      </c>
      <c r="J31" t="s">
        <v>119</v>
      </c>
      <c r="K31" t="s">
        <v>120</v>
      </c>
      <c r="L31">
        <v>1.3</v>
      </c>
    </row>
    <row r="32" spans="3:12" x14ac:dyDescent="0.3">
      <c r="D32" t="s">
        <v>121</v>
      </c>
      <c r="E32" t="s">
        <v>122</v>
      </c>
      <c r="F32">
        <v>2.9</v>
      </c>
      <c r="G32" t="s">
        <v>121</v>
      </c>
      <c r="H32" t="s">
        <v>122</v>
      </c>
      <c r="I32">
        <v>2.9</v>
      </c>
      <c r="J32" t="s">
        <v>121</v>
      </c>
      <c r="K32" t="s">
        <v>736</v>
      </c>
      <c r="L32">
        <v>1.5</v>
      </c>
    </row>
    <row r="33" spans="3:12" x14ac:dyDescent="0.3">
      <c r="J33" t="s">
        <v>737</v>
      </c>
      <c r="K33" t="s">
        <v>738</v>
      </c>
      <c r="L33">
        <v>1.8</v>
      </c>
    </row>
    <row r="34" spans="3:12" x14ac:dyDescent="0.3">
      <c r="C34" t="s">
        <v>739</v>
      </c>
      <c r="D34" t="s">
        <v>740</v>
      </c>
      <c r="F34">
        <v>13.999999999999998</v>
      </c>
      <c r="G34" t="s">
        <v>740</v>
      </c>
      <c r="I34">
        <v>14.3</v>
      </c>
      <c r="J34" t="s">
        <v>740</v>
      </c>
      <c r="L34">
        <v>14.7</v>
      </c>
    </row>
    <row r="35" spans="3:12" x14ac:dyDescent="0.3">
      <c r="D35" t="s">
        <v>123</v>
      </c>
      <c r="E35" t="s">
        <v>124</v>
      </c>
      <c r="F35">
        <v>1.2</v>
      </c>
      <c r="G35" t="s">
        <v>123</v>
      </c>
      <c r="H35" t="s">
        <v>124</v>
      </c>
      <c r="I35">
        <v>0.8</v>
      </c>
      <c r="J35" t="s">
        <v>123</v>
      </c>
      <c r="K35" t="s">
        <v>124</v>
      </c>
      <c r="L35">
        <v>1.2</v>
      </c>
    </row>
    <row r="36" spans="3:12" x14ac:dyDescent="0.3">
      <c r="D36" t="s">
        <v>125</v>
      </c>
      <c r="E36" t="s">
        <v>126</v>
      </c>
      <c r="F36">
        <v>1.1000000000000001</v>
      </c>
      <c r="G36" t="s">
        <v>125</v>
      </c>
      <c r="H36" t="s">
        <v>126</v>
      </c>
      <c r="I36">
        <v>1.1000000000000001</v>
      </c>
      <c r="J36" t="s">
        <v>125</v>
      </c>
      <c r="K36" t="s">
        <v>126</v>
      </c>
      <c r="L36">
        <v>0.7</v>
      </c>
    </row>
    <row r="37" spans="3:12" x14ac:dyDescent="0.3">
      <c r="D37" t="s">
        <v>127</v>
      </c>
      <c r="E37" t="s">
        <v>128</v>
      </c>
      <c r="F37">
        <v>1</v>
      </c>
      <c r="G37" t="s">
        <v>127</v>
      </c>
      <c r="H37" t="s">
        <v>128</v>
      </c>
      <c r="I37">
        <v>1.1000000000000001</v>
      </c>
      <c r="J37" t="s">
        <v>127</v>
      </c>
      <c r="K37" t="s">
        <v>128</v>
      </c>
      <c r="L37">
        <v>1.4</v>
      </c>
    </row>
    <row r="38" spans="3:12" x14ac:dyDescent="0.3">
      <c r="D38" t="s">
        <v>129</v>
      </c>
      <c r="E38" t="s">
        <v>130</v>
      </c>
      <c r="F38">
        <v>2.1</v>
      </c>
      <c r="G38" t="s">
        <v>129</v>
      </c>
      <c r="H38" t="s">
        <v>130</v>
      </c>
      <c r="I38">
        <v>2.4</v>
      </c>
      <c r="J38" t="s">
        <v>129</v>
      </c>
      <c r="K38" t="s">
        <v>130</v>
      </c>
      <c r="L38">
        <v>1.5</v>
      </c>
    </row>
    <row r="39" spans="3:12" x14ac:dyDescent="0.3">
      <c r="J39" t="s">
        <v>131</v>
      </c>
      <c r="K39" t="s">
        <v>741</v>
      </c>
      <c r="L39">
        <v>0.1</v>
      </c>
    </row>
    <row r="40" spans="3:12" x14ac:dyDescent="0.3">
      <c r="D40" t="s">
        <v>131</v>
      </c>
      <c r="E40" t="s">
        <v>132</v>
      </c>
      <c r="F40">
        <v>0.9</v>
      </c>
      <c r="G40" t="s">
        <v>131</v>
      </c>
      <c r="H40" t="s">
        <v>132</v>
      </c>
      <c r="I40">
        <v>1</v>
      </c>
      <c r="J40" t="s">
        <v>133</v>
      </c>
      <c r="K40" t="s">
        <v>132</v>
      </c>
      <c r="L40">
        <v>1</v>
      </c>
    </row>
    <row r="41" spans="3:12" x14ac:dyDescent="0.3">
      <c r="D41" t="s">
        <v>135</v>
      </c>
      <c r="E41" t="s">
        <v>136</v>
      </c>
      <c r="F41">
        <v>0.7</v>
      </c>
      <c r="G41" t="s">
        <v>135</v>
      </c>
      <c r="H41" t="s">
        <v>136</v>
      </c>
      <c r="I41">
        <v>0.7</v>
      </c>
      <c r="J41" t="s">
        <v>137</v>
      </c>
      <c r="K41" t="s">
        <v>136</v>
      </c>
      <c r="L41">
        <v>0.6</v>
      </c>
    </row>
    <row r="42" spans="3:12" x14ac:dyDescent="0.3">
      <c r="D42" t="s">
        <v>137</v>
      </c>
      <c r="E42" t="s">
        <v>138</v>
      </c>
      <c r="F42">
        <v>1</v>
      </c>
      <c r="G42" t="s">
        <v>137</v>
      </c>
      <c r="H42" t="s">
        <v>138</v>
      </c>
      <c r="I42">
        <v>0.9</v>
      </c>
      <c r="J42" t="s">
        <v>139</v>
      </c>
      <c r="K42" t="s">
        <v>138</v>
      </c>
      <c r="L42">
        <v>0.7</v>
      </c>
    </row>
    <row r="43" spans="3:12" x14ac:dyDescent="0.3">
      <c r="D43" t="s">
        <v>141</v>
      </c>
      <c r="E43" t="s">
        <v>142</v>
      </c>
      <c r="F43">
        <v>0.8</v>
      </c>
      <c r="G43" t="s">
        <v>141</v>
      </c>
      <c r="H43" t="s">
        <v>142</v>
      </c>
      <c r="I43">
        <v>0.8</v>
      </c>
      <c r="J43" t="s">
        <v>143</v>
      </c>
      <c r="K43" t="s">
        <v>142</v>
      </c>
      <c r="L43">
        <v>1.2</v>
      </c>
    </row>
    <row r="44" spans="3:12" x14ac:dyDescent="0.3">
      <c r="D44" t="s">
        <v>143</v>
      </c>
      <c r="E44" t="s">
        <v>144</v>
      </c>
      <c r="F44">
        <v>0.2</v>
      </c>
      <c r="G44" t="s">
        <v>143</v>
      </c>
      <c r="H44" t="s">
        <v>144</v>
      </c>
      <c r="I44">
        <v>0.3</v>
      </c>
      <c r="J44" t="s">
        <v>145</v>
      </c>
      <c r="K44" t="s">
        <v>144</v>
      </c>
      <c r="L44">
        <v>0.3</v>
      </c>
    </row>
    <row r="45" spans="3:12" x14ac:dyDescent="0.3">
      <c r="D45" t="s">
        <v>151</v>
      </c>
      <c r="E45" t="s">
        <v>152</v>
      </c>
      <c r="F45">
        <v>0.8</v>
      </c>
      <c r="G45" t="s">
        <v>151</v>
      </c>
      <c r="H45" t="s">
        <v>152</v>
      </c>
      <c r="I45">
        <v>0.9</v>
      </c>
      <c r="J45" t="s">
        <v>151</v>
      </c>
      <c r="K45" t="s">
        <v>152</v>
      </c>
      <c r="L45">
        <v>1.1000000000000001</v>
      </c>
    </row>
    <row r="46" spans="3:12" x14ac:dyDescent="0.3">
      <c r="D46" t="s">
        <v>153</v>
      </c>
      <c r="E46" t="s">
        <v>154</v>
      </c>
      <c r="F46">
        <v>0.2</v>
      </c>
      <c r="G46" t="s">
        <v>153</v>
      </c>
      <c r="H46" t="s">
        <v>154</v>
      </c>
      <c r="I46">
        <v>0.2</v>
      </c>
      <c r="J46" t="s">
        <v>153</v>
      </c>
      <c r="K46" t="s">
        <v>154</v>
      </c>
      <c r="L46">
        <v>0.3</v>
      </c>
    </row>
    <row r="47" spans="3:12" x14ac:dyDescent="0.3">
      <c r="D47" t="s">
        <v>155</v>
      </c>
      <c r="E47" t="s">
        <v>156</v>
      </c>
      <c r="F47">
        <v>0.9</v>
      </c>
      <c r="G47" t="s">
        <v>155</v>
      </c>
      <c r="H47" t="s">
        <v>156</v>
      </c>
      <c r="I47">
        <v>0.9</v>
      </c>
      <c r="J47" t="s">
        <v>155</v>
      </c>
      <c r="K47" t="s">
        <v>156</v>
      </c>
      <c r="L47">
        <v>1.2</v>
      </c>
    </row>
    <row r="48" spans="3:12" x14ac:dyDescent="0.3">
      <c r="D48" t="s">
        <v>157</v>
      </c>
      <c r="E48" t="s">
        <v>158</v>
      </c>
      <c r="F48">
        <v>0.7</v>
      </c>
      <c r="G48" t="s">
        <v>157</v>
      </c>
      <c r="H48" t="s">
        <v>158</v>
      </c>
      <c r="I48">
        <v>0.6</v>
      </c>
      <c r="J48" t="s">
        <v>157</v>
      </c>
      <c r="K48" t="s">
        <v>158</v>
      </c>
      <c r="L48">
        <v>0.8</v>
      </c>
    </row>
    <row r="49" spans="3:12" x14ac:dyDescent="0.3">
      <c r="D49" t="s">
        <v>147</v>
      </c>
      <c r="E49" t="s">
        <v>148</v>
      </c>
      <c r="F49">
        <v>0.2</v>
      </c>
      <c r="G49" t="s">
        <v>147</v>
      </c>
      <c r="H49" t="s">
        <v>148</v>
      </c>
      <c r="I49">
        <v>0.3</v>
      </c>
      <c r="J49" t="s">
        <v>147</v>
      </c>
      <c r="K49" t="s">
        <v>148</v>
      </c>
      <c r="L49">
        <v>0.3</v>
      </c>
    </row>
    <row r="50" spans="3:12" x14ac:dyDescent="0.3">
      <c r="D50" t="s">
        <v>149</v>
      </c>
      <c r="E50" t="s">
        <v>150</v>
      </c>
      <c r="F50">
        <v>0.5</v>
      </c>
      <c r="G50" t="s">
        <v>149</v>
      </c>
      <c r="H50" t="s">
        <v>150</v>
      </c>
      <c r="I50">
        <v>0.5</v>
      </c>
      <c r="J50" t="s">
        <v>149</v>
      </c>
      <c r="K50" t="s">
        <v>150</v>
      </c>
      <c r="L50">
        <v>0.7</v>
      </c>
    </row>
    <row r="51" spans="3:12" x14ac:dyDescent="0.3">
      <c r="D51" t="s">
        <v>133</v>
      </c>
      <c r="E51" t="s">
        <v>134</v>
      </c>
      <c r="F51">
        <v>0.7</v>
      </c>
      <c r="G51" t="s">
        <v>133</v>
      </c>
      <c r="H51" t="s">
        <v>134</v>
      </c>
      <c r="I51">
        <v>0.7</v>
      </c>
      <c r="J51" t="s">
        <v>135</v>
      </c>
      <c r="K51" t="s">
        <v>134</v>
      </c>
      <c r="L51">
        <v>1</v>
      </c>
    </row>
    <row r="52" spans="3:12" x14ac:dyDescent="0.3">
      <c r="D52" t="s">
        <v>139</v>
      </c>
      <c r="E52" t="s">
        <v>140</v>
      </c>
      <c r="F52">
        <v>0.5</v>
      </c>
      <c r="G52" t="s">
        <v>139</v>
      </c>
      <c r="H52" t="s">
        <v>140</v>
      </c>
      <c r="I52">
        <v>0.6</v>
      </c>
      <c r="J52" t="s">
        <v>141</v>
      </c>
      <c r="K52" t="s">
        <v>140</v>
      </c>
      <c r="L52">
        <v>0.6</v>
      </c>
    </row>
    <row r="53" spans="3:12" x14ac:dyDescent="0.3">
      <c r="D53" t="s">
        <v>145</v>
      </c>
      <c r="E53" t="s">
        <v>146</v>
      </c>
      <c r="F53">
        <v>0.5</v>
      </c>
      <c r="G53" t="s">
        <v>145</v>
      </c>
      <c r="H53" t="s">
        <v>146</v>
      </c>
      <c r="I53">
        <v>0.5</v>
      </c>
    </row>
    <row r="54" spans="3:12" x14ac:dyDescent="0.3">
      <c r="C54" t="s">
        <v>742</v>
      </c>
      <c r="D54" t="s">
        <v>743</v>
      </c>
      <c r="F54">
        <v>10.199999999999999</v>
      </c>
      <c r="G54" t="s">
        <v>743</v>
      </c>
      <c r="I54">
        <v>10.8</v>
      </c>
      <c r="J54" t="s">
        <v>743</v>
      </c>
      <c r="L54">
        <v>11.600000000000001</v>
      </c>
    </row>
    <row r="55" spans="3:12" x14ac:dyDescent="0.3">
      <c r="D55" t="s">
        <v>159</v>
      </c>
      <c r="E55" t="s">
        <v>160</v>
      </c>
      <c r="F55">
        <v>4.3</v>
      </c>
      <c r="G55" t="s">
        <v>159</v>
      </c>
      <c r="H55" t="s">
        <v>160</v>
      </c>
      <c r="I55">
        <v>4.9000000000000004</v>
      </c>
      <c r="J55" t="s">
        <v>159</v>
      </c>
      <c r="K55" t="s">
        <v>160</v>
      </c>
      <c r="L55">
        <v>5.7</v>
      </c>
    </row>
    <row r="56" spans="3:12" x14ac:dyDescent="0.3">
      <c r="D56" t="s">
        <v>161</v>
      </c>
      <c r="E56" t="s">
        <v>162</v>
      </c>
      <c r="F56">
        <v>0.6</v>
      </c>
      <c r="G56" t="s">
        <v>161</v>
      </c>
      <c r="H56" t="s">
        <v>162</v>
      </c>
      <c r="I56">
        <v>0.6</v>
      </c>
      <c r="J56" t="s">
        <v>161</v>
      </c>
      <c r="K56" t="s">
        <v>162</v>
      </c>
      <c r="L56">
        <v>0.9</v>
      </c>
    </row>
    <row r="57" spans="3:12" x14ac:dyDescent="0.3">
      <c r="D57" t="s">
        <v>163</v>
      </c>
      <c r="E57" t="s">
        <v>164</v>
      </c>
      <c r="F57">
        <v>0.6</v>
      </c>
      <c r="G57" t="s">
        <v>163</v>
      </c>
      <c r="H57" t="s">
        <v>164</v>
      </c>
      <c r="I57">
        <v>0.7</v>
      </c>
      <c r="J57" t="s">
        <v>163</v>
      </c>
      <c r="K57" t="s">
        <v>164</v>
      </c>
      <c r="L57">
        <v>0.5</v>
      </c>
    </row>
    <row r="59" spans="3:12" x14ac:dyDescent="0.3">
      <c r="D59" t="s">
        <v>165</v>
      </c>
      <c r="E59" t="s">
        <v>166</v>
      </c>
      <c r="F59">
        <v>2.1</v>
      </c>
      <c r="G59" t="s">
        <v>165</v>
      </c>
      <c r="H59" t="s">
        <v>166</v>
      </c>
      <c r="I59">
        <v>2.2000000000000002</v>
      </c>
      <c r="J59" t="s">
        <v>165</v>
      </c>
      <c r="K59" t="s">
        <v>166</v>
      </c>
      <c r="L59">
        <v>2.2999999999999998</v>
      </c>
    </row>
    <row r="61" spans="3:12" x14ac:dyDescent="0.3">
      <c r="D61" t="s">
        <v>167</v>
      </c>
      <c r="E61" t="s">
        <v>168</v>
      </c>
      <c r="F61">
        <v>2.6</v>
      </c>
      <c r="G61" t="s">
        <v>167</v>
      </c>
      <c r="H61" t="s">
        <v>168</v>
      </c>
      <c r="I61">
        <v>2.4</v>
      </c>
      <c r="J61" t="s">
        <v>167</v>
      </c>
      <c r="K61" t="s">
        <v>168</v>
      </c>
      <c r="L61">
        <v>2.2000000000000002</v>
      </c>
    </row>
    <row r="62" spans="3:12" x14ac:dyDescent="0.3">
      <c r="C62" t="s">
        <v>744</v>
      </c>
      <c r="D62" t="s">
        <v>745</v>
      </c>
      <c r="F62">
        <v>1.1000000000000001</v>
      </c>
      <c r="G62" t="s">
        <v>745</v>
      </c>
      <c r="I62">
        <v>1.2999999999999998</v>
      </c>
      <c r="J62" t="s">
        <v>745</v>
      </c>
      <c r="L62">
        <v>1.1000000000000001</v>
      </c>
    </row>
    <row r="63" spans="3:12" x14ac:dyDescent="0.3">
      <c r="D63" t="s">
        <v>169</v>
      </c>
      <c r="E63" t="s">
        <v>170</v>
      </c>
      <c r="F63">
        <v>0.5</v>
      </c>
      <c r="G63" t="s">
        <v>169</v>
      </c>
      <c r="H63" t="s">
        <v>170</v>
      </c>
      <c r="I63">
        <v>0.6</v>
      </c>
      <c r="J63" t="s">
        <v>169</v>
      </c>
      <c r="K63" t="s">
        <v>170</v>
      </c>
      <c r="L63">
        <v>0.5</v>
      </c>
    </row>
    <row r="64" spans="3:12" x14ac:dyDescent="0.3">
      <c r="D64" t="s">
        <v>171</v>
      </c>
      <c r="E64" t="s">
        <v>172</v>
      </c>
      <c r="F64">
        <v>0.6</v>
      </c>
      <c r="G64" t="s">
        <v>171</v>
      </c>
      <c r="H64" t="s">
        <v>172</v>
      </c>
      <c r="I64">
        <v>0.7</v>
      </c>
      <c r="J64" t="s">
        <v>171</v>
      </c>
      <c r="K64" t="s">
        <v>172</v>
      </c>
      <c r="L64">
        <v>0.6</v>
      </c>
    </row>
    <row r="68" spans="3:12" x14ac:dyDescent="0.3">
      <c r="C68" t="s">
        <v>746</v>
      </c>
      <c r="D68" t="s">
        <v>747</v>
      </c>
      <c r="F68">
        <v>16.8</v>
      </c>
      <c r="G68" t="s">
        <v>747</v>
      </c>
      <c r="I68">
        <v>17</v>
      </c>
      <c r="J68" t="s">
        <v>747</v>
      </c>
      <c r="L68">
        <v>16.3</v>
      </c>
    </row>
    <row r="69" spans="3:12" x14ac:dyDescent="0.3">
      <c r="D69" t="s">
        <v>173</v>
      </c>
      <c r="E69" t="s">
        <v>174</v>
      </c>
      <c r="F69">
        <v>3</v>
      </c>
      <c r="G69" t="s">
        <v>173</v>
      </c>
      <c r="H69" t="s">
        <v>174</v>
      </c>
      <c r="I69">
        <v>3.1</v>
      </c>
      <c r="J69" t="s">
        <v>173</v>
      </c>
      <c r="K69" t="s">
        <v>174</v>
      </c>
      <c r="L69">
        <v>3</v>
      </c>
    </row>
    <row r="72" spans="3:12" x14ac:dyDescent="0.3">
      <c r="D72" t="s">
        <v>175</v>
      </c>
      <c r="E72" t="s">
        <v>176</v>
      </c>
      <c r="F72">
        <v>0.8</v>
      </c>
      <c r="G72" t="s">
        <v>175</v>
      </c>
      <c r="H72" t="s">
        <v>176</v>
      </c>
      <c r="I72">
        <v>0.9</v>
      </c>
      <c r="J72" t="s">
        <v>175</v>
      </c>
      <c r="K72" t="s">
        <v>176</v>
      </c>
      <c r="L72">
        <v>1</v>
      </c>
    </row>
    <row r="73" spans="3:12" x14ac:dyDescent="0.3">
      <c r="D73" t="s">
        <v>177</v>
      </c>
      <c r="E73" t="s">
        <v>178</v>
      </c>
      <c r="F73">
        <v>1.1000000000000001</v>
      </c>
      <c r="G73" t="s">
        <v>177</v>
      </c>
      <c r="H73" t="s">
        <v>178</v>
      </c>
      <c r="I73">
        <v>1.1000000000000001</v>
      </c>
      <c r="J73" t="s">
        <v>177</v>
      </c>
      <c r="K73" t="s">
        <v>178</v>
      </c>
      <c r="L73">
        <v>1</v>
      </c>
    </row>
    <row r="74" spans="3:12" x14ac:dyDescent="0.3">
      <c r="D74" t="s">
        <v>179</v>
      </c>
      <c r="E74" t="s">
        <v>180</v>
      </c>
      <c r="F74">
        <v>1.2</v>
      </c>
      <c r="G74" t="s">
        <v>179</v>
      </c>
      <c r="H74" t="s">
        <v>180</v>
      </c>
      <c r="I74">
        <v>1.5</v>
      </c>
      <c r="J74" t="s">
        <v>179</v>
      </c>
      <c r="K74" t="s">
        <v>180</v>
      </c>
      <c r="L74">
        <v>1.7</v>
      </c>
    </row>
    <row r="75" spans="3:12" x14ac:dyDescent="0.3">
      <c r="D75" t="s">
        <v>183</v>
      </c>
      <c r="E75" t="s">
        <v>184</v>
      </c>
      <c r="F75">
        <v>0.6</v>
      </c>
      <c r="G75" t="s">
        <v>183</v>
      </c>
      <c r="H75" t="s">
        <v>184</v>
      </c>
      <c r="I75">
        <v>0.7</v>
      </c>
      <c r="J75" t="s">
        <v>183</v>
      </c>
      <c r="K75" t="s">
        <v>184</v>
      </c>
      <c r="L75">
        <v>0.8</v>
      </c>
    </row>
    <row r="76" spans="3:12" x14ac:dyDescent="0.3">
      <c r="D76" t="s">
        <v>181</v>
      </c>
      <c r="E76" t="s">
        <v>182</v>
      </c>
      <c r="F76">
        <v>0.2</v>
      </c>
      <c r="G76" t="s">
        <v>181</v>
      </c>
      <c r="H76" t="s">
        <v>182</v>
      </c>
      <c r="I76">
        <v>0.2</v>
      </c>
      <c r="J76" t="s">
        <v>181</v>
      </c>
      <c r="K76" t="s">
        <v>182</v>
      </c>
      <c r="L76">
        <v>0.2</v>
      </c>
    </row>
    <row r="77" spans="3:12" x14ac:dyDescent="0.3">
      <c r="D77" t="s">
        <v>185</v>
      </c>
      <c r="E77" t="s">
        <v>186</v>
      </c>
      <c r="F77">
        <v>1.9</v>
      </c>
      <c r="G77" t="s">
        <v>185</v>
      </c>
      <c r="H77" t="s">
        <v>186</v>
      </c>
      <c r="I77">
        <v>1.9</v>
      </c>
      <c r="J77" t="s">
        <v>185</v>
      </c>
      <c r="K77" t="s">
        <v>186</v>
      </c>
      <c r="L77">
        <v>2</v>
      </c>
    </row>
    <row r="78" spans="3:12" x14ac:dyDescent="0.3">
      <c r="D78" t="s">
        <v>187</v>
      </c>
      <c r="E78" t="s">
        <v>188</v>
      </c>
      <c r="F78">
        <v>0.6</v>
      </c>
      <c r="G78" t="s">
        <v>187</v>
      </c>
      <c r="H78" t="s">
        <v>188</v>
      </c>
      <c r="I78">
        <v>0.6</v>
      </c>
      <c r="J78" t="s">
        <v>187</v>
      </c>
      <c r="K78" t="s">
        <v>188</v>
      </c>
      <c r="L78">
        <v>0.9</v>
      </c>
    </row>
    <row r="79" spans="3:12" x14ac:dyDescent="0.3">
      <c r="D79" t="s">
        <v>189</v>
      </c>
      <c r="E79" t="s">
        <v>190</v>
      </c>
      <c r="F79">
        <v>1.1000000000000001</v>
      </c>
      <c r="G79" t="s">
        <v>189</v>
      </c>
      <c r="H79" t="s">
        <v>190</v>
      </c>
      <c r="I79">
        <v>1.1000000000000001</v>
      </c>
      <c r="J79" t="s">
        <v>189</v>
      </c>
      <c r="K79" t="s">
        <v>190</v>
      </c>
      <c r="L79">
        <v>1.1000000000000001</v>
      </c>
    </row>
    <row r="80" spans="3:12" x14ac:dyDescent="0.3">
      <c r="D80" t="s">
        <v>191</v>
      </c>
      <c r="E80" t="s">
        <v>192</v>
      </c>
      <c r="F80">
        <v>1.4</v>
      </c>
      <c r="G80" t="s">
        <v>191</v>
      </c>
      <c r="H80" t="s">
        <v>192</v>
      </c>
      <c r="I80">
        <v>1.4</v>
      </c>
      <c r="J80" t="s">
        <v>191</v>
      </c>
      <c r="K80" t="s">
        <v>192</v>
      </c>
      <c r="L80">
        <v>1.6</v>
      </c>
    </row>
    <row r="81" spans="3:12" x14ac:dyDescent="0.3">
      <c r="D81" t="s">
        <v>193</v>
      </c>
      <c r="E81" t="s">
        <v>194</v>
      </c>
      <c r="F81">
        <v>1.6</v>
      </c>
      <c r="G81" t="s">
        <v>193</v>
      </c>
      <c r="H81" t="s">
        <v>194</v>
      </c>
      <c r="I81">
        <v>1.5</v>
      </c>
      <c r="J81" t="s">
        <v>193</v>
      </c>
      <c r="K81" t="s">
        <v>194</v>
      </c>
      <c r="L81">
        <v>1.4</v>
      </c>
    </row>
    <row r="82" spans="3:12" x14ac:dyDescent="0.3">
      <c r="D82" t="s">
        <v>195</v>
      </c>
      <c r="E82" t="s">
        <v>196</v>
      </c>
      <c r="F82">
        <v>1.2</v>
      </c>
      <c r="G82" t="s">
        <v>195</v>
      </c>
      <c r="H82" t="s">
        <v>196</v>
      </c>
      <c r="I82">
        <v>1.1000000000000001</v>
      </c>
      <c r="J82" t="s">
        <v>195</v>
      </c>
      <c r="K82" t="s">
        <v>196</v>
      </c>
      <c r="L82">
        <v>0.9</v>
      </c>
    </row>
    <row r="83" spans="3:12" x14ac:dyDescent="0.3">
      <c r="D83" t="s">
        <v>197</v>
      </c>
      <c r="E83" t="s">
        <v>198</v>
      </c>
      <c r="F83">
        <v>0.4</v>
      </c>
      <c r="G83" t="s">
        <v>197</v>
      </c>
      <c r="H83" t="s">
        <v>198</v>
      </c>
      <c r="I83">
        <v>0.3</v>
      </c>
      <c r="J83" t="s">
        <v>197</v>
      </c>
      <c r="K83" t="s">
        <v>198</v>
      </c>
      <c r="L83">
        <v>0.3</v>
      </c>
    </row>
    <row r="84" spans="3:12" x14ac:dyDescent="0.3">
      <c r="D84" t="s">
        <v>203</v>
      </c>
      <c r="E84" t="s">
        <v>204</v>
      </c>
      <c r="F84">
        <v>1.2</v>
      </c>
      <c r="G84" t="s">
        <v>203</v>
      </c>
      <c r="H84" t="s">
        <v>204</v>
      </c>
      <c r="I84">
        <v>1.1000000000000001</v>
      </c>
      <c r="J84" t="s">
        <v>199</v>
      </c>
      <c r="K84" t="s">
        <v>748</v>
      </c>
      <c r="L84">
        <v>0.4</v>
      </c>
    </row>
    <row r="88" spans="3:12" x14ac:dyDescent="0.3">
      <c r="D88" t="s">
        <v>199</v>
      </c>
      <c r="E88" t="s">
        <v>200</v>
      </c>
      <c r="F88">
        <v>0.3</v>
      </c>
      <c r="G88" t="s">
        <v>199</v>
      </c>
      <c r="H88" t="s">
        <v>200</v>
      </c>
      <c r="I88">
        <v>0.2</v>
      </c>
    </row>
    <row r="89" spans="3:12" x14ac:dyDescent="0.3">
      <c r="D89" t="s">
        <v>201</v>
      </c>
      <c r="E89" t="s">
        <v>202</v>
      </c>
      <c r="F89">
        <v>0.2</v>
      </c>
      <c r="G89" t="s">
        <v>201</v>
      </c>
      <c r="H89" t="s">
        <v>202</v>
      </c>
      <c r="I89">
        <v>0.3</v>
      </c>
    </row>
    <row r="90" spans="3:12" x14ac:dyDescent="0.3">
      <c r="C90" t="s">
        <v>749</v>
      </c>
      <c r="D90" t="s">
        <v>750</v>
      </c>
      <c r="F90">
        <v>17.5</v>
      </c>
      <c r="G90" t="s">
        <v>750</v>
      </c>
      <c r="I90">
        <v>16.699999999999996</v>
      </c>
      <c r="J90" t="s">
        <v>750</v>
      </c>
      <c r="L90">
        <v>17.900000000000002</v>
      </c>
    </row>
    <row r="91" spans="3:12" x14ac:dyDescent="0.3">
      <c r="D91" t="s">
        <v>205</v>
      </c>
      <c r="E91" t="s">
        <v>206</v>
      </c>
      <c r="F91">
        <v>1.5</v>
      </c>
      <c r="G91" t="s">
        <v>205</v>
      </c>
      <c r="H91" t="s">
        <v>206</v>
      </c>
      <c r="I91">
        <v>1.2</v>
      </c>
      <c r="J91" t="s">
        <v>205</v>
      </c>
      <c r="K91" t="s">
        <v>206</v>
      </c>
      <c r="L91">
        <v>1.7</v>
      </c>
    </row>
    <row r="92" spans="3:12" x14ac:dyDescent="0.3">
      <c r="D92" t="s">
        <v>207</v>
      </c>
      <c r="E92" t="s">
        <v>208</v>
      </c>
      <c r="F92">
        <v>0.6</v>
      </c>
      <c r="G92" t="s">
        <v>207</v>
      </c>
      <c r="H92" t="s">
        <v>208</v>
      </c>
      <c r="I92">
        <v>0.5</v>
      </c>
      <c r="J92" t="s">
        <v>207</v>
      </c>
      <c r="K92" t="s">
        <v>208</v>
      </c>
      <c r="L92">
        <v>0.4</v>
      </c>
    </row>
    <row r="93" spans="3:12" x14ac:dyDescent="0.3">
      <c r="J93" t="s">
        <v>209</v>
      </c>
      <c r="K93" t="s">
        <v>751</v>
      </c>
      <c r="L93">
        <v>0.2</v>
      </c>
    </row>
    <row r="94" spans="3:12" x14ac:dyDescent="0.3">
      <c r="D94" t="s">
        <v>209</v>
      </c>
      <c r="E94" t="s">
        <v>210</v>
      </c>
      <c r="F94">
        <v>0.5</v>
      </c>
      <c r="G94" t="s">
        <v>209</v>
      </c>
      <c r="H94" t="s">
        <v>210</v>
      </c>
      <c r="I94">
        <v>0.5</v>
      </c>
      <c r="J94" t="s">
        <v>211</v>
      </c>
      <c r="K94" t="s">
        <v>210</v>
      </c>
      <c r="L94">
        <v>0.5</v>
      </c>
    </row>
    <row r="95" spans="3:12" x14ac:dyDescent="0.3">
      <c r="D95" t="s">
        <v>211</v>
      </c>
      <c r="E95" t="s">
        <v>212</v>
      </c>
      <c r="F95">
        <v>0.2</v>
      </c>
      <c r="G95" t="s">
        <v>211</v>
      </c>
      <c r="H95" t="s">
        <v>212</v>
      </c>
      <c r="I95">
        <v>0.2</v>
      </c>
      <c r="J95" t="s">
        <v>213</v>
      </c>
      <c r="K95" t="s">
        <v>212</v>
      </c>
      <c r="L95">
        <v>0.2</v>
      </c>
    </row>
    <row r="96" spans="3:12" x14ac:dyDescent="0.3">
      <c r="D96" t="s">
        <v>213</v>
      </c>
      <c r="E96" t="s">
        <v>214</v>
      </c>
      <c r="F96">
        <v>0.2</v>
      </c>
      <c r="G96" t="s">
        <v>213</v>
      </c>
      <c r="H96" t="s">
        <v>214</v>
      </c>
      <c r="I96">
        <v>0.2</v>
      </c>
      <c r="J96" t="s">
        <v>215</v>
      </c>
      <c r="K96" t="s">
        <v>214</v>
      </c>
      <c r="L96">
        <v>0.2</v>
      </c>
    </row>
    <row r="97" spans="4:12" x14ac:dyDescent="0.3">
      <c r="D97" t="s">
        <v>215</v>
      </c>
      <c r="E97" t="s">
        <v>216</v>
      </c>
      <c r="F97">
        <v>0.2</v>
      </c>
      <c r="G97" t="s">
        <v>215</v>
      </c>
      <c r="H97" t="s">
        <v>216</v>
      </c>
      <c r="I97">
        <v>0.2</v>
      </c>
      <c r="J97" t="s">
        <v>217</v>
      </c>
      <c r="K97" t="s">
        <v>216</v>
      </c>
      <c r="L97">
        <v>0.2</v>
      </c>
    </row>
    <row r="98" spans="4:12" x14ac:dyDescent="0.3">
      <c r="D98" t="s">
        <v>217</v>
      </c>
      <c r="E98" t="s">
        <v>218</v>
      </c>
      <c r="F98">
        <v>0.2</v>
      </c>
      <c r="G98" t="s">
        <v>217</v>
      </c>
      <c r="H98" t="s">
        <v>218</v>
      </c>
      <c r="I98">
        <v>0.2</v>
      </c>
      <c r="J98" t="s">
        <v>219</v>
      </c>
      <c r="K98" t="s">
        <v>218</v>
      </c>
      <c r="L98">
        <v>0.2</v>
      </c>
    </row>
    <row r="99" spans="4:12" x14ac:dyDescent="0.3">
      <c r="D99" t="s">
        <v>219</v>
      </c>
      <c r="E99" t="s">
        <v>220</v>
      </c>
      <c r="F99">
        <v>0.8</v>
      </c>
      <c r="G99" t="s">
        <v>219</v>
      </c>
      <c r="H99" t="s">
        <v>220</v>
      </c>
      <c r="I99">
        <v>0.6</v>
      </c>
      <c r="J99" t="s">
        <v>221</v>
      </c>
      <c r="K99" t="s">
        <v>220</v>
      </c>
      <c r="L99">
        <v>0.8</v>
      </c>
    </row>
    <row r="100" spans="4:12" x14ac:dyDescent="0.3">
      <c r="D100" t="s">
        <v>221</v>
      </c>
      <c r="E100" t="s">
        <v>222</v>
      </c>
      <c r="F100">
        <v>0.2</v>
      </c>
      <c r="G100" t="s">
        <v>221</v>
      </c>
      <c r="H100" t="s">
        <v>222</v>
      </c>
      <c r="I100">
        <v>0.2</v>
      </c>
      <c r="J100" t="s">
        <v>223</v>
      </c>
      <c r="K100" t="s">
        <v>222</v>
      </c>
      <c r="L100">
        <v>0.3</v>
      </c>
    </row>
    <row r="101" spans="4:12" x14ac:dyDescent="0.3">
      <c r="D101" t="s">
        <v>223</v>
      </c>
      <c r="E101" t="s">
        <v>224</v>
      </c>
      <c r="F101">
        <v>0.3</v>
      </c>
      <c r="G101" t="s">
        <v>223</v>
      </c>
      <c r="H101" t="s">
        <v>224</v>
      </c>
      <c r="I101">
        <v>0.3</v>
      </c>
      <c r="J101" t="s">
        <v>225</v>
      </c>
      <c r="K101" t="s">
        <v>224</v>
      </c>
      <c r="L101">
        <v>0.3</v>
      </c>
    </row>
    <row r="102" spans="4:12" x14ac:dyDescent="0.3">
      <c r="D102" t="s">
        <v>225</v>
      </c>
      <c r="E102" t="s">
        <v>226</v>
      </c>
      <c r="F102">
        <v>0.6</v>
      </c>
      <c r="G102" t="s">
        <v>225</v>
      </c>
      <c r="H102" t="s">
        <v>226</v>
      </c>
      <c r="I102">
        <v>0.7</v>
      </c>
      <c r="J102" t="s">
        <v>227</v>
      </c>
      <c r="K102" t="s">
        <v>226</v>
      </c>
      <c r="L102">
        <v>0.7</v>
      </c>
    </row>
    <row r="103" spans="4:12" x14ac:dyDescent="0.3">
      <c r="D103" t="s">
        <v>227</v>
      </c>
      <c r="E103" t="s">
        <v>228</v>
      </c>
      <c r="F103">
        <v>0.9</v>
      </c>
      <c r="G103" t="s">
        <v>227</v>
      </c>
      <c r="H103" t="s">
        <v>228</v>
      </c>
      <c r="I103">
        <v>0.9</v>
      </c>
      <c r="J103" t="s">
        <v>229</v>
      </c>
      <c r="K103" t="s">
        <v>228</v>
      </c>
      <c r="L103">
        <v>0.8</v>
      </c>
    </row>
    <row r="104" spans="4:12" x14ac:dyDescent="0.3">
      <c r="D104" t="s">
        <v>229</v>
      </c>
      <c r="E104" t="s">
        <v>230</v>
      </c>
      <c r="F104">
        <v>0.2</v>
      </c>
      <c r="G104" t="s">
        <v>229</v>
      </c>
      <c r="H104" t="s">
        <v>230</v>
      </c>
      <c r="I104">
        <v>0.2</v>
      </c>
      <c r="J104" t="s">
        <v>231</v>
      </c>
      <c r="K104" t="s">
        <v>230</v>
      </c>
      <c r="L104">
        <v>0.2</v>
      </c>
    </row>
    <row r="105" spans="4:12" x14ac:dyDescent="0.3">
      <c r="D105" t="s">
        <v>231</v>
      </c>
      <c r="E105" t="s">
        <v>232</v>
      </c>
      <c r="F105">
        <v>0.6</v>
      </c>
      <c r="G105" t="s">
        <v>231</v>
      </c>
      <c r="H105" t="s">
        <v>232</v>
      </c>
      <c r="I105">
        <v>0.6</v>
      </c>
      <c r="J105" t="s">
        <v>233</v>
      </c>
      <c r="K105" t="s">
        <v>232</v>
      </c>
      <c r="L105">
        <v>0.6</v>
      </c>
    </row>
    <row r="106" spans="4:12" x14ac:dyDescent="0.3">
      <c r="D106" t="s">
        <v>233</v>
      </c>
      <c r="E106" t="s">
        <v>234</v>
      </c>
      <c r="F106">
        <v>1.1000000000000001</v>
      </c>
      <c r="G106" t="s">
        <v>233</v>
      </c>
      <c r="H106" t="s">
        <v>234</v>
      </c>
      <c r="I106">
        <v>1.1000000000000001</v>
      </c>
      <c r="J106" t="s">
        <v>235</v>
      </c>
      <c r="K106" t="s">
        <v>234</v>
      </c>
      <c r="L106">
        <v>1</v>
      </c>
    </row>
    <row r="107" spans="4:12" x14ac:dyDescent="0.3">
      <c r="D107" t="s">
        <v>235</v>
      </c>
      <c r="E107" t="s">
        <v>236</v>
      </c>
      <c r="F107">
        <v>0.6</v>
      </c>
      <c r="G107" t="s">
        <v>235</v>
      </c>
      <c r="H107" t="s">
        <v>236</v>
      </c>
      <c r="I107">
        <v>0.6</v>
      </c>
      <c r="J107" t="s">
        <v>237</v>
      </c>
      <c r="K107" t="s">
        <v>236</v>
      </c>
      <c r="L107">
        <v>0.7</v>
      </c>
    </row>
    <row r="108" spans="4:12" x14ac:dyDescent="0.3">
      <c r="D108" t="s">
        <v>237</v>
      </c>
      <c r="E108" t="s">
        <v>238</v>
      </c>
      <c r="F108">
        <v>0.7</v>
      </c>
      <c r="G108" t="s">
        <v>237</v>
      </c>
      <c r="H108" t="s">
        <v>238</v>
      </c>
      <c r="I108">
        <v>0.7</v>
      </c>
      <c r="J108" t="s">
        <v>239</v>
      </c>
      <c r="K108" t="s">
        <v>238</v>
      </c>
      <c r="L108">
        <v>0.8</v>
      </c>
    </row>
    <row r="109" spans="4:12" x14ac:dyDescent="0.3">
      <c r="D109" t="s">
        <v>239</v>
      </c>
      <c r="E109" t="s">
        <v>240</v>
      </c>
      <c r="F109">
        <v>0.5</v>
      </c>
      <c r="G109" t="s">
        <v>239</v>
      </c>
      <c r="H109" t="s">
        <v>240</v>
      </c>
      <c r="I109">
        <v>0.5</v>
      </c>
      <c r="J109" t="s">
        <v>241</v>
      </c>
      <c r="K109" t="s">
        <v>240</v>
      </c>
      <c r="L109">
        <v>0.6</v>
      </c>
    </row>
    <row r="110" spans="4:12" x14ac:dyDescent="0.3">
      <c r="D110" t="s">
        <v>241</v>
      </c>
      <c r="E110" t="s">
        <v>242</v>
      </c>
      <c r="F110">
        <v>0.2</v>
      </c>
      <c r="G110" t="s">
        <v>241</v>
      </c>
      <c r="H110" t="s">
        <v>242</v>
      </c>
      <c r="I110">
        <v>0.2</v>
      </c>
      <c r="J110" t="s">
        <v>243</v>
      </c>
      <c r="K110" t="s">
        <v>242</v>
      </c>
      <c r="L110">
        <v>0.2</v>
      </c>
    </row>
    <row r="111" spans="4:12" x14ac:dyDescent="0.3">
      <c r="D111" t="s">
        <v>243</v>
      </c>
      <c r="E111" t="s">
        <v>244</v>
      </c>
      <c r="F111">
        <v>1.3</v>
      </c>
      <c r="G111" t="s">
        <v>243</v>
      </c>
      <c r="H111" t="s">
        <v>244</v>
      </c>
      <c r="I111">
        <v>1.3</v>
      </c>
      <c r="J111" t="s">
        <v>245</v>
      </c>
      <c r="K111" t="s">
        <v>244</v>
      </c>
      <c r="L111">
        <v>1.2</v>
      </c>
    </row>
    <row r="112" spans="4:12" x14ac:dyDescent="0.3">
      <c r="D112" t="s">
        <v>245</v>
      </c>
      <c r="E112" t="s">
        <v>246</v>
      </c>
      <c r="F112">
        <v>1</v>
      </c>
      <c r="G112" t="s">
        <v>245</v>
      </c>
      <c r="H112" t="s">
        <v>246</v>
      </c>
      <c r="I112">
        <v>0.9</v>
      </c>
      <c r="J112" t="s">
        <v>247</v>
      </c>
      <c r="K112" t="s">
        <v>246</v>
      </c>
      <c r="L112">
        <v>1</v>
      </c>
    </row>
    <row r="113" spans="3:12" x14ac:dyDescent="0.3">
      <c r="D113" t="s">
        <v>247</v>
      </c>
      <c r="E113" t="s">
        <v>248</v>
      </c>
      <c r="F113">
        <v>1</v>
      </c>
      <c r="G113" t="s">
        <v>247</v>
      </c>
      <c r="H113" t="s">
        <v>248</v>
      </c>
      <c r="I113">
        <v>0.9</v>
      </c>
      <c r="J113" t="s">
        <v>249</v>
      </c>
      <c r="K113" t="s">
        <v>248</v>
      </c>
      <c r="L113">
        <v>0.8</v>
      </c>
    </row>
    <row r="114" spans="3:12" x14ac:dyDescent="0.3">
      <c r="D114" t="s">
        <v>249</v>
      </c>
      <c r="E114" t="s">
        <v>250</v>
      </c>
      <c r="F114">
        <v>1.4</v>
      </c>
      <c r="G114" t="s">
        <v>249</v>
      </c>
      <c r="H114" t="s">
        <v>250</v>
      </c>
      <c r="I114">
        <v>1.2</v>
      </c>
      <c r="J114" t="s">
        <v>251</v>
      </c>
      <c r="K114" t="s">
        <v>250</v>
      </c>
      <c r="L114">
        <v>1.4</v>
      </c>
    </row>
    <row r="115" spans="3:12" x14ac:dyDescent="0.3">
      <c r="D115" t="s">
        <v>251</v>
      </c>
      <c r="E115" t="s">
        <v>252</v>
      </c>
      <c r="F115">
        <v>0.19999999999999998</v>
      </c>
      <c r="G115" t="s">
        <v>251</v>
      </c>
      <c r="H115" t="s">
        <v>252</v>
      </c>
      <c r="I115">
        <v>0.2</v>
      </c>
      <c r="J115" t="s">
        <v>253</v>
      </c>
      <c r="K115" t="s">
        <v>252</v>
      </c>
      <c r="L115">
        <v>0.4</v>
      </c>
    </row>
    <row r="116" spans="3:12" x14ac:dyDescent="0.3">
      <c r="D116" t="s">
        <v>253</v>
      </c>
      <c r="E116" t="s">
        <v>254</v>
      </c>
      <c r="F116">
        <v>0.1</v>
      </c>
      <c r="G116" t="s">
        <v>253</v>
      </c>
      <c r="H116" t="s">
        <v>254</v>
      </c>
      <c r="I116">
        <v>0.2</v>
      </c>
      <c r="J116" t="s">
        <v>255</v>
      </c>
      <c r="K116" t="s">
        <v>254</v>
      </c>
      <c r="L116">
        <v>0.2</v>
      </c>
    </row>
    <row r="117" spans="3:12" x14ac:dyDescent="0.3">
      <c r="J117" t="s">
        <v>257</v>
      </c>
      <c r="K117" t="s">
        <v>752</v>
      </c>
      <c r="L117">
        <v>0.3</v>
      </c>
    </row>
    <row r="118" spans="3:12" x14ac:dyDescent="0.3">
      <c r="D118" t="s">
        <v>255</v>
      </c>
      <c r="E118" t="s">
        <v>256</v>
      </c>
      <c r="F118">
        <v>0.6</v>
      </c>
      <c r="G118" t="s">
        <v>255</v>
      </c>
      <c r="H118" t="s">
        <v>256</v>
      </c>
      <c r="I118">
        <v>0.6</v>
      </c>
    </row>
    <row r="119" spans="3:12" x14ac:dyDescent="0.3">
      <c r="D119" t="s">
        <v>257</v>
      </c>
      <c r="E119" t="s">
        <v>258</v>
      </c>
      <c r="F119">
        <v>0.2</v>
      </c>
      <c r="G119" t="s">
        <v>257</v>
      </c>
      <c r="H119" t="s">
        <v>258</v>
      </c>
      <c r="I119">
        <v>0.2</v>
      </c>
      <c r="J119" t="s">
        <v>259</v>
      </c>
      <c r="K119" t="s">
        <v>258</v>
      </c>
      <c r="L119">
        <v>0.4</v>
      </c>
    </row>
    <row r="120" spans="3:12" x14ac:dyDescent="0.3">
      <c r="D120" t="s">
        <v>259</v>
      </c>
      <c r="E120" t="s">
        <v>260</v>
      </c>
      <c r="F120">
        <v>0.6</v>
      </c>
      <c r="G120" t="s">
        <v>259</v>
      </c>
      <c r="H120" t="s">
        <v>260</v>
      </c>
      <c r="I120">
        <v>0.6</v>
      </c>
      <c r="J120" t="s">
        <v>261</v>
      </c>
      <c r="K120" t="s">
        <v>260</v>
      </c>
      <c r="L120">
        <v>0.6</v>
      </c>
    </row>
    <row r="121" spans="3:12" x14ac:dyDescent="0.3">
      <c r="D121" t="s">
        <v>261</v>
      </c>
      <c r="E121" t="s">
        <v>262</v>
      </c>
      <c r="F121">
        <v>0.6</v>
      </c>
      <c r="G121" t="s">
        <v>261</v>
      </c>
      <c r="H121" t="s">
        <v>262</v>
      </c>
      <c r="I121">
        <v>0.6</v>
      </c>
      <c r="J121" t="s">
        <v>263</v>
      </c>
      <c r="K121" t="s">
        <v>262</v>
      </c>
      <c r="L121">
        <v>0.6</v>
      </c>
    </row>
    <row r="122" spans="3:12" x14ac:dyDescent="0.3">
      <c r="D122" t="s">
        <v>263</v>
      </c>
      <c r="E122" t="s">
        <v>264</v>
      </c>
      <c r="F122">
        <v>0.4</v>
      </c>
      <c r="G122" t="s">
        <v>263</v>
      </c>
      <c r="H122" t="s">
        <v>264</v>
      </c>
      <c r="I122">
        <v>0.4</v>
      </c>
      <c r="J122" t="s">
        <v>753</v>
      </c>
      <c r="K122" t="s">
        <v>264</v>
      </c>
      <c r="L122">
        <v>0.4</v>
      </c>
    </row>
    <row r="124" spans="3:12" x14ac:dyDescent="0.3">
      <c r="C124" t="s">
        <v>754</v>
      </c>
      <c r="D124" t="s">
        <v>755</v>
      </c>
      <c r="F124">
        <v>10.299999999999999</v>
      </c>
      <c r="G124" t="s">
        <v>755</v>
      </c>
      <c r="I124">
        <v>10.700000000000001</v>
      </c>
      <c r="J124" t="s">
        <v>755</v>
      </c>
      <c r="L124">
        <v>10.199999999999999</v>
      </c>
    </row>
    <row r="125" spans="3:12" x14ac:dyDescent="0.3">
      <c r="D125" t="s">
        <v>279</v>
      </c>
      <c r="E125" t="s">
        <v>280</v>
      </c>
      <c r="F125">
        <v>0.3</v>
      </c>
      <c r="G125" t="s">
        <v>279</v>
      </c>
      <c r="H125" t="s">
        <v>280</v>
      </c>
      <c r="I125">
        <v>0.4</v>
      </c>
      <c r="J125" t="s">
        <v>279</v>
      </c>
      <c r="K125" t="s">
        <v>280</v>
      </c>
      <c r="L125">
        <v>0.5</v>
      </c>
    </row>
    <row r="126" spans="3:12" x14ac:dyDescent="0.3">
      <c r="D126" t="s">
        <v>281</v>
      </c>
      <c r="E126" t="s">
        <v>282</v>
      </c>
      <c r="F126">
        <v>0.1</v>
      </c>
      <c r="G126" t="s">
        <v>281</v>
      </c>
      <c r="H126" t="s">
        <v>282</v>
      </c>
      <c r="I126">
        <v>0.2</v>
      </c>
      <c r="J126" t="s">
        <v>281</v>
      </c>
      <c r="K126" t="s">
        <v>282</v>
      </c>
      <c r="L126">
        <v>0.1</v>
      </c>
    </row>
    <row r="127" spans="3:12" x14ac:dyDescent="0.3">
      <c r="D127" t="s">
        <v>283</v>
      </c>
      <c r="E127" t="s">
        <v>284</v>
      </c>
      <c r="F127">
        <v>0.5</v>
      </c>
      <c r="G127" t="s">
        <v>283</v>
      </c>
      <c r="H127" t="s">
        <v>284</v>
      </c>
      <c r="I127">
        <v>0.4</v>
      </c>
      <c r="J127" t="s">
        <v>283</v>
      </c>
      <c r="K127" t="s">
        <v>284</v>
      </c>
      <c r="L127">
        <v>0.4</v>
      </c>
    </row>
    <row r="128" spans="3:12" x14ac:dyDescent="0.3">
      <c r="D128" t="s">
        <v>285</v>
      </c>
      <c r="E128" t="s">
        <v>286</v>
      </c>
      <c r="F128">
        <v>0.2</v>
      </c>
      <c r="G128" t="s">
        <v>285</v>
      </c>
      <c r="H128" t="s">
        <v>286</v>
      </c>
      <c r="I128">
        <v>0.2</v>
      </c>
      <c r="J128" t="s">
        <v>285</v>
      </c>
      <c r="K128" t="s">
        <v>286</v>
      </c>
      <c r="L128">
        <v>0.2</v>
      </c>
    </row>
    <row r="129" spans="3:12" x14ac:dyDescent="0.3">
      <c r="D129" t="s">
        <v>265</v>
      </c>
      <c r="E129" t="s">
        <v>266</v>
      </c>
      <c r="F129">
        <v>0.6</v>
      </c>
      <c r="G129" t="s">
        <v>265</v>
      </c>
      <c r="H129" t="s">
        <v>266</v>
      </c>
      <c r="I129">
        <v>0.6</v>
      </c>
      <c r="J129" t="s">
        <v>265</v>
      </c>
      <c r="K129" t="s">
        <v>266</v>
      </c>
      <c r="L129">
        <v>0.5</v>
      </c>
    </row>
    <row r="130" spans="3:12" x14ac:dyDescent="0.3">
      <c r="D130" t="s">
        <v>267</v>
      </c>
      <c r="E130" t="s">
        <v>268</v>
      </c>
      <c r="F130">
        <v>0.7</v>
      </c>
      <c r="G130" t="s">
        <v>267</v>
      </c>
      <c r="H130" t="s">
        <v>268</v>
      </c>
      <c r="I130">
        <v>0.6</v>
      </c>
      <c r="J130" t="s">
        <v>267</v>
      </c>
      <c r="K130" t="s">
        <v>268</v>
      </c>
      <c r="L130">
        <v>0.5</v>
      </c>
    </row>
    <row r="131" spans="3:12" x14ac:dyDescent="0.3">
      <c r="D131" t="s">
        <v>269</v>
      </c>
      <c r="E131" t="s">
        <v>270</v>
      </c>
      <c r="F131">
        <v>0.2</v>
      </c>
      <c r="G131" t="s">
        <v>269</v>
      </c>
      <c r="H131" t="s">
        <v>270</v>
      </c>
      <c r="I131">
        <v>0.2</v>
      </c>
      <c r="J131" t="s">
        <v>269</v>
      </c>
      <c r="K131" t="s">
        <v>270</v>
      </c>
      <c r="L131">
        <v>0.2</v>
      </c>
    </row>
    <row r="132" spans="3:12" x14ac:dyDescent="0.3">
      <c r="D132" t="s">
        <v>271</v>
      </c>
      <c r="E132" t="s">
        <v>272</v>
      </c>
      <c r="F132">
        <v>2.2999999999999998</v>
      </c>
      <c r="G132" t="s">
        <v>271</v>
      </c>
      <c r="H132" t="s">
        <v>272</v>
      </c>
      <c r="I132">
        <v>2.5</v>
      </c>
      <c r="J132" t="s">
        <v>271</v>
      </c>
      <c r="K132" t="s">
        <v>272</v>
      </c>
      <c r="L132">
        <v>2.5</v>
      </c>
    </row>
    <row r="134" spans="3:12" x14ac:dyDescent="0.3">
      <c r="D134" t="s">
        <v>273</v>
      </c>
      <c r="E134" t="s">
        <v>274</v>
      </c>
      <c r="F134">
        <v>1.8</v>
      </c>
      <c r="G134" t="s">
        <v>273</v>
      </c>
      <c r="H134" t="s">
        <v>274</v>
      </c>
      <c r="I134">
        <v>1.7</v>
      </c>
      <c r="J134" t="s">
        <v>273</v>
      </c>
      <c r="K134" t="s">
        <v>274</v>
      </c>
      <c r="L134">
        <v>2</v>
      </c>
    </row>
    <row r="136" spans="3:12" x14ac:dyDescent="0.3">
      <c r="D136" t="s">
        <v>275</v>
      </c>
      <c r="E136" t="s">
        <v>276</v>
      </c>
      <c r="F136">
        <v>3</v>
      </c>
      <c r="G136" t="s">
        <v>275</v>
      </c>
      <c r="H136" t="s">
        <v>276</v>
      </c>
      <c r="I136">
        <v>3.1</v>
      </c>
      <c r="J136" t="s">
        <v>275</v>
      </c>
      <c r="K136" t="s">
        <v>276</v>
      </c>
      <c r="L136">
        <v>2.6</v>
      </c>
    </row>
    <row r="137" spans="3:12" x14ac:dyDescent="0.3">
      <c r="D137" t="s">
        <v>277</v>
      </c>
      <c r="E137" t="s">
        <v>278</v>
      </c>
      <c r="F137">
        <v>0.6</v>
      </c>
      <c r="G137" t="s">
        <v>277</v>
      </c>
      <c r="H137" t="s">
        <v>278</v>
      </c>
      <c r="I137">
        <v>0.8</v>
      </c>
      <c r="J137" t="s">
        <v>277</v>
      </c>
      <c r="K137" t="s">
        <v>756</v>
      </c>
      <c r="L137">
        <v>0.7</v>
      </c>
    </row>
    <row r="138" spans="3:12" x14ac:dyDescent="0.3">
      <c r="C138" t="s">
        <v>757</v>
      </c>
      <c r="D138" t="s">
        <v>758</v>
      </c>
      <c r="F138">
        <v>12.1</v>
      </c>
      <c r="G138" t="s">
        <v>758</v>
      </c>
      <c r="I138">
        <v>10.4</v>
      </c>
      <c r="J138" t="s">
        <v>758</v>
      </c>
      <c r="L138">
        <v>10.700000000000001</v>
      </c>
    </row>
    <row r="139" spans="3:12" x14ac:dyDescent="0.3">
      <c r="D139" t="s">
        <v>288</v>
      </c>
      <c r="E139" t="s">
        <v>289</v>
      </c>
      <c r="F139">
        <v>1.6</v>
      </c>
      <c r="G139" t="s">
        <v>288</v>
      </c>
      <c r="H139" t="s">
        <v>289</v>
      </c>
      <c r="I139">
        <v>1.5</v>
      </c>
      <c r="J139" t="s">
        <v>288</v>
      </c>
      <c r="K139" t="s">
        <v>289</v>
      </c>
      <c r="L139">
        <v>2.5</v>
      </c>
    </row>
    <row r="141" spans="3:12" x14ac:dyDescent="0.3">
      <c r="D141" t="s">
        <v>290</v>
      </c>
      <c r="E141" t="s">
        <v>291</v>
      </c>
      <c r="F141">
        <v>0.5</v>
      </c>
      <c r="G141" t="s">
        <v>290</v>
      </c>
      <c r="H141" t="s">
        <v>291</v>
      </c>
      <c r="I141">
        <v>0.5</v>
      </c>
      <c r="J141" t="s">
        <v>290</v>
      </c>
      <c r="K141" t="s">
        <v>291</v>
      </c>
      <c r="L141">
        <v>0.5</v>
      </c>
    </row>
    <row r="142" spans="3:12" x14ac:dyDescent="0.3">
      <c r="D142" t="s">
        <v>292</v>
      </c>
      <c r="E142" t="s">
        <v>293</v>
      </c>
      <c r="F142">
        <v>0.1</v>
      </c>
      <c r="G142" t="s">
        <v>292</v>
      </c>
      <c r="H142" t="s">
        <v>293</v>
      </c>
      <c r="I142">
        <v>0.2</v>
      </c>
      <c r="J142" t="s">
        <v>292</v>
      </c>
      <c r="K142" t="s">
        <v>293</v>
      </c>
      <c r="L142">
        <v>0.1</v>
      </c>
    </row>
    <row r="143" spans="3:12" x14ac:dyDescent="0.3">
      <c r="D143" t="s">
        <v>294</v>
      </c>
      <c r="E143" t="s">
        <v>295</v>
      </c>
      <c r="F143">
        <v>0.2</v>
      </c>
      <c r="G143" t="s">
        <v>294</v>
      </c>
      <c r="H143" t="s">
        <v>295</v>
      </c>
      <c r="I143">
        <v>0.2</v>
      </c>
      <c r="J143" t="s">
        <v>294</v>
      </c>
      <c r="K143" t="s">
        <v>295</v>
      </c>
      <c r="L143">
        <v>0.3</v>
      </c>
    </row>
    <row r="145" spans="4:12" x14ac:dyDescent="0.3">
      <c r="D145" t="s">
        <v>296</v>
      </c>
      <c r="E145" t="s">
        <v>297</v>
      </c>
      <c r="F145">
        <v>0.5</v>
      </c>
      <c r="G145" t="s">
        <v>296</v>
      </c>
      <c r="H145" t="s">
        <v>297</v>
      </c>
      <c r="I145">
        <v>0.6</v>
      </c>
      <c r="J145" t="s">
        <v>296</v>
      </c>
      <c r="K145" t="s">
        <v>297</v>
      </c>
      <c r="L145">
        <v>0.6</v>
      </c>
    </row>
    <row r="146" spans="4:12" x14ac:dyDescent="0.3">
      <c r="D146" t="s">
        <v>298</v>
      </c>
      <c r="E146" t="s">
        <v>299</v>
      </c>
      <c r="F146">
        <v>0.4</v>
      </c>
      <c r="G146" t="s">
        <v>298</v>
      </c>
      <c r="H146" t="s">
        <v>299</v>
      </c>
      <c r="I146">
        <v>0.4</v>
      </c>
      <c r="J146" t="s">
        <v>298</v>
      </c>
      <c r="K146" t="s">
        <v>299</v>
      </c>
      <c r="L146">
        <v>0.5</v>
      </c>
    </row>
    <row r="147" spans="4:12" x14ac:dyDescent="0.3">
      <c r="D147" t="s">
        <v>302</v>
      </c>
      <c r="E147" t="s">
        <v>303</v>
      </c>
      <c r="F147">
        <v>0.4</v>
      </c>
      <c r="G147" t="s">
        <v>302</v>
      </c>
      <c r="H147" t="s">
        <v>303</v>
      </c>
      <c r="I147">
        <v>0.4</v>
      </c>
      <c r="J147" t="s">
        <v>302</v>
      </c>
      <c r="K147" t="s">
        <v>303</v>
      </c>
      <c r="L147">
        <v>0.5</v>
      </c>
    </row>
    <row r="148" spans="4:12" x14ac:dyDescent="0.3">
      <c r="D148" t="s">
        <v>304</v>
      </c>
      <c r="E148" t="s">
        <v>305</v>
      </c>
      <c r="F148">
        <v>0.1</v>
      </c>
      <c r="G148" t="s">
        <v>304</v>
      </c>
      <c r="H148" t="s">
        <v>305</v>
      </c>
      <c r="I148">
        <v>0.2</v>
      </c>
      <c r="J148" t="s">
        <v>304</v>
      </c>
      <c r="K148" t="s">
        <v>305</v>
      </c>
      <c r="L148">
        <v>0.2</v>
      </c>
    </row>
    <row r="149" spans="4:12" x14ac:dyDescent="0.3">
      <c r="J149" t="s">
        <v>306</v>
      </c>
      <c r="K149" t="s">
        <v>759</v>
      </c>
      <c r="L149">
        <v>0.1</v>
      </c>
    </row>
    <row r="150" spans="4:12" x14ac:dyDescent="0.3">
      <c r="D150" t="s">
        <v>308</v>
      </c>
      <c r="E150" t="s">
        <v>309</v>
      </c>
      <c r="F150">
        <v>0.2</v>
      </c>
      <c r="G150" t="s">
        <v>308</v>
      </c>
      <c r="H150" t="s">
        <v>309</v>
      </c>
      <c r="I150">
        <v>0.2</v>
      </c>
      <c r="J150" t="s">
        <v>308</v>
      </c>
      <c r="K150" t="s">
        <v>309</v>
      </c>
      <c r="L150">
        <v>0.2</v>
      </c>
    </row>
    <row r="151" spans="4:12" x14ac:dyDescent="0.3">
      <c r="D151" t="s">
        <v>310</v>
      </c>
      <c r="E151" t="s">
        <v>311</v>
      </c>
      <c r="F151">
        <v>0.2</v>
      </c>
      <c r="G151" t="s">
        <v>310</v>
      </c>
      <c r="H151" t="s">
        <v>311</v>
      </c>
      <c r="I151">
        <v>0.2</v>
      </c>
      <c r="J151" t="s">
        <v>310</v>
      </c>
      <c r="K151" t="s">
        <v>311</v>
      </c>
      <c r="L151">
        <v>0.3</v>
      </c>
    </row>
    <row r="153" spans="4:12" x14ac:dyDescent="0.3">
      <c r="D153" t="s">
        <v>312</v>
      </c>
      <c r="E153" t="s">
        <v>313</v>
      </c>
      <c r="F153">
        <v>0.2</v>
      </c>
      <c r="G153" t="s">
        <v>312</v>
      </c>
      <c r="H153" t="s">
        <v>313</v>
      </c>
      <c r="I153">
        <v>0.2</v>
      </c>
      <c r="J153" t="s">
        <v>312</v>
      </c>
      <c r="K153" t="s">
        <v>313</v>
      </c>
      <c r="L153">
        <v>0.2</v>
      </c>
    </row>
    <row r="154" spans="4:12" x14ac:dyDescent="0.3">
      <c r="D154" t="s">
        <v>300</v>
      </c>
      <c r="E154" t="s">
        <v>301</v>
      </c>
      <c r="F154">
        <v>0.3</v>
      </c>
      <c r="G154" t="s">
        <v>300</v>
      </c>
      <c r="H154" t="s">
        <v>301</v>
      </c>
      <c r="I154">
        <v>0.3</v>
      </c>
      <c r="J154" t="s">
        <v>300</v>
      </c>
      <c r="K154" t="s">
        <v>760</v>
      </c>
      <c r="L154">
        <v>0.3</v>
      </c>
    </row>
    <row r="155" spans="4:12" x14ac:dyDescent="0.3">
      <c r="D155" t="s">
        <v>314</v>
      </c>
      <c r="E155" t="s">
        <v>315</v>
      </c>
      <c r="F155">
        <v>0.2</v>
      </c>
      <c r="G155" t="s">
        <v>314</v>
      </c>
      <c r="H155" t="s">
        <v>315</v>
      </c>
      <c r="I155">
        <v>0.1</v>
      </c>
      <c r="J155" t="s">
        <v>314</v>
      </c>
      <c r="K155" t="s">
        <v>315</v>
      </c>
      <c r="L155">
        <v>0.1</v>
      </c>
    </row>
    <row r="156" spans="4:12" x14ac:dyDescent="0.3">
      <c r="D156" t="s">
        <v>316</v>
      </c>
      <c r="E156" t="s">
        <v>317</v>
      </c>
      <c r="F156">
        <v>1</v>
      </c>
      <c r="G156" t="s">
        <v>316</v>
      </c>
      <c r="H156" t="s">
        <v>317</v>
      </c>
      <c r="I156">
        <v>0.7</v>
      </c>
      <c r="J156" t="s">
        <v>316</v>
      </c>
      <c r="K156" t="s">
        <v>317</v>
      </c>
      <c r="L156">
        <v>0.7</v>
      </c>
    </row>
    <row r="157" spans="4:12" x14ac:dyDescent="0.3">
      <c r="D157" t="s">
        <v>318</v>
      </c>
      <c r="E157" t="s">
        <v>319</v>
      </c>
      <c r="F157">
        <v>1.9</v>
      </c>
      <c r="G157" t="s">
        <v>318</v>
      </c>
      <c r="H157" t="s">
        <v>319</v>
      </c>
      <c r="I157">
        <v>1.7</v>
      </c>
      <c r="J157" t="s">
        <v>318</v>
      </c>
      <c r="K157" t="s">
        <v>319</v>
      </c>
      <c r="L157">
        <v>1.3</v>
      </c>
    </row>
    <row r="158" spans="4:12" x14ac:dyDescent="0.3">
      <c r="D158" t="s">
        <v>320</v>
      </c>
      <c r="E158" t="s">
        <v>321</v>
      </c>
      <c r="F158">
        <v>1.7</v>
      </c>
      <c r="G158" t="s">
        <v>320</v>
      </c>
      <c r="H158" t="s">
        <v>321</v>
      </c>
      <c r="I158">
        <v>1.1000000000000001</v>
      </c>
      <c r="J158" t="s">
        <v>320</v>
      </c>
      <c r="K158" t="s">
        <v>321</v>
      </c>
      <c r="L158">
        <v>0.9</v>
      </c>
    </row>
    <row r="159" spans="4:12" x14ac:dyDescent="0.3">
      <c r="D159" t="s">
        <v>322</v>
      </c>
      <c r="E159" t="s">
        <v>323</v>
      </c>
      <c r="F159">
        <v>2.1</v>
      </c>
      <c r="G159" t="s">
        <v>322</v>
      </c>
      <c r="H159" t="s">
        <v>323</v>
      </c>
      <c r="I159">
        <v>1.5</v>
      </c>
      <c r="J159" t="s">
        <v>322</v>
      </c>
      <c r="K159" t="s">
        <v>323</v>
      </c>
      <c r="L159">
        <v>1</v>
      </c>
    </row>
    <row r="160" spans="4:12" x14ac:dyDescent="0.3">
      <c r="D160" t="s">
        <v>306</v>
      </c>
      <c r="E160" t="s">
        <v>307</v>
      </c>
      <c r="F160">
        <v>0.2</v>
      </c>
      <c r="G160" t="s">
        <v>306</v>
      </c>
      <c r="H160" t="s">
        <v>307</v>
      </c>
      <c r="I160">
        <v>0.1</v>
      </c>
    </row>
    <row r="161" spans="3:12" x14ac:dyDescent="0.3">
      <c r="D161" t="s">
        <v>761</v>
      </c>
      <c r="E161" t="s">
        <v>762</v>
      </c>
      <c r="F161">
        <v>0.3</v>
      </c>
      <c r="G161" t="s">
        <v>761</v>
      </c>
      <c r="H161" t="s">
        <v>762</v>
      </c>
      <c r="I161">
        <v>0.3</v>
      </c>
      <c r="J161" t="s">
        <v>761</v>
      </c>
      <c r="K161" t="s">
        <v>762</v>
      </c>
      <c r="L161">
        <v>0.4</v>
      </c>
    </row>
    <row r="163" spans="3:12" x14ac:dyDescent="0.3">
      <c r="C163" t="s">
        <v>763</v>
      </c>
      <c r="D163" t="s">
        <v>764</v>
      </c>
      <c r="F163">
        <v>8.8999999999999986</v>
      </c>
      <c r="G163" t="s">
        <v>764</v>
      </c>
      <c r="I163">
        <v>8.5</v>
      </c>
      <c r="J163" t="s">
        <v>764</v>
      </c>
      <c r="L163">
        <v>9</v>
      </c>
    </row>
    <row r="164" spans="3:12" x14ac:dyDescent="0.3">
      <c r="C164" t="s">
        <v>765</v>
      </c>
      <c r="D164" t="s">
        <v>766</v>
      </c>
      <c r="F164">
        <v>3.0999999999999996</v>
      </c>
      <c r="G164" t="s">
        <v>766</v>
      </c>
      <c r="I164">
        <v>3</v>
      </c>
      <c r="J164" t="s">
        <v>766</v>
      </c>
      <c r="L164">
        <v>3.3999999999999995</v>
      </c>
    </row>
    <row r="165" spans="3:12" x14ac:dyDescent="0.3">
      <c r="D165" t="s">
        <v>324</v>
      </c>
      <c r="E165" t="s">
        <v>325</v>
      </c>
      <c r="F165">
        <v>2.4</v>
      </c>
      <c r="G165" t="s">
        <v>324</v>
      </c>
      <c r="H165" t="s">
        <v>325</v>
      </c>
      <c r="I165">
        <v>2.2999999999999998</v>
      </c>
      <c r="J165" t="s">
        <v>324</v>
      </c>
      <c r="K165" t="s">
        <v>325</v>
      </c>
      <c r="L165">
        <v>2.2999999999999998</v>
      </c>
    </row>
    <row r="166" spans="3:12" x14ac:dyDescent="0.3">
      <c r="J166" t="s">
        <v>326</v>
      </c>
      <c r="K166" t="s">
        <v>767</v>
      </c>
      <c r="L166">
        <v>0.3</v>
      </c>
    </row>
    <row r="167" spans="3:12" x14ac:dyDescent="0.3">
      <c r="D167" t="s">
        <v>326</v>
      </c>
      <c r="E167" t="s">
        <v>327</v>
      </c>
      <c r="F167">
        <v>0.7</v>
      </c>
      <c r="G167" t="s">
        <v>326</v>
      </c>
      <c r="H167" t="s">
        <v>327</v>
      </c>
      <c r="I167">
        <v>0.7</v>
      </c>
      <c r="J167" t="s">
        <v>768</v>
      </c>
      <c r="K167" t="s">
        <v>327</v>
      </c>
      <c r="L167">
        <v>0.4</v>
      </c>
    </row>
    <row r="170" spans="3:12" x14ac:dyDescent="0.3">
      <c r="J170" t="s">
        <v>769</v>
      </c>
      <c r="K170" t="s">
        <v>770</v>
      </c>
      <c r="L170">
        <v>0.4</v>
      </c>
    </row>
    <row r="171" spans="3:12" x14ac:dyDescent="0.3">
      <c r="C171" t="s">
        <v>771</v>
      </c>
      <c r="D171" t="s">
        <v>772</v>
      </c>
      <c r="F171">
        <v>5.8</v>
      </c>
      <c r="G171" t="s">
        <v>772</v>
      </c>
      <c r="I171">
        <v>5.5</v>
      </c>
      <c r="J171" t="s">
        <v>772</v>
      </c>
      <c r="L171">
        <v>5.6</v>
      </c>
    </row>
    <row r="172" spans="3:12" x14ac:dyDescent="0.3">
      <c r="D172" t="s">
        <v>328</v>
      </c>
      <c r="E172" t="s">
        <v>329</v>
      </c>
      <c r="F172">
        <v>1.7</v>
      </c>
      <c r="G172" t="s">
        <v>328</v>
      </c>
      <c r="H172" t="s">
        <v>329</v>
      </c>
      <c r="I172">
        <v>1.7</v>
      </c>
      <c r="J172" t="s">
        <v>328</v>
      </c>
      <c r="K172" t="s">
        <v>773</v>
      </c>
      <c r="L172">
        <v>1.9</v>
      </c>
    </row>
    <row r="173" spans="3:12" x14ac:dyDescent="0.3">
      <c r="D173" t="s">
        <v>332</v>
      </c>
      <c r="E173" t="s">
        <v>333</v>
      </c>
      <c r="F173">
        <v>1</v>
      </c>
      <c r="G173" t="s">
        <v>332</v>
      </c>
      <c r="H173" t="s">
        <v>333</v>
      </c>
      <c r="I173">
        <v>0.8</v>
      </c>
      <c r="J173" t="s">
        <v>332</v>
      </c>
      <c r="K173" t="s">
        <v>333</v>
      </c>
      <c r="L173">
        <v>0.5</v>
      </c>
    </row>
    <row r="174" spans="3:12" x14ac:dyDescent="0.3">
      <c r="D174" t="s">
        <v>338</v>
      </c>
      <c r="E174" t="s">
        <v>339</v>
      </c>
      <c r="F174">
        <v>0.3</v>
      </c>
      <c r="G174" t="s">
        <v>338</v>
      </c>
      <c r="H174" t="s">
        <v>339</v>
      </c>
      <c r="I174">
        <v>0.8</v>
      </c>
      <c r="J174" t="s">
        <v>338</v>
      </c>
      <c r="K174" t="s">
        <v>339</v>
      </c>
      <c r="L174">
        <v>0.7</v>
      </c>
    </row>
    <row r="175" spans="3:12" x14ac:dyDescent="0.3">
      <c r="D175" t="s">
        <v>336</v>
      </c>
      <c r="E175" t="s">
        <v>337</v>
      </c>
      <c r="F175">
        <v>1.8</v>
      </c>
      <c r="G175" t="s">
        <v>336</v>
      </c>
      <c r="H175" t="s">
        <v>337</v>
      </c>
      <c r="I175">
        <v>1.2</v>
      </c>
      <c r="J175" t="s">
        <v>336</v>
      </c>
      <c r="K175" t="s">
        <v>337</v>
      </c>
      <c r="L175">
        <v>1.3</v>
      </c>
    </row>
    <row r="177" spans="3:12" x14ac:dyDescent="0.3">
      <c r="D177" t="s">
        <v>330</v>
      </c>
      <c r="E177" t="s">
        <v>331</v>
      </c>
      <c r="F177">
        <v>0.7</v>
      </c>
      <c r="G177" t="s">
        <v>330</v>
      </c>
      <c r="H177" t="s">
        <v>331</v>
      </c>
      <c r="I177">
        <v>0.7</v>
      </c>
      <c r="J177" t="s">
        <v>330</v>
      </c>
      <c r="K177" t="s">
        <v>331</v>
      </c>
      <c r="L177">
        <v>0.9</v>
      </c>
    </row>
    <row r="179" spans="3:12" x14ac:dyDescent="0.3">
      <c r="D179" t="s">
        <v>334</v>
      </c>
      <c r="E179" t="s">
        <v>335</v>
      </c>
      <c r="F179">
        <v>0.3</v>
      </c>
      <c r="G179" t="s">
        <v>334</v>
      </c>
      <c r="H179" t="s">
        <v>335</v>
      </c>
      <c r="I179">
        <v>0.3</v>
      </c>
      <c r="J179" t="s">
        <v>334</v>
      </c>
      <c r="K179" t="s">
        <v>335</v>
      </c>
      <c r="L179">
        <v>0.3</v>
      </c>
    </row>
    <row r="181" spans="3:12" x14ac:dyDescent="0.3">
      <c r="C181" t="s">
        <v>774</v>
      </c>
      <c r="F181">
        <v>15.8</v>
      </c>
      <c r="I181">
        <v>15.5</v>
      </c>
      <c r="L181">
        <v>11.799999999999999</v>
      </c>
    </row>
    <row r="182" spans="3:12" x14ac:dyDescent="0.3">
      <c r="C182" t="s">
        <v>775</v>
      </c>
      <c r="D182" t="s">
        <v>776</v>
      </c>
      <c r="F182">
        <v>5.5</v>
      </c>
      <c r="G182" t="s">
        <v>776</v>
      </c>
      <c r="I182">
        <v>4.8</v>
      </c>
      <c r="J182" t="s">
        <v>776</v>
      </c>
      <c r="L182">
        <v>4.0999999999999996</v>
      </c>
    </row>
    <row r="183" spans="3:12" x14ac:dyDescent="0.3">
      <c r="C183" t="s">
        <v>775</v>
      </c>
      <c r="D183" t="s">
        <v>777</v>
      </c>
      <c r="F183">
        <v>5.5</v>
      </c>
      <c r="G183" t="s">
        <v>777</v>
      </c>
      <c r="I183">
        <v>4.8</v>
      </c>
      <c r="J183" t="s">
        <v>777</v>
      </c>
      <c r="L183">
        <v>4.0999999999999996</v>
      </c>
    </row>
    <row r="184" spans="3:12" x14ac:dyDescent="0.3">
      <c r="D184" t="s">
        <v>778</v>
      </c>
      <c r="E184" t="s">
        <v>779</v>
      </c>
      <c r="F184">
        <v>1.5</v>
      </c>
      <c r="G184" t="s">
        <v>778</v>
      </c>
      <c r="H184" t="s">
        <v>779</v>
      </c>
      <c r="I184">
        <v>1.3</v>
      </c>
      <c r="J184" t="s">
        <v>778</v>
      </c>
      <c r="K184" t="s">
        <v>779</v>
      </c>
      <c r="L184">
        <v>1.1000000000000001</v>
      </c>
    </row>
    <row r="185" spans="3:12" x14ac:dyDescent="0.3">
      <c r="D185" t="s">
        <v>780</v>
      </c>
      <c r="E185" t="s">
        <v>781</v>
      </c>
      <c r="F185">
        <v>0.3</v>
      </c>
      <c r="G185" t="s">
        <v>780</v>
      </c>
      <c r="H185" t="s">
        <v>781</v>
      </c>
      <c r="I185">
        <v>0.2</v>
      </c>
      <c r="J185" t="s">
        <v>780</v>
      </c>
      <c r="K185" t="s">
        <v>782</v>
      </c>
      <c r="L185">
        <v>0.2</v>
      </c>
    </row>
    <row r="188" spans="3:12" x14ac:dyDescent="0.3">
      <c r="D188" t="s">
        <v>783</v>
      </c>
      <c r="E188" t="s">
        <v>784</v>
      </c>
      <c r="F188">
        <v>0.3</v>
      </c>
      <c r="G188" t="s">
        <v>783</v>
      </c>
      <c r="H188" t="s">
        <v>784</v>
      </c>
      <c r="I188">
        <v>0.3</v>
      </c>
      <c r="J188" t="s">
        <v>783</v>
      </c>
      <c r="K188" t="s">
        <v>784</v>
      </c>
      <c r="L188">
        <v>0.3</v>
      </c>
    </row>
    <row r="189" spans="3:12" x14ac:dyDescent="0.3">
      <c r="D189" t="s">
        <v>785</v>
      </c>
      <c r="E189" t="s">
        <v>786</v>
      </c>
      <c r="F189">
        <v>2.9</v>
      </c>
      <c r="G189" t="s">
        <v>785</v>
      </c>
      <c r="H189" t="s">
        <v>786</v>
      </c>
      <c r="I189">
        <v>2.5</v>
      </c>
      <c r="J189" t="s">
        <v>785</v>
      </c>
      <c r="K189" t="s">
        <v>786</v>
      </c>
      <c r="L189">
        <v>2</v>
      </c>
    </row>
    <row r="190" spans="3:12" x14ac:dyDescent="0.3">
      <c r="D190" t="s">
        <v>787</v>
      </c>
      <c r="E190" t="s">
        <v>788</v>
      </c>
      <c r="F190">
        <v>0.4</v>
      </c>
      <c r="G190" t="s">
        <v>787</v>
      </c>
      <c r="H190" t="s">
        <v>788</v>
      </c>
      <c r="I190">
        <v>0.4</v>
      </c>
      <c r="J190" t="s">
        <v>787</v>
      </c>
      <c r="K190" t="s">
        <v>788</v>
      </c>
      <c r="L190">
        <v>0.4</v>
      </c>
    </row>
    <row r="192" spans="3:12" x14ac:dyDescent="0.3">
      <c r="D192" t="s">
        <v>789</v>
      </c>
      <c r="E192" t="s">
        <v>790</v>
      </c>
      <c r="F192">
        <v>0.1</v>
      </c>
      <c r="G192" t="s">
        <v>789</v>
      </c>
      <c r="H192" t="s">
        <v>790</v>
      </c>
      <c r="I192">
        <v>0.1</v>
      </c>
      <c r="J192" t="s">
        <v>789</v>
      </c>
      <c r="K192" t="s">
        <v>790</v>
      </c>
      <c r="L192">
        <v>0.1</v>
      </c>
    </row>
    <row r="194" spans="3:12" x14ac:dyDescent="0.3">
      <c r="C194" t="s">
        <v>791</v>
      </c>
      <c r="D194" t="s">
        <v>792</v>
      </c>
      <c r="F194">
        <v>10.3</v>
      </c>
      <c r="G194" t="s">
        <v>792</v>
      </c>
      <c r="I194">
        <v>10.7</v>
      </c>
      <c r="J194" t="s">
        <v>792</v>
      </c>
      <c r="L194">
        <v>7.6999999999999993</v>
      </c>
    </row>
    <row r="195" spans="3:12" x14ac:dyDescent="0.3">
      <c r="C195" t="s">
        <v>791</v>
      </c>
      <c r="D195" t="s">
        <v>793</v>
      </c>
      <c r="F195">
        <v>10.3</v>
      </c>
      <c r="G195" t="s">
        <v>793</v>
      </c>
      <c r="I195">
        <v>10.7</v>
      </c>
      <c r="J195" t="s">
        <v>793</v>
      </c>
      <c r="L195">
        <v>7.6999999999999993</v>
      </c>
    </row>
    <row r="196" spans="3:12" x14ac:dyDescent="0.3">
      <c r="D196" t="s">
        <v>794</v>
      </c>
      <c r="E196" t="s">
        <v>791</v>
      </c>
      <c r="F196">
        <v>10.3</v>
      </c>
      <c r="G196" t="s">
        <v>794</v>
      </c>
      <c r="H196" t="s">
        <v>791</v>
      </c>
      <c r="I196">
        <v>10.7</v>
      </c>
      <c r="J196" t="s">
        <v>794</v>
      </c>
      <c r="K196" t="s">
        <v>795</v>
      </c>
      <c r="L196">
        <v>4.8</v>
      </c>
    </row>
    <row r="197" spans="3:12" x14ac:dyDescent="0.3">
      <c r="J197" t="s">
        <v>796</v>
      </c>
      <c r="K197" t="s">
        <v>797</v>
      </c>
      <c r="L197">
        <v>2.9</v>
      </c>
    </row>
    <row r="198" spans="3:12" x14ac:dyDescent="0.3">
      <c r="C198" t="s">
        <v>798</v>
      </c>
      <c r="F198">
        <v>61.099999999999987</v>
      </c>
      <c r="I198">
        <v>61.4</v>
      </c>
      <c r="L198">
        <v>66.400000000000006</v>
      </c>
    </row>
    <row r="199" spans="3:12" x14ac:dyDescent="0.3">
      <c r="C199" t="s">
        <v>799</v>
      </c>
      <c r="D199" t="s">
        <v>800</v>
      </c>
      <c r="F199">
        <v>52.79999999999999</v>
      </c>
      <c r="G199" t="s">
        <v>800</v>
      </c>
      <c r="I199">
        <v>52.9</v>
      </c>
      <c r="J199" t="s">
        <v>800</v>
      </c>
      <c r="L199">
        <v>56.900000000000006</v>
      </c>
    </row>
    <row r="200" spans="3:12" x14ac:dyDescent="0.3">
      <c r="C200" t="s">
        <v>801</v>
      </c>
      <c r="D200" t="s">
        <v>802</v>
      </c>
      <c r="F200">
        <v>10.9</v>
      </c>
      <c r="G200" t="s">
        <v>802</v>
      </c>
      <c r="I200">
        <v>10.6</v>
      </c>
      <c r="J200" t="s">
        <v>802</v>
      </c>
      <c r="L200">
        <v>11.100000000000001</v>
      </c>
    </row>
    <row r="203" spans="3:12" x14ac:dyDescent="0.3">
      <c r="D203" t="s">
        <v>341</v>
      </c>
      <c r="E203" t="s">
        <v>342</v>
      </c>
      <c r="F203">
        <v>6.4</v>
      </c>
      <c r="G203" t="s">
        <v>341</v>
      </c>
      <c r="H203" t="s">
        <v>342</v>
      </c>
      <c r="I203">
        <v>6.1</v>
      </c>
      <c r="J203" t="s">
        <v>341</v>
      </c>
      <c r="K203" t="s">
        <v>803</v>
      </c>
      <c r="L203">
        <v>3.4</v>
      </c>
    </row>
    <row r="207" spans="3:12" x14ac:dyDescent="0.3">
      <c r="J207" t="s">
        <v>343</v>
      </c>
      <c r="K207" t="s">
        <v>804</v>
      </c>
      <c r="L207">
        <v>2.6</v>
      </c>
    </row>
    <row r="209" spans="3:12" x14ac:dyDescent="0.3">
      <c r="D209" t="s">
        <v>345</v>
      </c>
      <c r="E209" t="s">
        <v>346</v>
      </c>
      <c r="F209">
        <v>1.6</v>
      </c>
      <c r="G209" t="s">
        <v>345</v>
      </c>
      <c r="H209" t="s">
        <v>346</v>
      </c>
      <c r="I209">
        <v>1.6</v>
      </c>
      <c r="J209" t="s">
        <v>347</v>
      </c>
      <c r="K209" t="s">
        <v>346</v>
      </c>
      <c r="L209">
        <v>1.4</v>
      </c>
    </row>
    <row r="210" spans="3:12" x14ac:dyDescent="0.3">
      <c r="D210" t="s">
        <v>805</v>
      </c>
      <c r="E210" t="s">
        <v>806</v>
      </c>
      <c r="F210">
        <v>0.5</v>
      </c>
      <c r="G210" t="s">
        <v>805</v>
      </c>
      <c r="H210" t="s">
        <v>806</v>
      </c>
      <c r="I210">
        <v>0.5</v>
      </c>
      <c r="J210" t="s">
        <v>345</v>
      </c>
      <c r="K210" t="s">
        <v>806</v>
      </c>
      <c r="L210">
        <v>0.9</v>
      </c>
    </row>
    <row r="211" spans="3:12" x14ac:dyDescent="0.3">
      <c r="D211" t="s">
        <v>343</v>
      </c>
      <c r="E211" t="s">
        <v>344</v>
      </c>
      <c r="F211">
        <v>1.5</v>
      </c>
      <c r="G211" t="s">
        <v>343</v>
      </c>
      <c r="H211" t="s">
        <v>344</v>
      </c>
      <c r="I211">
        <v>1.5</v>
      </c>
      <c r="J211" t="s">
        <v>805</v>
      </c>
      <c r="K211" t="s">
        <v>344</v>
      </c>
      <c r="L211">
        <v>1.4</v>
      </c>
    </row>
    <row r="215" spans="3:12" x14ac:dyDescent="0.3">
      <c r="D215" t="s">
        <v>347</v>
      </c>
      <c r="E215" t="s">
        <v>348</v>
      </c>
      <c r="F215">
        <v>0.9</v>
      </c>
      <c r="G215" t="s">
        <v>347</v>
      </c>
      <c r="H215" t="s">
        <v>348</v>
      </c>
      <c r="I215">
        <v>0.9</v>
      </c>
      <c r="J215" t="s">
        <v>807</v>
      </c>
      <c r="K215" t="s">
        <v>348</v>
      </c>
      <c r="L215">
        <v>1.4</v>
      </c>
    </row>
    <row r="218" spans="3:12" x14ac:dyDescent="0.3">
      <c r="C218" t="s">
        <v>808</v>
      </c>
      <c r="D218" t="s">
        <v>809</v>
      </c>
      <c r="F218">
        <v>16.899999999999999</v>
      </c>
      <c r="G218" t="s">
        <v>809</v>
      </c>
      <c r="I218">
        <v>16.8</v>
      </c>
      <c r="J218" t="s">
        <v>809</v>
      </c>
      <c r="L218">
        <v>17.899999999999999</v>
      </c>
    </row>
    <row r="222" spans="3:12" x14ac:dyDescent="0.3">
      <c r="D222" t="s">
        <v>349</v>
      </c>
      <c r="E222" t="s">
        <v>350</v>
      </c>
      <c r="F222">
        <v>7.1</v>
      </c>
      <c r="G222" t="s">
        <v>349</v>
      </c>
      <c r="H222" t="s">
        <v>350</v>
      </c>
      <c r="I222">
        <v>6.8</v>
      </c>
      <c r="J222" t="s">
        <v>349</v>
      </c>
      <c r="K222" t="s">
        <v>810</v>
      </c>
      <c r="L222">
        <v>3.3</v>
      </c>
    </row>
    <row r="226" spans="3:12" x14ac:dyDescent="0.3">
      <c r="J226" t="s">
        <v>351</v>
      </c>
      <c r="K226" t="s">
        <v>811</v>
      </c>
      <c r="L226">
        <v>7</v>
      </c>
    </row>
    <row r="229" spans="3:12" x14ac:dyDescent="0.3">
      <c r="D229" t="s">
        <v>351</v>
      </c>
      <c r="E229" t="s">
        <v>352</v>
      </c>
      <c r="F229">
        <v>2.1</v>
      </c>
      <c r="G229" t="s">
        <v>351</v>
      </c>
      <c r="H229" t="s">
        <v>352</v>
      </c>
      <c r="I229">
        <v>2.1</v>
      </c>
      <c r="J229" t="s">
        <v>353</v>
      </c>
      <c r="K229" t="s">
        <v>352</v>
      </c>
      <c r="L229">
        <v>1</v>
      </c>
    </row>
    <row r="231" spans="3:12" x14ac:dyDescent="0.3">
      <c r="D231" t="s">
        <v>355</v>
      </c>
      <c r="E231" t="s">
        <v>356</v>
      </c>
      <c r="F231">
        <v>3.2</v>
      </c>
      <c r="G231" t="s">
        <v>355</v>
      </c>
      <c r="H231" t="s">
        <v>356</v>
      </c>
      <c r="I231">
        <v>3.1</v>
      </c>
      <c r="J231" t="s">
        <v>357</v>
      </c>
      <c r="K231" t="s">
        <v>356</v>
      </c>
      <c r="L231">
        <v>3.2</v>
      </c>
    </row>
    <row r="233" spans="3:12" x14ac:dyDescent="0.3">
      <c r="D233" t="s">
        <v>812</v>
      </c>
      <c r="E233" t="s">
        <v>813</v>
      </c>
      <c r="F233">
        <v>0.4</v>
      </c>
      <c r="G233" t="s">
        <v>812</v>
      </c>
      <c r="H233" t="s">
        <v>813</v>
      </c>
      <c r="I233">
        <v>0.5</v>
      </c>
      <c r="J233" t="s">
        <v>355</v>
      </c>
      <c r="K233" t="s">
        <v>813</v>
      </c>
      <c r="L233">
        <v>0.8</v>
      </c>
    </row>
    <row r="235" spans="3:12" x14ac:dyDescent="0.3">
      <c r="D235" t="s">
        <v>353</v>
      </c>
      <c r="E235" t="s">
        <v>354</v>
      </c>
      <c r="F235">
        <v>2.1</v>
      </c>
      <c r="G235" t="s">
        <v>353</v>
      </c>
      <c r="H235" t="s">
        <v>354</v>
      </c>
      <c r="I235">
        <v>2.1</v>
      </c>
      <c r="J235" t="s">
        <v>812</v>
      </c>
      <c r="K235" t="s">
        <v>354</v>
      </c>
      <c r="L235">
        <v>0.6</v>
      </c>
    </row>
    <row r="238" spans="3:12" x14ac:dyDescent="0.3">
      <c r="D238" t="s">
        <v>357</v>
      </c>
      <c r="E238" t="s">
        <v>358</v>
      </c>
      <c r="F238">
        <v>2</v>
      </c>
      <c r="G238" t="s">
        <v>357</v>
      </c>
      <c r="H238" t="s">
        <v>358</v>
      </c>
      <c r="I238">
        <v>2.2000000000000002</v>
      </c>
      <c r="J238" t="s">
        <v>814</v>
      </c>
      <c r="K238" t="s">
        <v>358</v>
      </c>
      <c r="L238">
        <v>2</v>
      </c>
    </row>
    <row r="240" spans="3:12" x14ac:dyDescent="0.3">
      <c r="C240" t="s">
        <v>815</v>
      </c>
      <c r="D240" t="s">
        <v>816</v>
      </c>
      <c r="F240">
        <v>16.100000000000001</v>
      </c>
      <c r="G240" t="s">
        <v>816</v>
      </c>
      <c r="I240">
        <v>16.099999999999998</v>
      </c>
      <c r="J240" t="s">
        <v>816</v>
      </c>
      <c r="L240">
        <v>17.900000000000002</v>
      </c>
    </row>
    <row r="241" spans="3:12" x14ac:dyDescent="0.3">
      <c r="D241" t="s">
        <v>359</v>
      </c>
      <c r="E241" t="s">
        <v>360</v>
      </c>
      <c r="F241">
        <v>6.7</v>
      </c>
      <c r="G241" t="s">
        <v>359</v>
      </c>
      <c r="H241" t="s">
        <v>360</v>
      </c>
      <c r="I241">
        <v>6.6</v>
      </c>
      <c r="J241" t="s">
        <v>359</v>
      </c>
      <c r="K241" t="s">
        <v>360</v>
      </c>
      <c r="L241">
        <v>5.5</v>
      </c>
    </row>
    <row r="242" spans="3:12" x14ac:dyDescent="0.3">
      <c r="D242" t="s">
        <v>365</v>
      </c>
      <c r="E242" t="s">
        <v>366</v>
      </c>
      <c r="F242">
        <v>1.8</v>
      </c>
      <c r="G242" t="s">
        <v>365</v>
      </c>
      <c r="H242" t="s">
        <v>366</v>
      </c>
      <c r="I242">
        <v>1.7</v>
      </c>
      <c r="J242" t="s">
        <v>365</v>
      </c>
      <c r="K242" t="s">
        <v>366</v>
      </c>
      <c r="L242">
        <v>1.6</v>
      </c>
    </row>
    <row r="243" spans="3:12" x14ac:dyDescent="0.3">
      <c r="D243" t="s">
        <v>361</v>
      </c>
      <c r="E243" t="s">
        <v>362</v>
      </c>
      <c r="F243">
        <v>3.4</v>
      </c>
      <c r="G243" t="s">
        <v>361</v>
      </c>
      <c r="H243" t="s">
        <v>362</v>
      </c>
      <c r="I243">
        <v>3.3</v>
      </c>
      <c r="J243" t="s">
        <v>361</v>
      </c>
      <c r="K243" t="s">
        <v>362</v>
      </c>
      <c r="L243">
        <v>5.7</v>
      </c>
    </row>
    <row r="245" spans="3:12" x14ac:dyDescent="0.3">
      <c r="D245" t="s">
        <v>363</v>
      </c>
      <c r="E245" t="s">
        <v>364</v>
      </c>
      <c r="F245">
        <v>0.9</v>
      </c>
      <c r="G245" t="s">
        <v>363</v>
      </c>
      <c r="H245" t="s">
        <v>364</v>
      </c>
      <c r="I245">
        <v>0.9</v>
      </c>
      <c r="J245" t="s">
        <v>363</v>
      </c>
      <c r="K245" t="s">
        <v>364</v>
      </c>
      <c r="L245">
        <v>1.4</v>
      </c>
    </row>
    <row r="247" spans="3:12" x14ac:dyDescent="0.3">
      <c r="D247" t="s">
        <v>367</v>
      </c>
      <c r="E247" t="s">
        <v>368</v>
      </c>
      <c r="F247">
        <v>2.2999999999999998</v>
      </c>
      <c r="G247" t="s">
        <v>367</v>
      </c>
      <c r="H247" t="s">
        <v>368</v>
      </c>
      <c r="I247">
        <v>2</v>
      </c>
      <c r="J247" t="s">
        <v>367</v>
      </c>
      <c r="K247" t="s">
        <v>368</v>
      </c>
      <c r="L247">
        <v>3.4</v>
      </c>
    </row>
    <row r="248" spans="3:12" x14ac:dyDescent="0.3">
      <c r="D248" t="s">
        <v>369</v>
      </c>
      <c r="E248" t="s">
        <v>370</v>
      </c>
      <c r="F248">
        <v>1</v>
      </c>
      <c r="G248" t="s">
        <v>369</v>
      </c>
      <c r="H248" t="s">
        <v>370</v>
      </c>
      <c r="I248">
        <v>1.6</v>
      </c>
      <c r="J248" t="s">
        <v>369</v>
      </c>
      <c r="K248" t="s">
        <v>370</v>
      </c>
      <c r="L248">
        <v>0.3</v>
      </c>
    </row>
    <row r="249" spans="3:12" x14ac:dyDescent="0.3">
      <c r="C249" t="s">
        <v>817</v>
      </c>
      <c r="D249" t="s">
        <v>818</v>
      </c>
      <c r="F249">
        <v>5.1999999999999993</v>
      </c>
      <c r="G249" t="s">
        <v>818</v>
      </c>
      <c r="I249">
        <v>6</v>
      </c>
      <c r="J249" t="s">
        <v>818</v>
      </c>
      <c r="L249">
        <v>6</v>
      </c>
    </row>
    <row r="250" spans="3:12" x14ac:dyDescent="0.3">
      <c r="D250" t="s">
        <v>371</v>
      </c>
      <c r="E250" t="s">
        <v>372</v>
      </c>
      <c r="F250">
        <v>4.0999999999999996</v>
      </c>
      <c r="G250" t="s">
        <v>371</v>
      </c>
      <c r="H250" t="s">
        <v>372</v>
      </c>
      <c r="I250">
        <v>4.5</v>
      </c>
      <c r="J250" t="s">
        <v>371</v>
      </c>
      <c r="K250" t="s">
        <v>372</v>
      </c>
      <c r="L250">
        <v>4.5</v>
      </c>
    </row>
    <row r="252" spans="3:12" x14ac:dyDescent="0.3">
      <c r="D252" t="s">
        <v>373</v>
      </c>
      <c r="E252" t="s">
        <v>374</v>
      </c>
      <c r="F252">
        <v>1.1000000000000001</v>
      </c>
      <c r="G252" t="s">
        <v>373</v>
      </c>
      <c r="H252" t="s">
        <v>374</v>
      </c>
      <c r="I252">
        <v>1.5</v>
      </c>
      <c r="J252" t="s">
        <v>373</v>
      </c>
      <c r="K252" t="s">
        <v>374</v>
      </c>
      <c r="L252">
        <v>1.5</v>
      </c>
    </row>
    <row r="254" spans="3:12" x14ac:dyDescent="0.3">
      <c r="C254" t="s">
        <v>819</v>
      </c>
      <c r="D254" t="s">
        <v>820</v>
      </c>
      <c r="F254">
        <v>1.9000000000000001</v>
      </c>
      <c r="G254" t="s">
        <v>820</v>
      </c>
      <c r="I254">
        <v>1.8000000000000003</v>
      </c>
      <c r="J254" t="s">
        <v>820</v>
      </c>
      <c r="L254">
        <v>2.1999999999999997</v>
      </c>
    </row>
    <row r="258" spans="3:12" x14ac:dyDescent="0.3">
      <c r="D258" t="s">
        <v>375</v>
      </c>
      <c r="E258" t="s">
        <v>376</v>
      </c>
      <c r="F258">
        <v>1.1000000000000001</v>
      </c>
      <c r="G258" t="s">
        <v>375</v>
      </c>
      <c r="H258" t="s">
        <v>376</v>
      </c>
      <c r="I258">
        <v>1.1000000000000001</v>
      </c>
      <c r="J258" t="s">
        <v>375</v>
      </c>
      <c r="K258" t="s">
        <v>376</v>
      </c>
      <c r="L258">
        <v>1.2</v>
      </c>
    </row>
    <row r="262" spans="3:12" x14ac:dyDescent="0.3">
      <c r="D262" t="s">
        <v>377</v>
      </c>
      <c r="E262" t="s">
        <v>378</v>
      </c>
      <c r="F262">
        <v>0.5</v>
      </c>
      <c r="G262" t="s">
        <v>377</v>
      </c>
      <c r="H262" t="s">
        <v>378</v>
      </c>
      <c r="I262">
        <v>0.5</v>
      </c>
      <c r="J262" t="s">
        <v>377</v>
      </c>
      <c r="K262" t="s">
        <v>378</v>
      </c>
      <c r="L262">
        <v>0.6</v>
      </c>
    </row>
    <row r="263" spans="3:12" x14ac:dyDescent="0.3">
      <c r="D263" t="s">
        <v>379</v>
      </c>
      <c r="E263" t="s">
        <v>380</v>
      </c>
      <c r="F263">
        <v>0.1</v>
      </c>
      <c r="G263" t="s">
        <v>379</v>
      </c>
      <c r="H263" t="s">
        <v>380</v>
      </c>
      <c r="I263">
        <v>0.1</v>
      </c>
      <c r="J263" t="s">
        <v>379</v>
      </c>
      <c r="K263" t="s">
        <v>380</v>
      </c>
      <c r="L263">
        <v>0.2</v>
      </c>
    </row>
    <row r="264" spans="3:12" x14ac:dyDescent="0.3">
      <c r="D264" t="s">
        <v>381</v>
      </c>
      <c r="E264" t="s">
        <v>382</v>
      </c>
      <c r="F264">
        <v>0.2</v>
      </c>
      <c r="G264" t="s">
        <v>381</v>
      </c>
      <c r="H264" t="s">
        <v>382</v>
      </c>
      <c r="I264">
        <v>0.1</v>
      </c>
      <c r="J264" t="s">
        <v>381</v>
      </c>
      <c r="K264" t="s">
        <v>382</v>
      </c>
      <c r="L264">
        <v>0.2</v>
      </c>
    </row>
    <row r="266" spans="3:12" x14ac:dyDescent="0.3">
      <c r="C266" t="s">
        <v>821</v>
      </c>
      <c r="D266" t="s">
        <v>822</v>
      </c>
      <c r="F266">
        <v>1.8</v>
      </c>
      <c r="G266" t="s">
        <v>822</v>
      </c>
      <c r="I266">
        <v>1.6</v>
      </c>
      <c r="J266" t="s">
        <v>822</v>
      </c>
      <c r="L266">
        <v>1.8000000000000003</v>
      </c>
    </row>
    <row r="267" spans="3:12" x14ac:dyDescent="0.3">
      <c r="D267" t="s">
        <v>823</v>
      </c>
      <c r="E267" t="s">
        <v>824</v>
      </c>
      <c r="F267">
        <v>0.3</v>
      </c>
      <c r="G267" t="s">
        <v>823</v>
      </c>
      <c r="H267" t="s">
        <v>824</v>
      </c>
      <c r="I267">
        <v>0.3</v>
      </c>
      <c r="J267" t="s">
        <v>823</v>
      </c>
      <c r="K267" t="s">
        <v>824</v>
      </c>
      <c r="L267">
        <v>0.3</v>
      </c>
    </row>
    <row r="268" spans="3:12" x14ac:dyDescent="0.3">
      <c r="D268" t="s">
        <v>825</v>
      </c>
      <c r="E268" t="s">
        <v>826</v>
      </c>
      <c r="F268">
        <v>1.2</v>
      </c>
      <c r="G268" t="s">
        <v>825</v>
      </c>
      <c r="H268" t="s">
        <v>826</v>
      </c>
      <c r="I268">
        <v>1.1000000000000001</v>
      </c>
      <c r="J268" t="s">
        <v>825</v>
      </c>
      <c r="K268" t="s">
        <v>826</v>
      </c>
      <c r="L268">
        <v>1.1000000000000001</v>
      </c>
    </row>
    <row r="270" spans="3:12" x14ac:dyDescent="0.3">
      <c r="J270" t="s">
        <v>827</v>
      </c>
      <c r="K270" t="s">
        <v>828</v>
      </c>
      <c r="L270">
        <v>0.1</v>
      </c>
    </row>
    <row r="271" spans="3:12" x14ac:dyDescent="0.3">
      <c r="D271" t="s">
        <v>827</v>
      </c>
      <c r="E271" t="s">
        <v>829</v>
      </c>
      <c r="F271">
        <v>0.3</v>
      </c>
      <c r="G271" t="s">
        <v>827</v>
      </c>
      <c r="H271" t="s">
        <v>829</v>
      </c>
      <c r="I271">
        <v>0.2</v>
      </c>
      <c r="J271" t="s">
        <v>830</v>
      </c>
      <c r="K271" t="s">
        <v>829</v>
      </c>
      <c r="L271">
        <v>0.3</v>
      </c>
    </row>
    <row r="272" spans="3:12" x14ac:dyDescent="0.3">
      <c r="C272" t="s">
        <v>831</v>
      </c>
      <c r="D272" t="s">
        <v>832</v>
      </c>
      <c r="F272">
        <v>8.2999999999999989</v>
      </c>
      <c r="G272" t="s">
        <v>832</v>
      </c>
      <c r="I272">
        <v>8.5000000000000018</v>
      </c>
      <c r="J272" t="s">
        <v>832</v>
      </c>
      <c r="L272">
        <v>9.5</v>
      </c>
    </row>
    <row r="273" spans="3:12" x14ac:dyDescent="0.3">
      <c r="C273" t="s">
        <v>831</v>
      </c>
      <c r="D273" t="s">
        <v>833</v>
      </c>
      <c r="F273">
        <v>8.2999999999999989</v>
      </c>
      <c r="G273" t="s">
        <v>833</v>
      </c>
      <c r="I273">
        <v>8.5000000000000018</v>
      </c>
      <c r="J273" t="s">
        <v>833</v>
      </c>
      <c r="L273">
        <v>9.5</v>
      </c>
    </row>
    <row r="274" spans="3:12" x14ac:dyDescent="0.3">
      <c r="D274" t="s">
        <v>383</v>
      </c>
      <c r="E274" t="s">
        <v>384</v>
      </c>
      <c r="F274">
        <v>1</v>
      </c>
      <c r="G274" t="s">
        <v>383</v>
      </c>
      <c r="H274" t="s">
        <v>384</v>
      </c>
      <c r="I274">
        <v>1.2</v>
      </c>
      <c r="J274" t="s">
        <v>383</v>
      </c>
      <c r="K274" t="s">
        <v>384</v>
      </c>
      <c r="L274">
        <v>1.1000000000000001</v>
      </c>
    </row>
    <row r="275" spans="3:12" x14ac:dyDescent="0.3">
      <c r="D275" t="s">
        <v>385</v>
      </c>
      <c r="E275" t="s">
        <v>386</v>
      </c>
      <c r="F275">
        <v>3.3</v>
      </c>
      <c r="G275" t="s">
        <v>385</v>
      </c>
      <c r="H275" t="s">
        <v>386</v>
      </c>
      <c r="I275">
        <v>3.2</v>
      </c>
      <c r="J275" t="s">
        <v>385</v>
      </c>
      <c r="K275" t="s">
        <v>834</v>
      </c>
      <c r="L275">
        <v>1.5</v>
      </c>
    </row>
    <row r="276" spans="3:12" x14ac:dyDescent="0.3">
      <c r="J276" t="s">
        <v>387</v>
      </c>
      <c r="K276" t="s">
        <v>835</v>
      </c>
      <c r="L276">
        <v>2.6</v>
      </c>
    </row>
    <row r="277" spans="3:12" x14ac:dyDescent="0.3">
      <c r="D277" t="s">
        <v>387</v>
      </c>
      <c r="E277" t="s">
        <v>388</v>
      </c>
      <c r="F277">
        <v>3.9</v>
      </c>
      <c r="G277" t="s">
        <v>387</v>
      </c>
      <c r="H277" t="s">
        <v>388</v>
      </c>
      <c r="I277">
        <v>3.7</v>
      </c>
      <c r="J277" t="s">
        <v>389</v>
      </c>
      <c r="K277" t="s">
        <v>388</v>
      </c>
      <c r="L277">
        <v>3.9</v>
      </c>
    </row>
    <row r="279" spans="3:12" x14ac:dyDescent="0.3">
      <c r="D279" t="s">
        <v>389</v>
      </c>
      <c r="E279" t="s">
        <v>390</v>
      </c>
      <c r="F279">
        <v>0.1</v>
      </c>
      <c r="G279" t="s">
        <v>389</v>
      </c>
      <c r="H279" t="s">
        <v>390</v>
      </c>
      <c r="I279">
        <v>0.4</v>
      </c>
      <c r="J279" t="s">
        <v>836</v>
      </c>
      <c r="K279" t="s">
        <v>390</v>
      </c>
      <c r="L279">
        <v>0.4</v>
      </c>
    </row>
    <row r="280" spans="3:12" x14ac:dyDescent="0.3">
      <c r="C280" t="s">
        <v>837</v>
      </c>
      <c r="F280">
        <v>165.89999999999998</v>
      </c>
      <c r="I280">
        <v>170.2</v>
      </c>
      <c r="L280">
        <v>173</v>
      </c>
    </row>
    <row r="281" spans="3:12" x14ac:dyDescent="0.3">
      <c r="C281" t="s">
        <v>838</v>
      </c>
      <c r="D281" t="s">
        <v>839</v>
      </c>
      <c r="F281">
        <v>93.699999999999989</v>
      </c>
      <c r="G281" t="s">
        <v>839</v>
      </c>
      <c r="I281">
        <v>93.2</v>
      </c>
      <c r="J281" t="s">
        <v>839</v>
      </c>
      <c r="L281">
        <v>92.8</v>
      </c>
    </row>
    <row r="282" spans="3:12" x14ac:dyDescent="0.3">
      <c r="C282" t="s">
        <v>840</v>
      </c>
      <c r="D282" t="s">
        <v>841</v>
      </c>
      <c r="F282">
        <v>93.699999999999989</v>
      </c>
      <c r="G282" t="s">
        <v>841</v>
      </c>
      <c r="I282">
        <v>93.2</v>
      </c>
      <c r="J282" t="s">
        <v>841</v>
      </c>
      <c r="L282">
        <v>92.8</v>
      </c>
    </row>
    <row r="283" spans="3:12" x14ac:dyDescent="0.3">
      <c r="D283" t="s">
        <v>842</v>
      </c>
      <c r="E283" t="s">
        <v>843</v>
      </c>
      <c r="F283">
        <v>48.9</v>
      </c>
      <c r="G283" t="s">
        <v>842</v>
      </c>
      <c r="H283" t="s">
        <v>843</v>
      </c>
      <c r="I283">
        <v>49.6</v>
      </c>
      <c r="J283" t="s">
        <v>842</v>
      </c>
      <c r="K283" t="s">
        <v>843</v>
      </c>
      <c r="L283">
        <v>62</v>
      </c>
    </row>
    <row r="284" spans="3:12" x14ac:dyDescent="0.3">
      <c r="D284" t="s">
        <v>844</v>
      </c>
      <c r="E284" t="s">
        <v>845</v>
      </c>
      <c r="F284">
        <v>44.8</v>
      </c>
      <c r="G284" t="s">
        <v>844</v>
      </c>
      <c r="H284" t="s">
        <v>845</v>
      </c>
      <c r="I284">
        <v>43.6</v>
      </c>
      <c r="J284" t="s">
        <v>844</v>
      </c>
      <c r="K284" t="s">
        <v>845</v>
      </c>
      <c r="L284">
        <v>30.8</v>
      </c>
    </row>
    <row r="286" spans="3:12" x14ac:dyDescent="0.3">
      <c r="C286" t="s">
        <v>846</v>
      </c>
      <c r="D286" t="s">
        <v>847</v>
      </c>
      <c r="G286" t="s">
        <v>847</v>
      </c>
      <c r="J286" t="s">
        <v>847</v>
      </c>
    </row>
    <row r="287" spans="3:12" x14ac:dyDescent="0.3">
      <c r="C287" t="s">
        <v>846</v>
      </c>
      <c r="D287" t="s">
        <v>848</v>
      </c>
      <c r="G287" t="s">
        <v>848</v>
      </c>
      <c r="J287" t="s">
        <v>848</v>
      </c>
    </row>
    <row r="288" spans="3:12" x14ac:dyDescent="0.3">
      <c r="C288" t="s">
        <v>849</v>
      </c>
      <c r="D288" t="s">
        <v>850</v>
      </c>
      <c r="F288">
        <v>8.1999999999999993</v>
      </c>
      <c r="G288" t="s">
        <v>850</v>
      </c>
      <c r="I288">
        <v>7.7</v>
      </c>
      <c r="J288" t="s">
        <v>850</v>
      </c>
      <c r="L288">
        <v>7.6000000000000014</v>
      </c>
    </row>
    <row r="289" spans="3:12" x14ac:dyDescent="0.3">
      <c r="C289" t="s">
        <v>849</v>
      </c>
      <c r="D289" t="s">
        <v>851</v>
      </c>
      <c r="F289">
        <v>8.1999999999999993</v>
      </c>
      <c r="G289" t="s">
        <v>851</v>
      </c>
      <c r="I289">
        <v>7.7</v>
      </c>
      <c r="J289" t="s">
        <v>851</v>
      </c>
      <c r="L289">
        <v>7.6000000000000014</v>
      </c>
    </row>
    <row r="290" spans="3:12" x14ac:dyDescent="0.3">
      <c r="D290" t="s">
        <v>391</v>
      </c>
      <c r="E290" t="s">
        <v>392</v>
      </c>
      <c r="F290">
        <v>3.2</v>
      </c>
      <c r="G290" t="s">
        <v>391</v>
      </c>
      <c r="H290" t="s">
        <v>392</v>
      </c>
      <c r="I290">
        <v>2.5</v>
      </c>
      <c r="J290" t="s">
        <v>391</v>
      </c>
      <c r="K290" t="s">
        <v>852</v>
      </c>
      <c r="L290">
        <v>1</v>
      </c>
    </row>
    <row r="291" spans="3:12" x14ac:dyDescent="0.3">
      <c r="J291" t="s">
        <v>853</v>
      </c>
      <c r="K291" t="s">
        <v>854</v>
      </c>
      <c r="L291">
        <v>1</v>
      </c>
    </row>
    <row r="292" spans="3:12" x14ac:dyDescent="0.3">
      <c r="J292" t="s">
        <v>855</v>
      </c>
      <c r="K292" t="s">
        <v>856</v>
      </c>
      <c r="L292">
        <v>0.3</v>
      </c>
    </row>
    <row r="302" spans="3:12" x14ac:dyDescent="0.3">
      <c r="J302" t="s">
        <v>857</v>
      </c>
      <c r="K302" t="s">
        <v>858</v>
      </c>
      <c r="L302">
        <v>0.1</v>
      </c>
    </row>
    <row r="303" spans="3:12" x14ac:dyDescent="0.3">
      <c r="D303" t="s">
        <v>853</v>
      </c>
      <c r="E303" t="s">
        <v>859</v>
      </c>
      <c r="F303">
        <v>5</v>
      </c>
      <c r="G303" t="s">
        <v>853</v>
      </c>
      <c r="H303" t="s">
        <v>859</v>
      </c>
      <c r="I303">
        <v>5.2</v>
      </c>
      <c r="J303" t="s">
        <v>860</v>
      </c>
      <c r="K303" t="s">
        <v>859</v>
      </c>
      <c r="L303">
        <v>4.4000000000000004</v>
      </c>
    </row>
    <row r="309" spans="3:12" x14ac:dyDescent="0.3">
      <c r="J309" t="s">
        <v>861</v>
      </c>
      <c r="K309" t="s">
        <v>862</v>
      </c>
      <c r="L309">
        <v>0.4</v>
      </c>
    </row>
    <row r="310" spans="3:12" x14ac:dyDescent="0.3">
      <c r="J310" t="s">
        <v>863</v>
      </c>
      <c r="K310" t="s">
        <v>864</v>
      </c>
      <c r="L310">
        <v>0.4</v>
      </c>
    </row>
    <row r="311" spans="3:12" x14ac:dyDescent="0.3">
      <c r="C311" t="s">
        <v>865</v>
      </c>
      <c r="D311" t="s">
        <v>866</v>
      </c>
      <c r="F311">
        <v>28</v>
      </c>
      <c r="G311" t="s">
        <v>866</v>
      </c>
      <c r="I311">
        <v>27.6</v>
      </c>
      <c r="J311" t="s">
        <v>866</v>
      </c>
      <c r="L311">
        <v>24.6</v>
      </c>
    </row>
    <row r="312" spans="3:12" x14ac:dyDescent="0.3">
      <c r="C312" t="s">
        <v>867</v>
      </c>
      <c r="D312" t="s">
        <v>868</v>
      </c>
      <c r="F312">
        <v>7.7</v>
      </c>
      <c r="G312" t="s">
        <v>868</v>
      </c>
      <c r="I312">
        <v>8</v>
      </c>
      <c r="J312" t="s">
        <v>868</v>
      </c>
      <c r="L312">
        <v>7.8000000000000007</v>
      </c>
    </row>
    <row r="313" spans="3:12" x14ac:dyDescent="0.3">
      <c r="D313" t="s">
        <v>869</v>
      </c>
      <c r="E313" t="s">
        <v>870</v>
      </c>
      <c r="F313">
        <v>4.9000000000000004</v>
      </c>
      <c r="G313" t="s">
        <v>869</v>
      </c>
      <c r="H313" t="s">
        <v>870</v>
      </c>
      <c r="I313">
        <v>5.5</v>
      </c>
      <c r="J313" t="s">
        <v>869</v>
      </c>
      <c r="K313" t="s">
        <v>870</v>
      </c>
      <c r="L313">
        <v>5.7</v>
      </c>
    </row>
    <row r="314" spans="3:12" x14ac:dyDescent="0.3">
      <c r="D314" t="s">
        <v>871</v>
      </c>
      <c r="E314" t="s">
        <v>872</v>
      </c>
      <c r="F314">
        <v>2.8</v>
      </c>
      <c r="G314" t="s">
        <v>871</v>
      </c>
      <c r="H314" t="s">
        <v>872</v>
      </c>
      <c r="I314">
        <v>2.5</v>
      </c>
      <c r="J314" t="s">
        <v>871</v>
      </c>
      <c r="K314" t="s">
        <v>872</v>
      </c>
      <c r="L314">
        <v>2.1</v>
      </c>
    </row>
    <row r="315" spans="3:12" x14ac:dyDescent="0.3">
      <c r="C315" t="s">
        <v>873</v>
      </c>
      <c r="D315" t="s">
        <v>874</v>
      </c>
      <c r="F315">
        <v>20.3</v>
      </c>
      <c r="G315" t="s">
        <v>874</v>
      </c>
      <c r="I315">
        <v>19.600000000000001</v>
      </c>
      <c r="J315" t="s">
        <v>874</v>
      </c>
      <c r="L315">
        <v>16.8</v>
      </c>
    </row>
    <row r="316" spans="3:12" x14ac:dyDescent="0.3">
      <c r="D316" t="s">
        <v>875</v>
      </c>
      <c r="E316" t="s">
        <v>876</v>
      </c>
      <c r="F316">
        <v>0.7</v>
      </c>
      <c r="G316" t="s">
        <v>875</v>
      </c>
      <c r="H316" t="s">
        <v>876</v>
      </c>
      <c r="I316">
        <v>0.6</v>
      </c>
      <c r="J316" t="s">
        <v>875</v>
      </c>
      <c r="K316" t="s">
        <v>876</v>
      </c>
      <c r="L316">
        <v>0.6</v>
      </c>
    </row>
    <row r="317" spans="3:12" x14ac:dyDescent="0.3">
      <c r="D317" t="s">
        <v>877</v>
      </c>
      <c r="E317" t="s">
        <v>878</v>
      </c>
      <c r="F317">
        <v>0.6</v>
      </c>
      <c r="G317" t="s">
        <v>877</v>
      </c>
      <c r="H317" t="s">
        <v>878</v>
      </c>
      <c r="I317">
        <v>0.4</v>
      </c>
      <c r="J317" t="s">
        <v>877</v>
      </c>
      <c r="K317" t="s">
        <v>878</v>
      </c>
      <c r="L317">
        <v>0.3</v>
      </c>
    </row>
    <row r="319" spans="3:12" x14ac:dyDescent="0.3">
      <c r="D319" t="s">
        <v>879</v>
      </c>
      <c r="E319" t="s">
        <v>880</v>
      </c>
      <c r="F319">
        <v>19</v>
      </c>
      <c r="G319" t="s">
        <v>879</v>
      </c>
      <c r="H319" t="s">
        <v>880</v>
      </c>
      <c r="I319">
        <v>18.600000000000001</v>
      </c>
      <c r="J319" t="s">
        <v>879</v>
      </c>
      <c r="K319" t="s">
        <v>880</v>
      </c>
      <c r="L319">
        <v>15.9</v>
      </c>
    </row>
    <row r="320" spans="3:12" x14ac:dyDescent="0.3">
      <c r="C320" t="s">
        <v>881</v>
      </c>
      <c r="D320" t="s">
        <v>882</v>
      </c>
      <c r="F320">
        <v>36</v>
      </c>
      <c r="G320" t="s">
        <v>882</v>
      </c>
      <c r="I320">
        <v>41.7</v>
      </c>
      <c r="J320" t="s">
        <v>882</v>
      </c>
      <c r="L320">
        <v>48</v>
      </c>
    </row>
    <row r="321" spans="3:12" x14ac:dyDescent="0.3">
      <c r="C321" t="s">
        <v>883</v>
      </c>
      <c r="D321" t="s">
        <v>884</v>
      </c>
      <c r="F321">
        <v>17</v>
      </c>
      <c r="G321" t="s">
        <v>884</v>
      </c>
      <c r="I321">
        <v>18.899999999999999</v>
      </c>
      <c r="J321" t="s">
        <v>884</v>
      </c>
      <c r="L321">
        <v>20.5</v>
      </c>
    </row>
    <row r="322" spans="3:12" x14ac:dyDescent="0.3">
      <c r="D322" t="s">
        <v>885</v>
      </c>
      <c r="E322" t="s">
        <v>886</v>
      </c>
      <c r="F322">
        <v>17</v>
      </c>
      <c r="G322" t="s">
        <v>885</v>
      </c>
      <c r="H322" t="s">
        <v>886</v>
      </c>
      <c r="I322">
        <v>18.899999999999999</v>
      </c>
      <c r="J322" t="s">
        <v>885</v>
      </c>
      <c r="K322" t="s">
        <v>886</v>
      </c>
      <c r="L322">
        <v>20.5</v>
      </c>
    </row>
    <row r="323" spans="3:12" x14ac:dyDescent="0.3">
      <c r="C323" t="s">
        <v>887</v>
      </c>
      <c r="D323" t="s">
        <v>888</v>
      </c>
      <c r="F323">
        <v>15.700000000000001</v>
      </c>
      <c r="G323" t="s">
        <v>888</v>
      </c>
      <c r="I323">
        <v>19.3</v>
      </c>
      <c r="J323" t="s">
        <v>888</v>
      </c>
      <c r="L323">
        <v>22.3</v>
      </c>
    </row>
    <row r="324" spans="3:12" x14ac:dyDescent="0.3">
      <c r="D324" t="s">
        <v>889</v>
      </c>
      <c r="E324" t="s">
        <v>890</v>
      </c>
      <c r="F324">
        <v>14.8</v>
      </c>
      <c r="G324" t="s">
        <v>889</v>
      </c>
      <c r="H324" t="s">
        <v>890</v>
      </c>
      <c r="I324">
        <v>18.3</v>
      </c>
      <c r="J324" t="s">
        <v>889</v>
      </c>
      <c r="K324" t="s">
        <v>890</v>
      </c>
      <c r="L324">
        <v>20.6</v>
      </c>
    </row>
    <row r="325" spans="3:12" x14ac:dyDescent="0.3">
      <c r="D325" t="s">
        <v>891</v>
      </c>
      <c r="E325" t="s">
        <v>892</v>
      </c>
      <c r="F325">
        <v>0.9</v>
      </c>
      <c r="G325" t="s">
        <v>891</v>
      </c>
      <c r="H325" t="s">
        <v>892</v>
      </c>
      <c r="I325">
        <v>1</v>
      </c>
      <c r="J325" t="s">
        <v>891</v>
      </c>
      <c r="K325" t="s">
        <v>893</v>
      </c>
      <c r="L325">
        <v>1.7</v>
      </c>
    </row>
    <row r="326" spans="3:12" x14ac:dyDescent="0.3">
      <c r="C326" t="s">
        <v>894</v>
      </c>
      <c r="D326" t="s">
        <v>895</v>
      </c>
      <c r="F326">
        <v>3.3000000000000003</v>
      </c>
      <c r="G326" t="s">
        <v>895</v>
      </c>
      <c r="I326">
        <v>3.5</v>
      </c>
      <c r="J326" t="s">
        <v>895</v>
      </c>
      <c r="L326">
        <v>5.2000000000000011</v>
      </c>
    </row>
    <row r="327" spans="3:12" x14ac:dyDescent="0.3">
      <c r="D327" t="s">
        <v>896</v>
      </c>
      <c r="E327" t="s">
        <v>897</v>
      </c>
      <c r="F327">
        <v>1.5</v>
      </c>
      <c r="G327" t="s">
        <v>896</v>
      </c>
      <c r="H327" t="s">
        <v>897</v>
      </c>
      <c r="I327">
        <v>1.6</v>
      </c>
      <c r="J327" t="s">
        <v>896</v>
      </c>
      <c r="K327" t="s">
        <v>897</v>
      </c>
      <c r="L327">
        <v>2.7</v>
      </c>
    </row>
    <row r="328" spans="3:12" x14ac:dyDescent="0.3">
      <c r="D328" t="s">
        <v>898</v>
      </c>
      <c r="E328" t="s">
        <v>899</v>
      </c>
      <c r="F328">
        <v>0.1</v>
      </c>
      <c r="G328" t="s">
        <v>898</v>
      </c>
      <c r="H328" t="s">
        <v>899</v>
      </c>
      <c r="I328">
        <v>0.1</v>
      </c>
      <c r="J328" t="s">
        <v>898</v>
      </c>
      <c r="K328" t="s">
        <v>899</v>
      </c>
      <c r="L328">
        <v>0.2</v>
      </c>
    </row>
    <row r="330" spans="3:12" x14ac:dyDescent="0.3">
      <c r="D330" t="s">
        <v>393</v>
      </c>
      <c r="E330" t="s">
        <v>394</v>
      </c>
      <c r="F330">
        <v>0.1</v>
      </c>
      <c r="G330" t="s">
        <v>393</v>
      </c>
      <c r="H330" t="s">
        <v>394</v>
      </c>
      <c r="I330">
        <v>0.1</v>
      </c>
      <c r="J330" t="s">
        <v>393</v>
      </c>
      <c r="K330" t="s">
        <v>394</v>
      </c>
      <c r="L330">
        <v>0.1</v>
      </c>
    </row>
    <row r="331" spans="3:12" x14ac:dyDescent="0.3">
      <c r="D331" t="s">
        <v>900</v>
      </c>
      <c r="E331" t="s">
        <v>901</v>
      </c>
      <c r="F331">
        <v>1.6</v>
      </c>
      <c r="G331" t="s">
        <v>900</v>
      </c>
      <c r="H331" t="s">
        <v>901</v>
      </c>
      <c r="I331">
        <v>1.7</v>
      </c>
      <c r="J331" t="s">
        <v>900</v>
      </c>
      <c r="K331" t="s">
        <v>901</v>
      </c>
      <c r="L331">
        <v>2.2000000000000002</v>
      </c>
    </row>
    <row r="332" spans="3:12" x14ac:dyDescent="0.3">
      <c r="C332" t="s">
        <v>902</v>
      </c>
      <c r="F332">
        <v>44.199999999999996</v>
      </c>
      <c r="I332">
        <v>41.7</v>
      </c>
      <c r="L332">
        <v>38.200000000000003</v>
      </c>
    </row>
    <row r="333" spans="3:12" x14ac:dyDescent="0.3">
      <c r="C333" t="s">
        <v>903</v>
      </c>
      <c r="D333" t="s">
        <v>904</v>
      </c>
      <c r="F333">
        <v>8.6000000000000014</v>
      </c>
      <c r="G333" t="s">
        <v>904</v>
      </c>
      <c r="I333">
        <v>8.5</v>
      </c>
      <c r="J333" t="s">
        <v>904</v>
      </c>
      <c r="L333">
        <v>6.9000000000000012</v>
      </c>
    </row>
    <row r="334" spans="3:12" x14ac:dyDescent="0.3">
      <c r="C334" t="s">
        <v>903</v>
      </c>
      <c r="D334" t="s">
        <v>905</v>
      </c>
      <c r="F334">
        <v>8.6000000000000014</v>
      </c>
      <c r="G334" t="s">
        <v>905</v>
      </c>
      <c r="I334">
        <v>8.5</v>
      </c>
      <c r="J334" t="s">
        <v>905</v>
      </c>
      <c r="L334">
        <v>6.9000000000000012</v>
      </c>
    </row>
    <row r="335" spans="3:12" x14ac:dyDescent="0.3">
      <c r="D335" t="s">
        <v>395</v>
      </c>
      <c r="E335" t="s">
        <v>396</v>
      </c>
      <c r="F335">
        <v>1.5</v>
      </c>
      <c r="G335" t="s">
        <v>395</v>
      </c>
      <c r="H335" t="s">
        <v>396</v>
      </c>
      <c r="I335">
        <v>1.3</v>
      </c>
      <c r="J335" t="s">
        <v>395</v>
      </c>
      <c r="K335" t="s">
        <v>396</v>
      </c>
      <c r="L335">
        <v>1.4</v>
      </c>
    </row>
    <row r="336" spans="3:12" x14ac:dyDescent="0.3">
      <c r="D336" t="s">
        <v>397</v>
      </c>
      <c r="E336" t="s">
        <v>398</v>
      </c>
      <c r="F336">
        <v>2.7</v>
      </c>
      <c r="G336" t="s">
        <v>397</v>
      </c>
      <c r="H336" t="s">
        <v>398</v>
      </c>
      <c r="I336">
        <v>2</v>
      </c>
      <c r="J336" t="s">
        <v>397</v>
      </c>
      <c r="K336" t="s">
        <v>398</v>
      </c>
      <c r="L336">
        <v>1.8</v>
      </c>
    </row>
    <row r="337" spans="3:12" x14ac:dyDescent="0.3">
      <c r="D337" t="s">
        <v>399</v>
      </c>
      <c r="E337" t="s">
        <v>400</v>
      </c>
      <c r="F337">
        <v>0.5</v>
      </c>
      <c r="G337" t="s">
        <v>399</v>
      </c>
      <c r="H337" t="s">
        <v>400</v>
      </c>
      <c r="I337">
        <v>0.5</v>
      </c>
      <c r="J337" t="s">
        <v>399</v>
      </c>
      <c r="K337" t="s">
        <v>400</v>
      </c>
      <c r="L337">
        <v>0.5</v>
      </c>
    </row>
    <row r="338" spans="3:12" x14ac:dyDescent="0.3">
      <c r="D338" t="s">
        <v>401</v>
      </c>
      <c r="E338" t="s">
        <v>402</v>
      </c>
      <c r="F338">
        <v>1.8</v>
      </c>
      <c r="G338" t="s">
        <v>401</v>
      </c>
      <c r="H338" t="s">
        <v>402</v>
      </c>
      <c r="I338">
        <v>1.5</v>
      </c>
      <c r="J338" t="s">
        <v>401</v>
      </c>
      <c r="K338" t="s">
        <v>402</v>
      </c>
      <c r="L338">
        <v>0.9</v>
      </c>
    </row>
    <row r="339" spans="3:12" x14ac:dyDescent="0.3">
      <c r="D339" t="s">
        <v>403</v>
      </c>
      <c r="E339" t="s">
        <v>404</v>
      </c>
      <c r="F339">
        <v>0.4</v>
      </c>
      <c r="G339" t="s">
        <v>403</v>
      </c>
      <c r="H339" t="s">
        <v>404</v>
      </c>
      <c r="I339">
        <v>0.4</v>
      </c>
      <c r="J339" t="s">
        <v>403</v>
      </c>
      <c r="K339" t="s">
        <v>404</v>
      </c>
      <c r="L339">
        <v>0.4</v>
      </c>
    </row>
    <row r="340" spans="3:12" x14ac:dyDescent="0.3">
      <c r="D340" t="s">
        <v>405</v>
      </c>
      <c r="E340" t="s">
        <v>406</v>
      </c>
      <c r="F340">
        <v>0.2</v>
      </c>
      <c r="G340" t="s">
        <v>405</v>
      </c>
      <c r="H340" t="s">
        <v>406</v>
      </c>
      <c r="I340">
        <v>0.3</v>
      </c>
      <c r="J340" t="s">
        <v>405</v>
      </c>
      <c r="K340" t="s">
        <v>406</v>
      </c>
      <c r="L340">
        <v>0.2</v>
      </c>
    </row>
    <row r="341" spans="3:12" x14ac:dyDescent="0.3">
      <c r="D341" t="s">
        <v>407</v>
      </c>
      <c r="E341" t="s">
        <v>408</v>
      </c>
      <c r="F341">
        <v>0.7</v>
      </c>
      <c r="G341" t="s">
        <v>407</v>
      </c>
      <c r="H341" t="s">
        <v>408</v>
      </c>
      <c r="I341">
        <v>0.7</v>
      </c>
      <c r="J341" t="s">
        <v>407</v>
      </c>
      <c r="K341" t="s">
        <v>408</v>
      </c>
      <c r="L341">
        <v>0.4</v>
      </c>
    </row>
    <row r="342" spans="3:12" x14ac:dyDescent="0.3">
      <c r="D342" t="s">
        <v>409</v>
      </c>
      <c r="E342" t="s">
        <v>410</v>
      </c>
      <c r="F342">
        <v>0.8</v>
      </c>
      <c r="G342" t="s">
        <v>409</v>
      </c>
      <c r="H342" t="s">
        <v>410</v>
      </c>
      <c r="I342">
        <v>1.8</v>
      </c>
      <c r="J342" t="s">
        <v>409</v>
      </c>
      <c r="K342" t="s">
        <v>410</v>
      </c>
      <c r="L342">
        <v>1.3</v>
      </c>
    </row>
    <row r="347" spans="3:12" x14ac:dyDescent="0.3">
      <c r="C347" t="s">
        <v>906</v>
      </c>
      <c r="D347" t="s">
        <v>907</v>
      </c>
      <c r="F347">
        <v>3.1999999999999997</v>
      </c>
      <c r="G347" t="s">
        <v>907</v>
      </c>
      <c r="I347">
        <v>3.3</v>
      </c>
      <c r="J347" t="s">
        <v>907</v>
      </c>
      <c r="L347">
        <v>3.2</v>
      </c>
    </row>
    <row r="348" spans="3:12" x14ac:dyDescent="0.3">
      <c r="C348" t="s">
        <v>906</v>
      </c>
      <c r="D348" t="s">
        <v>908</v>
      </c>
      <c r="F348">
        <v>3.1999999999999997</v>
      </c>
      <c r="G348" t="s">
        <v>908</v>
      </c>
      <c r="I348">
        <v>3.3</v>
      </c>
      <c r="J348" t="s">
        <v>908</v>
      </c>
      <c r="L348">
        <v>3.2</v>
      </c>
    </row>
    <row r="349" spans="3:12" x14ac:dyDescent="0.3">
      <c r="D349" t="s">
        <v>411</v>
      </c>
      <c r="E349" t="s">
        <v>412</v>
      </c>
      <c r="F349">
        <v>2.8</v>
      </c>
      <c r="G349" t="s">
        <v>411</v>
      </c>
      <c r="H349" t="s">
        <v>412</v>
      </c>
      <c r="I349">
        <v>2.9</v>
      </c>
      <c r="J349" t="s">
        <v>411</v>
      </c>
      <c r="K349" t="s">
        <v>412</v>
      </c>
      <c r="L349">
        <v>2.7</v>
      </c>
    </row>
    <row r="351" spans="3:12" x14ac:dyDescent="0.3">
      <c r="D351" t="s">
        <v>413</v>
      </c>
      <c r="E351" t="s">
        <v>414</v>
      </c>
      <c r="F351">
        <v>0.4</v>
      </c>
      <c r="G351" t="s">
        <v>413</v>
      </c>
      <c r="H351" t="s">
        <v>414</v>
      </c>
      <c r="I351">
        <v>0.4</v>
      </c>
      <c r="J351" t="s">
        <v>413</v>
      </c>
      <c r="K351" t="s">
        <v>414</v>
      </c>
      <c r="L351">
        <v>0.5</v>
      </c>
    </row>
    <row r="354" spans="3:12" x14ac:dyDescent="0.3">
      <c r="C354" t="s">
        <v>909</v>
      </c>
      <c r="D354" t="s">
        <v>910</v>
      </c>
      <c r="F354">
        <v>16.399999999999999</v>
      </c>
      <c r="G354" t="s">
        <v>910</v>
      </c>
      <c r="I354">
        <v>13.900000000000002</v>
      </c>
      <c r="J354" t="s">
        <v>910</v>
      </c>
      <c r="L354">
        <v>12.7</v>
      </c>
    </row>
    <row r="355" spans="3:12" x14ac:dyDescent="0.3">
      <c r="C355" t="s">
        <v>911</v>
      </c>
      <c r="D355" t="s">
        <v>912</v>
      </c>
      <c r="F355">
        <v>13</v>
      </c>
      <c r="G355" t="s">
        <v>912</v>
      </c>
      <c r="I355">
        <v>9.9000000000000021</v>
      </c>
      <c r="J355" t="s">
        <v>912</v>
      </c>
      <c r="L355">
        <v>8.9</v>
      </c>
    </row>
    <row r="356" spans="3:12" x14ac:dyDescent="0.3">
      <c r="D356" t="s">
        <v>415</v>
      </c>
      <c r="E356" t="s">
        <v>416</v>
      </c>
      <c r="F356">
        <v>0.6</v>
      </c>
      <c r="G356" t="s">
        <v>415</v>
      </c>
      <c r="H356" t="s">
        <v>416</v>
      </c>
      <c r="I356">
        <v>0.7</v>
      </c>
      <c r="J356" t="s">
        <v>415</v>
      </c>
      <c r="K356" t="s">
        <v>416</v>
      </c>
      <c r="L356">
        <v>0.6</v>
      </c>
    </row>
    <row r="358" spans="3:12" x14ac:dyDescent="0.3">
      <c r="D358" t="s">
        <v>419</v>
      </c>
      <c r="E358" t="s">
        <v>420</v>
      </c>
      <c r="F358">
        <v>0.3</v>
      </c>
      <c r="G358" t="s">
        <v>419</v>
      </c>
      <c r="H358" t="s">
        <v>420</v>
      </c>
      <c r="I358">
        <v>0.3</v>
      </c>
      <c r="J358" t="s">
        <v>419</v>
      </c>
      <c r="K358" t="s">
        <v>420</v>
      </c>
      <c r="L358">
        <v>0.1</v>
      </c>
    </row>
    <row r="359" spans="3:12" x14ac:dyDescent="0.3">
      <c r="D359" t="s">
        <v>417</v>
      </c>
      <c r="E359" t="s">
        <v>418</v>
      </c>
      <c r="F359">
        <v>0.3</v>
      </c>
      <c r="G359" t="s">
        <v>417</v>
      </c>
      <c r="H359" t="s">
        <v>418</v>
      </c>
      <c r="I359">
        <v>0.3</v>
      </c>
      <c r="J359" t="s">
        <v>417</v>
      </c>
      <c r="K359" t="s">
        <v>418</v>
      </c>
      <c r="L359">
        <v>0.3</v>
      </c>
    </row>
    <row r="360" spans="3:12" x14ac:dyDescent="0.3">
      <c r="D360" t="s">
        <v>421</v>
      </c>
      <c r="E360" t="s">
        <v>422</v>
      </c>
      <c r="F360">
        <v>0.1</v>
      </c>
      <c r="G360" t="s">
        <v>421</v>
      </c>
      <c r="H360" t="s">
        <v>422</v>
      </c>
      <c r="I360">
        <v>0.1</v>
      </c>
    </row>
    <row r="361" spans="3:12" x14ac:dyDescent="0.3">
      <c r="D361" t="s">
        <v>423</v>
      </c>
      <c r="E361" t="s">
        <v>424</v>
      </c>
      <c r="F361">
        <v>3.1</v>
      </c>
      <c r="G361" t="s">
        <v>423</v>
      </c>
      <c r="H361" t="s">
        <v>424</v>
      </c>
      <c r="I361">
        <v>2.2000000000000002</v>
      </c>
      <c r="J361" t="s">
        <v>421</v>
      </c>
      <c r="K361" t="s">
        <v>424</v>
      </c>
      <c r="L361">
        <v>1.8</v>
      </c>
    </row>
    <row r="362" spans="3:12" x14ac:dyDescent="0.3">
      <c r="D362" t="s">
        <v>425</v>
      </c>
      <c r="E362" t="s">
        <v>426</v>
      </c>
      <c r="F362">
        <v>1.8</v>
      </c>
      <c r="G362" t="s">
        <v>425</v>
      </c>
      <c r="H362" t="s">
        <v>426</v>
      </c>
      <c r="I362">
        <v>1.6</v>
      </c>
      <c r="J362" t="s">
        <v>423</v>
      </c>
      <c r="K362" t="s">
        <v>426</v>
      </c>
      <c r="L362">
        <v>1.5</v>
      </c>
    </row>
    <row r="364" spans="3:12" x14ac:dyDescent="0.3">
      <c r="D364" t="s">
        <v>427</v>
      </c>
      <c r="E364" t="s">
        <v>428</v>
      </c>
      <c r="F364">
        <v>2.2999999999999998</v>
      </c>
      <c r="G364" t="s">
        <v>427</v>
      </c>
      <c r="H364" t="s">
        <v>428</v>
      </c>
      <c r="I364">
        <v>1.1000000000000001</v>
      </c>
      <c r="J364" t="s">
        <v>425</v>
      </c>
      <c r="K364" t="s">
        <v>428</v>
      </c>
      <c r="L364">
        <v>1.2</v>
      </c>
    </row>
    <row r="365" spans="3:12" x14ac:dyDescent="0.3">
      <c r="D365" t="s">
        <v>429</v>
      </c>
      <c r="E365" t="s">
        <v>430</v>
      </c>
      <c r="F365">
        <v>0.4</v>
      </c>
      <c r="G365" t="s">
        <v>429</v>
      </c>
      <c r="H365" t="s">
        <v>430</v>
      </c>
      <c r="I365">
        <v>0.2</v>
      </c>
      <c r="J365" t="s">
        <v>427</v>
      </c>
      <c r="K365" t="s">
        <v>430</v>
      </c>
      <c r="L365">
        <v>0.1</v>
      </c>
    </row>
    <row r="366" spans="3:12" x14ac:dyDescent="0.3">
      <c r="J366" t="s">
        <v>429</v>
      </c>
      <c r="K366" t="s">
        <v>913</v>
      </c>
      <c r="L366">
        <v>0.1</v>
      </c>
    </row>
    <row r="367" spans="3:12" x14ac:dyDescent="0.3">
      <c r="D367" t="s">
        <v>431</v>
      </c>
      <c r="E367" t="s">
        <v>432</v>
      </c>
      <c r="F367">
        <v>0.6</v>
      </c>
      <c r="G367" t="s">
        <v>431</v>
      </c>
      <c r="H367" t="s">
        <v>432</v>
      </c>
      <c r="I367">
        <v>0.4</v>
      </c>
      <c r="J367" t="s">
        <v>431</v>
      </c>
      <c r="K367" t="s">
        <v>432</v>
      </c>
      <c r="L367">
        <v>0.3</v>
      </c>
    </row>
    <row r="368" spans="3:12" x14ac:dyDescent="0.3">
      <c r="D368" t="s">
        <v>433</v>
      </c>
      <c r="E368" t="s">
        <v>434</v>
      </c>
      <c r="F368">
        <v>1.6</v>
      </c>
      <c r="G368" t="s">
        <v>433</v>
      </c>
      <c r="H368" t="s">
        <v>434</v>
      </c>
      <c r="I368">
        <v>1.1000000000000001</v>
      </c>
      <c r="J368" t="s">
        <v>433</v>
      </c>
      <c r="K368" t="s">
        <v>434</v>
      </c>
      <c r="L368">
        <v>1</v>
      </c>
    </row>
    <row r="369" spans="3:12" x14ac:dyDescent="0.3">
      <c r="D369" t="s">
        <v>435</v>
      </c>
      <c r="E369" t="s">
        <v>436</v>
      </c>
      <c r="F369">
        <v>0.6</v>
      </c>
      <c r="G369" t="s">
        <v>435</v>
      </c>
      <c r="H369" t="s">
        <v>436</v>
      </c>
      <c r="I369">
        <v>0.6</v>
      </c>
      <c r="J369" t="s">
        <v>435</v>
      </c>
      <c r="K369" t="s">
        <v>436</v>
      </c>
      <c r="L369">
        <v>0.5</v>
      </c>
    </row>
    <row r="373" spans="3:12" x14ac:dyDescent="0.3">
      <c r="D373" t="s">
        <v>437</v>
      </c>
      <c r="E373" t="s">
        <v>438</v>
      </c>
      <c r="F373">
        <v>0.5</v>
      </c>
      <c r="G373" t="s">
        <v>437</v>
      </c>
      <c r="H373" t="s">
        <v>438</v>
      </c>
      <c r="I373">
        <v>0.7</v>
      </c>
      <c r="J373" t="s">
        <v>437</v>
      </c>
      <c r="K373" t="s">
        <v>438</v>
      </c>
      <c r="L373">
        <v>0.6</v>
      </c>
    </row>
    <row r="374" spans="3:12" x14ac:dyDescent="0.3">
      <c r="D374" t="s">
        <v>439</v>
      </c>
      <c r="E374" t="s">
        <v>440</v>
      </c>
      <c r="F374">
        <v>0.3</v>
      </c>
      <c r="G374" t="s">
        <v>439</v>
      </c>
      <c r="H374" t="s">
        <v>440</v>
      </c>
      <c r="I374">
        <v>0.3</v>
      </c>
      <c r="J374" t="s">
        <v>439</v>
      </c>
      <c r="K374" t="s">
        <v>914</v>
      </c>
      <c r="L374">
        <v>0.4</v>
      </c>
    </row>
    <row r="375" spans="3:12" x14ac:dyDescent="0.3">
      <c r="D375" t="s">
        <v>441</v>
      </c>
      <c r="E375" t="s">
        <v>442</v>
      </c>
      <c r="F375">
        <v>0.5</v>
      </c>
      <c r="G375" t="s">
        <v>441</v>
      </c>
      <c r="H375" t="s">
        <v>442</v>
      </c>
      <c r="I375">
        <v>0.3</v>
      </c>
      <c r="J375" t="s">
        <v>441</v>
      </c>
      <c r="K375" t="s">
        <v>442</v>
      </c>
      <c r="L375">
        <v>0.4</v>
      </c>
    </row>
    <row r="376" spans="3:12" x14ac:dyDescent="0.3">
      <c r="C376" t="s">
        <v>915</v>
      </c>
      <c r="D376" t="s">
        <v>916</v>
      </c>
      <c r="F376">
        <v>3.4000000000000004</v>
      </c>
      <c r="G376" t="s">
        <v>916</v>
      </c>
      <c r="I376">
        <v>4</v>
      </c>
      <c r="J376" t="s">
        <v>916</v>
      </c>
      <c r="L376">
        <v>3.8</v>
      </c>
    </row>
    <row r="377" spans="3:12" x14ac:dyDescent="0.3">
      <c r="D377" t="s">
        <v>917</v>
      </c>
      <c r="E377" t="s">
        <v>918</v>
      </c>
      <c r="F377">
        <v>1.6</v>
      </c>
      <c r="G377" t="s">
        <v>917</v>
      </c>
      <c r="H377" t="s">
        <v>918</v>
      </c>
      <c r="I377">
        <v>1.9</v>
      </c>
      <c r="J377" t="s">
        <v>917</v>
      </c>
      <c r="K377" t="s">
        <v>918</v>
      </c>
      <c r="L377">
        <v>1.8</v>
      </c>
    </row>
    <row r="378" spans="3:12" x14ac:dyDescent="0.3">
      <c r="D378" t="s">
        <v>919</v>
      </c>
      <c r="E378" t="s">
        <v>920</v>
      </c>
      <c r="F378">
        <v>1.8</v>
      </c>
      <c r="G378" t="s">
        <v>919</v>
      </c>
      <c r="H378" t="s">
        <v>920</v>
      </c>
      <c r="I378">
        <v>2.1</v>
      </c>
      <c r="J378" t="s">
        <v>919</v>
      </c>
      <c r="K378" t="s">
        <v>920</v>
      </c>
      <c r="L378">
        <v>2</v>
      </c>
    </row>
    <row r="379" spans="3:12" x14ac:dyDescent="0.3">
      <c r="C379" t="s">
        <v>921</v>
      </c>
      <c r="D379" t="s">
        <v>922</v>
      </c>
      <c r="F379">
        <v>3.9999999999999996</v>
      </c>
      <c r="G379" t="s">
        <v>922</v>
      </c>
      <c r="I379">
        <v>4.1000000000000005</v>
      </c>
      <c r="J379" t="s">
        <v>922</v>
      </c>
      <c r="L379">
        <v>3.7</v>
      </c>
    </row>
    <row r="380" spans="3:12" x14ac:dyDescent="0.3">
      <c r="C380" t="s">
        <v>921</v>
      </c>
      <c r="D380" t="s">
        <v>923</v>
      </c>
      <c r="F380">
        <v>3.9999999999999996</v>
      </c>
      <c r="G380" t="s">
        <v>923</v>
      </c>
      <c r="I380">
        <v>4.1000000000000005</v>
      </c>
      <c r="J380" t="s">
        <v>923</v>
      </c>
      <c r="L380">
        <v>3.7</v>
      </c>
    </row>
    <row r="381" spans="3:12" x14ac:dyDescent="0.3">
      <c r="D381" t="s">
        <v>443</v>
      </c>
      <c r="E381" t="s">
        <v>444</v>
      </c>
      <c r="F381">
        <v>1</v>
      </c>
      <c r="G381" t="s">
        <v>443</v>
      </c>
      <c r="H381" t="s">
        <v>444</v>
      </c>
      <c r="I381">
        <v>1</v>
      </c>
      <c r="J381" t="s">
        <v>443</v>
      </c>
      <c r="K381" t="s">
        <v>444</v>
      </c>
      <c r="L381">
        <v>0.9</v>
      </c>
    </row>
    <row r="383" spans="3:12" x14ac:dyDescent="0.3">
      <c r="D383" t="s">
        <v>445</v>
      </c>
      <c r="E383" t="s">
        <v>446</v>
      </c>
      <c r="F383">
        <v>0.3</v>
      </c>
      <c r="G383" t="s">
        <v>445</v>
      </c>
      <c r="H383" t="s">
        <v>446</v>
      </c>
      <c r="I383">
        <v>0.3</v>
      </c>
      <c r="J383" t="s">
        <v>445</v>
      </c>
      <c r="K383" t="s">
        <v>446</v>
      </c>
      <c r="L383">
        <v>0.3</v>
      </c>
    </row>
    <row r="385" spans="3:12" x14ac:dyDescent="0.3">
      <c r="D385" t="s">
        <v>447</v>
      </c>
      <c r="E385" t="s">
        <v>448</v>
      </c>
      <c r="F385">
        <v>0.2</v>
      </c>
      <c r="G385" t="s">
        <v>447</v>
      </c>
      <c r="H385" t="s">
        <v>448</v>
      </c>
      <c r="I385">
        <v>0.2</v>
      </c>
      <c r="J385" t="s">
        <v>447</v>
      </c>
      <c r="K385" t="s">
        <v>448</v>
      </c>
      <c r="L385">
        <v>0.2</v>
      </c>
    </row>
    <row r="386" spans="3:12" x14ac:dyDescent="0.3">
      <c r="D386" t="s">
        <v>449</v>
      </c>
      <c r="E386" t="s">
        <v>450</v>
      </c>
      <c r="F386">
        <v>0.5</v>
      </c>
      <c r="G386" t="s">
        <v>449</v>
      </c>
      <c r="H386" t="s">
        <v>450</v>
      </c>
      <c r="I386">
        <v>0.5</v>
      </c>
      <c r="J386" t="s">
        <v>449</v>
      </c>
      <c r="K386" t="s">
        <v>924</v>
      </c>
      <c r="L386">
        <v>0.5</v>
      </c>
    </row>
    <row r="387" spans="3:12" x14ac:dyDescent="0.3">
      <c r="D387" t="s">
        <v>451</v>
      </c>
      <c r="E387" t="s">
        <v>452</v>
      </c>
      <c r="F387">
        <v>0.6</v>
      </c>
      <c r="G387" t="s">
        <v>451</v>
      </c>
      <c r="H387" t="s">
        <v>452</v>
      </c>
      <c r="I387">
        <v>0.7</v>
      </c>
      <c r="J387" t="s">
        <v>451</v>
      </c>
      <c r="K387" t="s">
        <v>452</v>
      </c>
      <c r="L387">
        <v>0.6</v>
      </c>
    </row>
    <row r="388" spans="3:12" x14ac:dyDescent="0.3">
      <c r="D388" t="s">
        <v>453</v>
      </c>
      <c r="E388" t="s">
        <v>454</v>
      </c>
      <c r="F388">
        <v>0.3</v>
      </c>
      <c r="G388" t="s">
        <v>453</v>
      </c>
      <c r="H388" t="s">
        <v>454</v>
      </c>
      <c r="I388">
        <v>0.3</v>
      </c>
      <c r="J388" t="s">
        <v>453</v>
      </c>
      <c r="K388" t="s">
        <v>454</v>
      </c>
      <c r="L388">
        <v>0.2</v>
      </c>
    </row>
    <row r="390" spans="3:12" x14ac:dyDescent="0.3">
      <c r="D390" t="s">
        <v>455</v>
      </c>
      <c r="E390" t="s">
        <v>456</v>
      </c>
      <c r="F390">
        <v>0.7</v>
      </c>
      <c r="G390" t="s">
        <v>455</v>
      </c>
      <c r="H390" t="s">
        <v>456</v>
      </c>
      <c r="I390">
        <v>0.7</v>
      </c>
      <c r="J390" t="s">
        <v>455</v>
      </c>
      <c r="K390" t="s">
        <v>456</v>
      </c>
      <c r="L390">
        <v>0.6</v>
      </c>
    </row>
    <row r="391" spans="3:12" x14ac:dyDescent="0.3">
      <c r="D391" t="s">
        <v>457</v>
      </c>
      <c r="E391" t="s">
        <v>458</v>
      </c>
      <c r="F391">
        <v>0.4</v>
      </c>
      <c r="G391" t="s">
        <v>457</v>
      </c>
      <c r="H391" t="s">
        <v>458</v>
      </c>
      <c r="I391">
        <v>0.4</v>
      </c>
      <c r="J391" t="s">
        <v>457</v>
      </c>
      <c r="K391" t="s">
        <v>458</v>
      </c>
      <c r="L391">
        <v>0.4</v>
      </c>
    </row>
    <row r="398" spans="3:12" x14ac:dyDescent="0.3">
      <c r="C398" t="s">
        <v>925</v>
      </c>
      <c r="D398" t="s">
        <v>926</v>
      </c>
      <c r="F398">
        <v>2.4</v>
      </c>
      <c r="G398" t="s">
        <v>926</v>
      </c>
      <c r="I398">
        <v>1.8</v>
      </c>
      <c r="J398" t="s">
        <v>926</v>
      </c>
      <c r="L398">
        <v>1.9</v>
      </c>
    </row>
    <row r="399" spans="3:12" x14ac:dyDescent="0.3">
      <c r="C399" t="s">
        <v>925</v>
      </c>
      <c r="D399" t="s">
        <v>927</v>
      </c>
      <c r="F399">
        <v>2.4</v>
      </c>
      <c r="G399" t="s">
        <v>927</v>
      </c>
      <c r="I399">
        <v>1.8</v>
      </c>
      <c r="J399" t="s">
        <v>927</v>
      </c>
      <c r="L399">
        <v>1.9</v>
      </c>
    </row>
    <row r="400" spans="3:12" x14ac:dyDescent="0.3">
      <c r="D400" t="s">
        <v>459</v>
      </c>
      <c r="E400" t="s">
        <v>460</v>
      </c>
      <c r="F400">
        <v>1.3</v>
      </c>
      <c r="G400" t="s">
        <v>459</v>
      </c>
      <c r="H400" t="s">
        <v>460</v>
      </c>
      <c r="I400">
        <v>0.8</v>
      </c>
      <c r="J400" t="s">
        <v>459</v>
      </c>
      <c r="K400" t="s">
        <v>460</v>
      </c>
      <c r="L400">
        <v>1.1000000000000001</v>
      </c>
    </row>
    <row r="401" spans="3:12" x14ac:dyDescent="0.3">
      <c r="D401" t="s">
        <v>461</v>
      </c>
      <c r="E401" t="s">
        <v>462</v>
      </c>
      <c r="F401">
        <v>0.2</v>
      </c>
      <c r="G401" t="s">
        <v>461</v>
      </c>
      <c r="H401" t="s">
        <v>462</v>
      </c>
      <c r="I401">
        <v>0.2</v>
      </c>
      <c r="J401" t="s">
        <v>461</v>
      </c>
      <c r="K401" t="s">
        <v>462</v>
      </c>
      <c r="L401">
        <v>0.2</v>
      </c>
    </row>
    <row r="402" spans="3:12" x14ac:dyDescent="0.3">
      <c r="D402" t="s">
        <v>463</v>
      </c>
      <c r="E402" t="s">
        <v>464</v>
      </c>
      <c r="F402">
        <v>0.9</v>
      </c>
      <c r="G402" t="s">
        <v>463</v>
      </c>
      <c r="H402" t="s">
        <v>464</v>
      </c>
      <c r="I402">
        <v>0.8</v>
      </c>
      <c r="J402" t="s">
        <v>463</v>
      </c>
      <c r="K402" t="s">
        <v>464</v>
      </c>
      <c r="L402">
        <v>0.6</v>
      </c>
    </row>
    <row r="403" spans="3:12" x14ac:dyDescent="0.3">
      <c r="C403" t="s">
        <v>928</v>
      </c>
      <c r="D403" t="s">
        <v>929</v>
      </c>
      <c r="F403">
        <v>9.6</v>
      </c>
      <c r="G403" t="s">
        <v>929</v>
      </c>
      <c r="I403">
        <v>10.1</v>
      </c>
      <c r="J403" t="s">
        <v>929</v>
      </c>
      <c r="L403">
        <v>9.8000000000000007</v>
      </c>
    </row>
    <row r="404" spans="3:12" x14ac:dyDescent="0.3">
      <c r="C404" t="s">
        <v>930</v>
      </c>
      <c r="D404" t="s">
        <v>931</v>
      </c>
      <c r="F404">
        <v>5.0999999999999996</v>
      </c>
      <c r="G404" t="s">
        <v>931</v>
      </c>
      <c r="I404">
        <v>4.8</v>
      </c>
      <c r="J404" t="s">
        <v>931</v>
      </c>
      <c r="L404">
        <v>4.6000000000000005</v>
      </c>
    </row>
    <row r="405" spans="3:12" x14ac:dyDescent="0.3">
      <c r="D405" t="s">
        <v>465</v>
      </c>
      <c r="E405" t="s">
        <v>466</v>
      </c>
      <c r="F405">
        <v>1.8</v>
      </c>
      <c r="G405" t="s">
        <v>465</v>
      </c>
      <c r="H405" t="s">
        <v>466</v>
      </c>
      <c r="I405">
        <v>1.9</v>
      </c>
      <c r="J405" t="s">
        <v>465</v>
      </c>
      <c r="K405" t="s">
        <v>466</v>
      </c>
      <c r="L405">
        <v>2</v>
      </c>
    </row>
    <row r="407" spans="3:12" x14ac:dyDescent="0.3">
      <c r="D407" t="s">
        <v>467</v>
      </c>
      <c r="E407" t="s">
        <v>468</v>
      </c>
      <c r="F407">
        <v>0.3</v>
      </c>
      <c r="G407" t="s">
        <v>467</v>
      </c>
      <c r="H407" t="s">
        <v>468</v>
      </c>
      <c r="I407">
        <v>0.4</v>
      </c>
      <c r="J407" t="s">
        <v>467</v>
      </c>
      <c r="K407" t="s">
        <v>468</v>
      </c>
      <c r="L407">
        <v>0.4</v>
      </c>
    </row>
    <row r="408" spans="3:12" x14ac:dyDescent="0.3">
      <c r="D408" t="s">
        <v>469</v>
      </c>
      <c r="E408" t="s">
        <v>470</v>
      </c>
      <c r="F408">
        <v>0.3</v>
      </c>
      <c r="G408" t="s">
        <v>469</v>
      </c>
      <c r="H408" t="s">
        <v>470</v>
      </c>
      <c r="I408">
        <v>0.4</v>
      </c>
      <c r="J408" t="s">
        <v>469</v>
      </c>
      <c r="K408" t="s">
        <v>470</v>
      </c>
      <c r="L408">
        <v>0.3</v>
      </c>
    </row>
    <row r="410" spans="3:12" x14ac:dyDescent="0.3">
      <c r="D410" t="s">
        <v>471</v>
      </c>
      <c r="E410" t="s">
        <v>472</v>
      </c>
      <c r="F410">
        <v>0.5</v>
      </c>
      <c r="G410" t="s">
        <v>471</v>
      </c>
      <c r="H410" t="s">
        <v>472</v>
      </c>
      <c r="I410">
        <v>0.5</v>
      </c>
      <c r="J410" t="s">
        <v>471</v>
      </c>
      <c r="K410" t="s">
        <v>472</v>
      </c>
      <c r="L410">
        <v>0.3</v>
      </c>
    </row>
    <row r="411" spans="3:12" x14ac:dyDescent="0.3">
      <c r="D411" t="s">
        <v>473</v>
      </c>
      <c r="E411" t="s">
        <v>474</v>
      </c>
      <c r="F411">
        <v>0.1</v>
      </c>
      <c r="G411" t="s">
        <v>473</v>
      </c>
      <c r="H411" t="s">
        <v>474</v>
      </c>
      <c r="I411">
        <v>0.1</v>
      </c>
      <c r="J411" t="s">
        <v>473</v>
      </c>
      <c r="K411" t="s">
        <v>474</v>
      </c>
      <c r="L411">
        <v>0.2</v>
      </c>
    </row>
    <row r="412" spans="3:12" x14ac:dyDescent="0.3">
      <c r="D412" t="s">
        <v>475</v>
      </c>
      <c r="E412" t="s">
        <v>476</v>
      </c>
      <c r="F412">
        <v>0.2</v>
      </c>
      <c r="G412" t="s">
        <v>475</v>
      </c>
      <c r="H412" t="s">
        <v>476</v>
      </c>
      <c r="I412">
        <v>0.3</v>
      </c>
      <c r="J412" t="s">
        <v>475</v>
      </c>
      <c r="K412" t="s">
        <v>476</v>
      </c>
      <c r="L412">
        <v>0.2</v>
      </c>
    </row>
    <row r="415" spans="3:12" x14ac:dyDescent="0.3">
      <c r="D415" t="s">
        <v>477</v>
      </c>
      <c r="E415" t="s">
        <v>478</v>
      </c>
      <c r="F415">
        <v>0.4</v>
      </c>
      <c r="G415" t="s">
        <v>477</v>
      </c>
      <c r="H415" t="s">
        <v>478</v>
      </c>
      <c r="I415">
        <v>0.2</v>
      </c>
      <c r="J415" t="s">
        <v>477</v>
      </c>
      <c r="K415" t="s">
        <v>478</v>
      </c>
      <c r="L415">
        <v>0.2</v>
      </c>
    </row>
    <row r="416" spans="3:12" x14ac:dyDescent="0.3">
      <c r="D416" t="s">
        <v>479</v>
      </c>
      <c r="E416" t="s">
        <v>480</v>
      </c>
      <c r="F416">
        <v>1.1000000000000001</v>
      </c>
      <c r="G416" t="s">
        <v>479</v>
      </c>
      <c r="H416" t="s">
        <v>480</v>
      </c>
      <c r="I416">
        <v>0.6</v>
      </c>
      <c r="J416" t="s">
        <v>479</v>
      </c>
      <c r="K416" t="s">
        <v>480</v>
      </c>
      <c r="L416">
        <v>0.6</v>
      </c>
    </row>
    <row r="417" spans="3:12" x14ac:dyDescent="0.3">
      <c r="D417" t="s">
        <v>481</v>
      </c>
      <c r="E417" t="s">
        <v>482</v>
      </c>
      <c r="F417">
        <v>0.3</v>
      </c>
      <c r="G417" t="s">
        <v>481</v>
      </c>
      <c r="H417" t="s">
        <v>482</v>
      </c>
      <c r="I417">
        <v>0.2</v>
      </c>
      <c r="J417" t="s">
        <v>481</v>
      </c>
      <c r="K417" t="s">
        <v>482</v>
      </c>
      <c r="L417">
        <v>0.2</v>
      </c>
    </row>
    <row r="418" spans="3:12" x14ac:dyDescent="0.3">
      <c r="D418" t="s">
        <v>483</v>
      </c>
      <c r="E418" t="s">
        <v>484</v>
      </c>
      <c r="F418">
        <v>0.1</v>
      </c>
      <c r="G418" t="s">
        <v>483</v>
      </c>
      <c r="H418" t="s">
        <v>484</v>
      </c>
      <c r="I418">
        <v>0.2</v>
      </c>
      <c r="J418" t="s">
        <v>483</v>
      </c>
      <c r="K418" t="s">
        <v>484</v>
      </c>
      <c r="L418">
        <v>0.2</v>
      </c>
    </row>
    <row r="419" spans="3:12" x14ac:dyDescent="0.3">
      <c r="C419" t="s">
        <v>932</v>
      </c>
      <c r="D419" t="s">
        <v>933</v>
      </c>
      <c r="F419">
        <v>4.5</v>
      </c>
      <c r="G419" t="s">
        <v>933</v>
      </c>
      <c r="I419">
        <v>5.3</v>
      </c>
      <c r="J419" t="s">
        <v>933</v>
      </c>
      <c r="L419">
        <v>5.2</v>
      </c>
    </row>
    <row r="420" spans="3:12" x14ac:dyDescent="0.3">
      <c r="D420" t="s">
        <v>934</v>
      </c>
      <c r="E420" t="s">
        <v>935</v>
      </c>
      <c r="F420">
        <v>3.1</v>
      </c>
      <c r="G420" t="s">
        <v>934</v>
      </c>
      <c r="H420" t="s">
        <v>935</v>
      </c>
      <c r="I420">
        <v>3.6</v>
      </c>
      <c r="J420" t="s">
        <v>934</v>
      </c>
      <c r="K420" t="s">
        <v>935</v>
      </c>
      <c r="L420">
        <v>4.2</v>
      </c>
    </row>
    <row r="421" spans="3:12" x14ac:dyDescent="0.3">
      <c r="D421" t="s">
        <v>936</v>
      </c>
      <c r="E421" t="s">
        <v>937</v>
      </c>
      <c r="F421">
        <v>1.4</v>
      </c>
      <c r="G421" t="s">
        <v>936</v>
      </c>
      <c r="H421" t="s">
        <v>937</v>
      </c>
      <c r="I421">
        <v>1.7</v>
      </c>
      <c r="J421" t="s">
        <v>936</v>
      </c>
      <c r="K421" t="s">
        <v>937</v>
      </c>
      <c r="L421">
        <v>1</v>
      </c>
    </row>
    <row r="422" spans="3:12" x14ac:dyDescent="0.3">
      <c r="C422" t="s">
        <v>938</v>
      </c>
      <c r="F422">
        <v>69.8</v>
      </c>
      <c r="I422">
        <v>68.699999999999989</v>
      </c>
      <c r="L422">
        <v>72.900000000000006</v>
      </c>
    </row>
    <row r="423" spans="3:12" x14ac:dyDescent="0.3">
      <c r="C423" t="s">
        <v>939</v>
      </c>
      <c r="D423" t="s">
        <v>940</v>
      </c>
      <c r="F423">
        <v>27.3</v>
      </c>
      <c r="G423" t="s">
        <v>940</v>
      </c>
      <c r="I423">
        <v>27.199999999999996</v>
      </c>
      <c r="J423" t="s">
        <v>940</v>
      </c>
      <c r="L423">
        <v>26</v>
      </c>
    </row>
    <row r="424" spans="3:12" x14ac:dyDescent="0.3">
      <c r="C424" t="s">
        <v>67</v>
      </c>
      <c r="D424" t="s">
        <v>941</v>
      </c>
      <c r="F424">
        <v>19.900000000000002</v>
      </c>
      <c r="G424" t="s">
        <v>941</v>
      </c>
      <c r="I424">
        <v>19.099999999999998</v>
      </c>
      <c r="J424" t="s">
        <v>941</v>
      </c>
      <c r="L424">
        <v>19.3</v>
      </c>
    </row>
    <row r="425" spans="3:12" x14ac:dyDescent="0.3">
      <c r="D425" t="s">
        <v>942</v>
      </c>
      <c r="E425" t="s">
        <v>943</v>
      </c>
      <c r="F425">
        <v>5.0999999999999996</v>
      </c>
      <c r="G425" t="s">
        <v>942</v>
      </c>
      <c r="H425" t="s">
        <v>943</v>
      </c>
      <c r="I425">
        <v>4.7</v>
      </c>
      <c r="J425" t="s">
        <v>944</v>
      </c>
      <c r="K425" t="s">
        <v>943</v>
      </c>
      <c r="L425">
        <v>6.6</v>
      </c>
    </row>
    <row r="434" spans="4:12" x14ac:dyDescent="0.3">
      <c r="D434" t="s">
        <v>945</v>
      </c>
      <c r="E434" t="s">
        <v>946</v>
      </c>
      <c r="F434">
        <v>0.3</v>
      </c>
      <c r="G434" t="s">
        <v>945</v>
      </c>
      <c r="H434" t="s">
        <v>946</v>
      </c>
      <c r="I434">
        <v>0.3</v>
      </c>
      <c r="J434" t="s">
        <v>945</v>
      </c>
      <c r="K434" t="s">
        <v>946</v>
      </c>
      <c r="L434">
        <v>0.3</v>
      </c>
    </row>
    <row r="435" spans="4:12" x14ac:dyDescent="0.3">
      <c r="D435" t="s">
        <v>947</v>
      </c>
      <c r="E435" t="s">
        <v>948</v>
      </c>
      <c r="F435">
        <v>0.3</v>
      </c>
      <c r="G435" t="s">
        <v>947</v>
      </c>
      <c r="H435" t="s">
        <v>948</v>
      </c>
      <c r="I435">
        <v>0.3</v>
      </c>
      <c r="J435" t="s">
        <v>947</v>
      </c>
      <c r="K435" t="s">
        <v>948</v>
      </c>
      <c r="L435">
        <v>0.3</v>
      </c>
    </row>
    <row r="436" spans="4:12" x14ac:dyDescent="0.3">
      <c r="D436" t="s">
        <v>949</v>
      </c>
      <c r="E436" t="s">
        <v>950</v>
      </c>
      <c r="F436">
        <v>0.2</v>
      </c>
      <c r="G436" t="s">
        <v>949</v>
      </c>
      <c r="H436" t="s">
        <v>950</v>
      </c>
      <c r="I436">
        <v>0.2</v>
      </c>
      <c r="J436" t="s">
        <v>949</v>
      </c>
      <c r="K436" t="s">
        <v>950</v>
      </c>
      <c r="L436">
        <v>0.2</v>
      </c>
    </row>
    <row r="437" spans="4:12" x14ac:dyDescent="0.3">
      <c r="D437" t="s">
        <v>951</v>
      </c>
      <c r="E437" t="s">
        <v>952</v>
      </c>
      <c r="F437">
        <v>0.2</v>
      </c>
      <c r="G437" t="s">
        <v>951</v>
      </c>
      <c r="H437" t="s">
        <v>952</v>
      </c>
      <c r="I437">
        <v>0.1</v>
      </c>
      <c r="J437" t="s">
        <v>951</v>
      </c>
      <c r="K437" t="s">
        <v>952</v>
      </c>
      <c r="L437">
        <v>0.2</v>
      </c>
    </row>
    <row r="438" spans="4:12" x14ac:dyDescent="0.3">
      <c r="D438" t="s">
        <v>953</v>
      </c>
      <c r="E438" t="s">
        <v>954</v>
      </c>
      <c r="F438">
        <v>0.2</v>
      </c>
      <c r="G438" t="s">
        <v>953</v>
      </c>
      <c r="H438" t="s">
        <v>954</v>
      </c>
      <c r="I438">
        <v>0.2</v>
      </c>
      <c r="J438" t="s">
        <v>953</v>
      </c>
      <c r="K438" t="s">
        <v>954</v>
      </c>
      <c r="L438">
        <v>0.2</v>
      </c>
    </row>
    <row r="440" spans="4:12" x14ac:dyDescent="0.3">
      <c r="D440" t="s">
        <v>955</v>
      </c>
      <c r="E440" t="s">
        <v>956</v>
      </c>
      <c r="F440">
        <v>0.3</v>
      </c>
      <c r="G440" t="s">
        <v>955</v>
      </c>
      <c r="H440" t="s">
        <v>956</v>
      </c>
      <c r="I440">
        <v>0.2</v>
      </c>
      <c r="J440" t="s">
        <v>955</v>
      </c>
      <c r="K440" t="s">
        <v>956</v>
      </c>
      <c r="L440">
        <v>0.2</v>
      </c>
    </row>
    <row r="441" spans="4:12" x14ac:dyDescent="0.3">
      <c r="D441" t="s">
        <v>957</v>
      </c>
      <c r="E441" t="s">
        <v>958</v>
      </c>
      <c r="F441">
        <v>0.4</v>
      </c>
      <c r="G441" t="s">
        <v>957</v>
      </c>
      <c r="H441" t="s">
        <v>958</v>
      </c>
      <c r="I441">
        <v>0.3</v>
      </c>
      <c r="J441" t="s">
        <v>957</v>
      </c>
      <c r="K441" t="s">
        <v>958</v>
      </c>
      <c r="L441">
        <v>0.4</v>
      </c>
    </row>
    <row r="442" spans="4:12" x14ac:dyDescent="0.3">
      <c r="D442" t="s">
        <v>959</v>
      </c>
      <c r="E442" t="s">
        <v>960</v>
      </c>
      <c r="F442">
        <v>0.2</v>
      </c>
      <c r="G442" t="s">
        <v>959</v>
      </c>
      <c r="H442" t="s">
        <v>960</v>
      </c>
      <c r="I442">
        <v>0.2</v>
      </c>
      <c r="J442" t="s">
        <v>959</v>
      </c>
      <c r="K442" t="s">
        <v>960</v>
      </c>
      <c r="L442">
        <v>0.1</v>
      </c>
    </row>
    <row r="444" spans="4:12" x14ac:dyDescent="0.3">
      <c r="D444" t="s">
        <v>961</v>
      </c>
      <c r="E444" t="s">
        <v>962</v>
      </c>
      <c r="F444">
        <v>3.1</v>
      </c>
      <c r="G444" t="s">
        <v>961</v>
      </c>
      <c r="H444" t="s">
        <v>962</v>
      </c>
      <c r="I444">
        <v>3.5</v>
      </c>
      <c r="J444" t="s">
        <v>942</v>
      </c>
      <c r="K444" t="s">
        <v>962</v>
      </c>
      <c r="L444">
        <v>4</v>
      </c>
    </row>
    <row r="445" spans="4:12" x14ac:dyDescent="0.3">
      <c r="J445" t="s">
        <v>961</v>
      </c>
      <c r="K445" t="s">
        <v>963</v>
      </c>
      <c r="L445">
        <v>0.4</v>
      </c>
    </row>
    <row r="446" spans="4:12" x14ac:dyDescent="0.3">
      <c r="D446" t="s">
        <v>485</v>
      </c>
      <c r="E446" t="s">
        <v>486</v>
      </c>
      <c r="F446">
        <v>0.3</v>
      </c>
      <c r="G446" t="s">
        <v>485</v>
      </c>
      <c r="H446" t="s">
        <v>486</v>
      </c>
      <c r="I446">
        <v>0.3</v>
      </c>
      <c r="J446" t="s">
        <v>485</v>
      </c>
      <c r="K446" t="s">
        <v>486</v>
      </c>
      <c r="L446">
        <v>0.2</v>
      </c>
    </row>
    <row r="447" spans="4:12" x14ac:dyDescent="0.3">
      <c r="D447" t="s">
        <v>487</v>
      </c>
      <c r="E447" t="s">
        <v>488</v>
      </c>
      <c r="F447">
        <v>1.6</v>
      </c>
      <c r="G447" t="s">
        <v>487</v>
      </c>
      <c r="H447" t="s">
        <v>488</v>
      </c>
      <c r="I447">
        <v>1.2</v>
      </c>
      <c r="J447" t="s">
        <v>487</v>
      </c>
      <c r="K447" t="s">
        <v>488</v>
      </c>
      <c r="L447">
        <v>2</v>
      </c>
    </row>
    <row r="448" spans="4:12" x14ac:dyDescent="0.3">
      <c r="D448" t="s">
        <v>491</v>
      </c>
      <c r="E448" t="s">
        <v>492</v>
      </c>
      <c r="F448">
        <v>3.6</v>
      </c>
      <c r="G448" t="s">
        <v>491</v>
      </c>
      <c r="H448" t="s">
        <v>492</v>
      </c>
      <c r="I448">
        <v>3.6</v>
      </c>
      <c r="J448" t="s">
        <v>491</v>
      </c>
      <c r="K448" t="s">
        <v>492</v>
      </c>
      <c r="L448">
        <v>3.7</v>
      </c>
    </row>
    <row r="449" spans="3:12" x14ac:dyDescent="0.3">
      <c r="D449" t="s">
        <v>489</v>
      </c>
      <c r="E449" t="s">
        <v>490</v>
      </c>
      <c r="F449">
        <v>0.8</v>
      </c>
      <c r="G449" t="s">
        <v>489</v>
      </c>
      <c r="H449" t="s">
        <v>490</v>
      </c>
      <c r="I449">
        <v>0.6</v>
      </c>
      <c r="J449" t="s">
        <v>489</v>
      </c>
      <c r="K449" t="s">
        <v>964</v>
      </c>
      <c r="L449">
        <v>0.5</v>
      </c>
    </row>
    <row r="453" spans="3:12" x14ac:dyDescent="0.3">
      <c r="D453" t="s">
        <v>944</v>
      </c>
      <c r="E453" t="s">
        <v>965</v>
      </c>
      <c r="F453">
        <v>0.3</v>
      </c>
      <c r="G453" t="s">
        <v>944</v>
      </c>
      <c r="H453" t="s">
        <v>965</v>
      </c>
      <c r="I453">
        <v>0.2</v>
      </c>
    </row>
    <row r="454" spans="3:12" x14ac:dyDescent="0.3">
      <c r="D454" t="s">
        <v>966</v>
      </c>
      <c r="E454" t="s">
        <v>967</v>
      </c>
      <c r="F454">
        <v>3</v>
      </c>
      <c r="G454" t="s">
        <v>966</v>
      </c>
      <c r="H454" t="s">
        <v>967</v>
      </c>
      <c r="I454">
        <v>3.2</v>
      </c>
    </row>
    <row r="455" spans="3:12" x14ac:dyDescent="0.3">
      <c r="C455" t="s">
        <v>968</v>
      </c>
      <c r="D455" t="s">
        <v>969</v>
      </c>
      <c r="F455">
        <v>7.3999999999999995</v>
      </c>
      <c r="G455" t="s">
        <v>969</v>
      </c>
      <c r="I455">
        <v>8.1</v>
      </c>
      <c r="J455" t="s">
        <v>969</v>
      </c>
      <c r="L455">
        <v>6.7</v>
      </c>
    </row>
    <row r="456" spans="3:12" x14ac:dyDescent="0.3">
      <c r="D456" t="s">
        <v>493</v>
      </c>
      <c r="E456" t="s">
        <v>494</v>
      </c>
      <c r="F456">
        <v>1.7</v>
      </c>
      <c r="G456" t="s">
        <v>493</v>
      </c>
      <c r="H456" t="s">
        <v>494</v>
      </c>
      <c r="I456">
        <v>1.7</v>
      </c>
      <c r="J456" t="s">
        <v>493</v>
      </c>
      <c r="K456" t="s">
        <v>494</v>
      </c>
      <c r="L456">
        <v>2.1</v>
      </c>
    </row>
    <row r="457" spans="3:12" x14ac:dyDescent="0.3">
      <c r="D457" t="s">
        <v>495</v>
      </c>
      <c r="E457" t="s">
        <v>496</v>
      </c>
      <c r="F457">
        <v>0.8</v>
      </c>
      <c r="G457" t="s">
        <v>495</v>
      </c>
      <c r="H457" t="s">
        <v>496</v>
      </c>
      <c r="I457">
        <v>1.1000000000000001</v>
      </c>
      <c r="J457" t="s">
        <v>495</v>
      </c>
      <c r="K457" t="s">
        <v>970</v>
      </c>
      <c r="L457">
        <v>1.4</v>
      </c>
    </row>
    <row r="459" spans="3:12" x14ac:dyDescent="0.3">
      <c r="D459" t="s">
        <v>497</v>
      </c>
      <c r="E459" t="s">
        <v>498</v>
      </c>
      <c r="F459">
        <v>1.4</v>
      </c>
      <c r="G459" t="s">
        <v>497</v>
      </c>
      <c r="H459" t="s">
        <v>498</v>
      </c>
      <c r="I459">
        <v>1.5</v>
      </c>
      <c r="J459" t="s">
        <v>497</v>
      </c>
      <c r="K459" t="s">
        <v>498</v>
      </c>
      <c r="L459">
        <v>1.3</v>
      </c>
    </row>
    <row r="461" spans="3:12" x14ac:dyDescent="0.3">
      <c r="D461" t="s">
        <v>971</v>
      </c>
      <c r="E461" t="s">
        <v>972</v>
      </c>
      <c r="F461">
        <v>1.1000000000000001</v>
      </c>
      <c r="G461" t="s">
        <v>971</v>
      </c>
      <c r="H461" t="s">
        <v>972</v>
      </c>
      <c r="I461">
        <v>0.9</v>
      </c>
      <c r="J461" t="s">
        <v>971</v>
      </c>
      <c r="K461" t="s">
        <v>972</v>
      </c>
      <c r="L461">
        <v>1.3</v>
      </c>
    </row>
    <row r="462" spans="3:12" x14ac:dyDescent="0.3">
      <c r="D462" t="s">
        <v>499</v>
      </c>
      <c r="E462" t="s">
        <v>500</v>
      </c>
      <c r="F462">
        <v>0.1</v>
      </c>
      <c r="G462" t="s">
        <v>499</v>
      </c>
      <c r="H462" t="s">
        <v>500</v>
      </c>
      <c r="I462">
        <v>0.3</v>
      </c>
      <c r="J462" t="s">
        <v>501</v>
      </c>
      <c r="K462" t="s">
        <v>973</v>
      </c>
      <c r="L462">
        <v>0.2</v>
      </c>
    </row>
    <row r="463" spans="3:12" x14ac:dyDescent="0.3">
      <c r="J463" t="s">
        <v>974</v>
      </c>
      <c r="K463" t="s">
        <v>975</v>
      </c>
      <c r="L463">
        <v>0.2</v>
      </c>
    </row>
    <row r="464" spans="3:12" x14ac:dyDescent="0.3">
      <c r="J464" t="s">
        <v>499</v>
      </c>
      <c r="K464" t="s">
        <v>976</v>
      </c>
      <c r="L464">
        <v>0.2</v>
      </c>
    </row>
    <row r="465" spans="3:12" x14ac:dyDescent="0.3">
      <c r="D465" t="s">
        <v>501</v>
      </c>
      <c r="E465" t="s">
        <v>502</v>
      </c>
      <c r="F465">
        <v>0.3</v>
      </c>
      <c r="G465" t="s">
        <v>501</v>
      </c>
      <c r="H465" t="s">
        <v>502</v>
      </c>
      <c r="I465">
        <v>0.5</v>
      </c>
    </row>
    <row r="466" spans="3:12" x14ac:dyDescent="0.3">
      <c r="D466" t="s">
        <v>974</v>
      </c>
      <c r="E466" t="s">
        <v>977</v>
      </c>
      <c r="F466">
        <v>0.8</v>
      </c>
      <c r="G466" t="s">
        <v>974</v>
      </c>
      <c r="H466" t="s">
        <v>977</v>
      </c>
      <c r="I466">
        <v>0.9</v>
      </c>
    </row>
    <row r="467" spans="3:12" x14ac:dyDescent="0.3">
      <c r="D467" t="s">
        <v>978</v>
      </c>
      <c r="E467" t="s">
        <v>979</v>
      </c>
      <c r="F467">
        <v>1.2</v>
      </c>
      <c r="G467" t="s">
        <v>978</v>
      </c>
      <c r="H467" t="s">
        <v>979</v>
      </c>
      <c r="I467">
        <v>1.2</v>
      </c>
    </row>
    <row r="468" spans="3:12" x14ac:dyDescent="0.3">
      <c r="C468" t="s">
        <v>980</v>
      </c>
      <c r="D468" t="s">
        <v>981</v>
      </c>
      <c r="F468">
        <v>32.200000000000003</v>
      </c>
      <c r="G468" t="s">
        <v>981</v>
      </c>
      <c r="I468">
        <v>30.400000000000002</v>
      </c>
      <c r="J468" t="s">
        <v>981</v>
      </c>
      <c r="L468">
        <v>34.9</v>
      </c>
    </row>
    <row r="469" spans="3:12" x14ac:dyDescent="0.3">
      <c r="C469" t="s">
        <v>982</v>
      </c>
      <c r="D469" t="s">
        <v>983</v>
      </c>
      <c r="F469">
        <v>20.399999999999999</v>
      </c>
      <c r="G469" t="s">
        <v>983</v>
      </c>
      <c r="I469">
        <v>18.900000000000002</v>
      </c>
      <c r="J469" t="s">
        <v>983</v>
      </c>
      <c r="L469">
        <v>22</v>
      </c>
    </row>
    <row r="470" spans="3:12" x14ac:dyDescent="0.3">
      <c r="D470" t="s">
        <v>984</v>
      </c>
      <c r="E470" t="s">
        <v>985</v>
      </c>
      <c r="F470">
        <v>16.3</v>
      </c>
      <c r="G470" t="s">
        <v>984</v>
      </c>
      <c r="H470" t="s">
        <v>985</v>
      </c>
      <c r="I470">
        <v>15.2</v>
      </c>
      <c r="J470" t="s">
        <v>984</v>
      </c>
      <c r="K470" t="s">
        <v>985</v>
      </c>
      <c r="L470">
        <v>17.899999999999999</v>
      </c>
    </row>
    <row r="483" spans="3:12" x14ac:dyDescent="0.3">
      <c r="D483" t="s">
        <v>986</v>
      </c>
      <c r="E483" t="s">
        <v>987</v>
      </c>
      <c r="F483">
        <v>1.2</v>
      </c>
      <c r="G483" t="s">
        <v>986</v>
      </c>
      <c r="H483" t="s">
        <v>987</v>
      </c>
      <c r="I483">
        <v>1</v>
      </c>
      <c r="J483" t="s">
        <v>986</v>
      </c>
      <c r="K483" t="s">
        <v>988</v>
      </c>
      <c r="L483">
        <v>2.1</v>
      </c>
    </row>
    <row r="485" spans="3:12" x14ac:dyDescent="0.3">
      <c r="D485" t="s">
        <v>989</v>
      </c>
      <c r="E485" t="s">
        <v>990</v>
      </c>
      <c r="F485">
        <v>1.2</v>
      </c>
      <c r="G485" t="s">
        <v>989</v>
      </c>
      <c r="H485" t="s">
        <v>990</v>
      </c>
      <c r="I485">
        <v>1.1000000000000001</v>
      </c>
      <c r="J485" t="s">
        <v>991</v>
      </c>
      <c r="K485" t="s">
        <v>990</v>
      </c>
      <c r="L485">
        <v>1</v>
      </c>
    </row>
    <row r="486" spans="3:12" x14ac:dyDescent="0.3">
      <c r="J486" t="s">
        <v>989</v>
      </c>
      <c r="K486" t="s">
        <v>992</v>
      </c>
      <c r="L486">
        <v>1</v>
      </c>
    </row>
    <row r="487" spans="3:12" x14ac:dyDescent="0.3">
      <c r="D487" t="s">
        <v>991</v>
      </c>
      <c r="E487" t="s">
        <v>993</v>
      </c>
      <c r="F487">
        <v>1.7</v>
      </c>
      <c r="G487" t="s">
        <v>991</v>
      </c>
      <c r="H487" t="s">
        <v>993</v>
      </c>
      <c r="I487">
        <v>1.6</v>
      </c>
    </row>
    <row r="488" spans="3:12" x14ac:dyDescent="0.3">
      <c r="C488" t="s">
        <v>994</v>
      </c>
      <c r="D488" t="s">
        <v>995</v>
      </c>
      <c r="F488">
        <v>11.8</v>
      </c>
      <c r="G488" t="s">
        <v>995</v>
      </c>
      <c r="I488">
        <v>11.5</v>
      </c>
      <c r="J488" t="s">
        <v>995</v>
      </c>
      <c r="L488">
        <v>12.9</v>
      </c>
    </row>
    <row r="489" spans="3:12" x14ac:dyDescent="0.3">
      <c r="D489" t="s">
        <v>996</v>
      </c>
      <c r="E489" t="s">
        <v>997</v>
      </c>
      <c r="F489">
        <v>5.5</v>
      </c>
      <c r="G489" t="s">
        <v>996</v>
      </c>
      <c r="H489" t="s">
        <v>997</v>
      </c>
      <c r="I489">
        <v>5</v>
      </c>
      <c r="J489" t="s">
        <v>996</v>
      </c>
      <c r="K489" t="s">
        <v>997</v>
      </c>
      <c r="L489">
        <v>12.9</v>
      </c>
    </row>
    <row r="490" spans="3:12" x14ac:dyDescent="0.3">
      <c r="D490" t="s">
        <v>998</v>
      </c>
      <c r="E490" t="s">
        <v>999</v>
      </c>
      <c r="F490">
        <v>6.3</v>
      </c>
      <c r="G490" t="s">
        <v>998</v>
      </c>
      <c r="H490" t="s">
        <v>999</v>
      </c>
      <c r="I490">
        <v>6.5</v>
      </c>
    </row>
    <row r="491" spans="3:12" x14ac:dyDescent="0.3">
      <c r="C491" t="s">
        <v>1000</v>
      </c>
      <c r="D491" t="s">
        <v>1001</v>
      </c>
      <c r="F491">
        <v>10.299999999999999</v>
      </c>
      <c r="G491" t="s">
        <v>1001</v>
      </c>
      <c r="I491">
        <v>11.1</v>
      </c>
      <c r="J491" t="s">
        <v>1001</v>
      </c>
      <c r="L491">
        <v>12</v>
      </c>
    </row>
    <row r="492" spans="3:12" x14ac:dyDescent="0.3">
      <c r="C492" t="s">
        <v>1000</v>
      </c>
      <c r="D492" t="s">
        <v>1002</v>
      </c>
      <c r="F492">
        <v>10.299999999999999</v>
      </c>
      <c r="G492" t="s">
        <v>1002</v>
      </c>
      <c r="I492">
        <v>11.1</v>
      </c>
      <c r="J492" t="s">
        <v>1002</v>
      </c>
      <c r="L492">
        <v>12</v>
      </c>
    </row>
    <row r="493" spans="3:12" x14ac:dyDescent="0.3">
      <c r="D493" t="s">
        <v>1003</v>
      </c>
      <c r="E493" t="s">
        <v>1004</v>
      </c>
      <c r="F493">
        <v>8.6999999999999993</v>
      </c>
      <c r="G493" t="s">
        <v>1003</v>
      </c>
      <c r="H493" t="s">
        <v>1004</v>
      </c>
      <c r="I493">
        <v>9.5</v>
      </c>
      <c r="J493" t="s">
        <v>1003</v>
      </c>
      <c r="K493" t="s">
        <v>1004</v>
      </c>
      <c r="L493">
        <v>12</v>
      </c>
    </row>
    <row r="494" spans="3:12" x14ac:dyDescent="0.3">
      <c r="D494" t="s">
        <v>1005</v>
      </c>
      <c r="E494" t="s">
        <v>1006</v>
      </c>
      <c r="F494">
        <v>1.6</v>
      </c>
      <c r="G494" t="s">
        <v>1005</v>
      </c>
      <c r="H494" t="s">
        <v>1006</v>
      </c>
      <c r="I494">
        <v>1.6</v>
      </c>
    </row>
    <row r="495" spans="3:12" x14ac:dyDescent="0.3">
      <c r="C495" t="s">
        <v>1007</v>
      </c>
      <c r="F495">
        <v>112.6</v>
      </c>
      <c r="I495">
        <v>111</v>
      </c>
      <c r="L495">
        <v>111.4</v>
      </c>
    </row>
    <row r="496" spans="3:12" x14ac:dyDescent="0.3">
      <c r="C496" t="s">
        <v>1008</v>
      </c>
      <c r="D496" t="s">
        <v>1009</v>
      </c>
      <c r="F496">
        <v>31.9</v>
      </c>
      <c r="G496" t="s">
        <v>1009</v>
      </c>
      <c r="I496">
        <v>29.2</v>
      </c>
      <c r="J496" t="s">
        <v>1009</v>
      </c>
      <c r="L496">
        <v>22.1</v>
      </c>
    </row>
    <row r="497" spans="3:12" x14ac:dyDescent="0.3">
      <c r="C497" t="s">
        <v>1008</v>
      </c>
      <c r="D497" t="s">
        <v>1010</v>
      </c>
      <c r="F497">
        <v>31.9</v>
      </c>
      <c r="G497" t="s">
        <v>1010</v>
      </c>
      <c r="I497">
        <v>29.2</v>
      </c>
      <c r="J497" t="s">
        <v>1010</v>
      </c>
      <c r="L497">
        <v>22.1</v>
      </c>
    </row>
    <row r="498" spans="3:12" x14ac:dyDescent="0.3">
      <c r="D498" t="s">
        <v>1011</v>
      </c>
      <c r="E498" t="s">
        <v>1012</v>
      </c>
      <c r="F498">
        <v>2.5</v>
      </c>
      <c r="G498" t="s">
        <v>1011</v>
      </c>
      <c r="H498" t="s">
        <v>1012</v>
      </c>
      <c r="I498">
        <v>2.2999999999999998</v>
      </c>
      <c r="J498" t="s">
        <v>1011</v>
      </c>
      <c r="K498" t="s">
        <v>1012</v>
      </c>
      <c r="L498">
        <v>2.7</v>
      </c>
    </row>
    <row r="499" spans="3:12" x14ac:dyDescent="0.3">
      <c r="D499" t="s">
        <v>1013</v>
      </c>
      <c r="E499" t="s">
        <v>1014</v>
      </c>
      <c r="F499">
        <v>3.3</v>
      </c>
      <c r="G499" t="s">
        <v>1013</v>
      </c>
      <c r="H499" t="s">
        <v>1014</v>
      </c>
      <c r="I499">
        <v>3.5</v>
      </c>
      <c r="J499" t="s">
        <v>1013</v>
      </c>
      <c r="K499" t="s">
        <v>1014</v>
      </c>
      <c r="L499">
        <v>4</v>
      </c>
    </row>
    <row r="500" spans="3:12" x14ac:dyDescent="0.3">
      <c r="D500" t="s">
        <v>1015</v>
      </c>
      <c r="E500" t="s">
        <v>1016</v>
      </c>
      <c r="F500">
        <v>6.5</v>
      </c>
      <c r="G500" t="s">
        <v>1015</v>
      </c>
      <c r="H500" t="s">
        <v>1016</v>
      </c>
      <c r="I500">
        <v>5.0999999999999996</v>
      </c>
      <c r="J500" t="s">
        <v>1015</v>
      </c>
      <c r="K500" t="s">
        <v>1016</v>
      </c>
      <c r="L500">
        <v>5.2</v>
      </c>
    </row>
    <row r="501" spans="3:12" x14ac:dyDescent="0.3">
      <c r="D501" t="s">
        <v>1017</v>
      </c>
      <c r="E501" t="s">
        <v>1018</v>
      </c>
      <c r="F501">
        <v>1.2</v>
      </c>
      <c r="G501" t="s">
        <v>1017</v>
      </c>
      <c r="H501" t="s">
        <v>1018</v>
      </c>
      <c r="I501">
        <v>1.3</v>
      </c>
      <c r="J501" t="s">
        <v>1017</v>
      </c>
      <c r="K501" t="s">
        <v>1018</v>
      </c>
      <c r="L501">
        <v>1.4</v>
      </c>
    </row>
    <row r="502" spans="3:12" x14ac:dyDescent="0.3">
      <c r="D502" t="s">
        <v>1019</v>
      </c>
      <c r="E502" t="s">
        <v>1020</v>
      </c>
      <c r="F502">
        <v>10.199999999999999</v>
      </c>
      <c r="G502" t="s">
        <v>1019</v>
      </c>
      <c r="H502" t="s">
        <v>1020</v>
      </c>
      <c r="I502">
        <v>8.9</v>
      </c>
      <c r="J502" t="s">
        <v>1019</v>
      </c>
      <c r="K502" t="s">
        <v>1020</v>
      </c>
      <c r="L502">
        <v>5</v>
      </c>
    </row>
    <row r="503" spans="3:12" x14ac:dyDescent="0.3">
      <c r="D503" t="s">
        <v>503</v>
      </c>
      <c r="E503" t="s">
        <v>504</v>
      </c>
      <c r="F503">
        <v>0.3</v>
      </c>
      <c r="G503" t="s">
        <v>503</v>
      </c>
      <c r="H503" t="s">
        <v>504</v>
      </c>
      <c r="I503">
        <v>0.4</v>
      </c>
      <c r="J503" t="s">
        <v>503</v>
      </c>
      <c r="K503" t="s">
        <v>504</v>
      </c>
      <c r="L503">
        <v>0.5</v>
      </c>
    </row>
    <row r="504" spans="3:12" x14ac:dyDescent="0.3">
      <c r="D504" t="s">
        <v>1021</v>
      </c>
      <c r="E504" t="s">
        <v>1022</v>
      </c>
      <c r="F504">
        <v>7.9</v>
      </c>
      <c r="G504" t="s">
        <v>1021</v>
      </c>
      <c r="H504" t="s">
        <v>1022</v>
      </c>
      <c r="I504">
        <v>7.7</v>
      </c>
      <c r="J504" t="s">
        <v>1021</v>
      </c>
      <c r="K504" t="s">
        <v>1022</v>
      </c>
      <c r="L504">
        <v>3.3</v>
      </c>
    </row>
    <row r="505" spans="3:12" x14ac:dyDescent="0.3">
      <c r="C505" t="s">
        <v>1023</v>
      </c>
      <c r="D505" t="s">
        <v>1024</v>
      </c>
      <c r="F505">
        <v>53.8</v>
      </c>
      <c r="G505" t="s">
        <v>1024</v>
      </c>
      <c r="I505">
        <v>56.2</v>
      </c>
      <c r="J505" t="s">
        <v>1024</v>
      </c>
      <c r="L505">
        <v>64.3</v>
      </c>
    </row>
    <row r="506" spans="3:12" x14ac:dyDescent="0.3">
      <c r="C506" t="s">
        <v>1025</v>
      </c>
      <c r="D506" t="s">
        <v>1026</v>
      </c>
      <c r="F506">
        <v>40.5</v>
      </c>
      <c r="G506" t="s">
        <v>1026</v>
      </c>
      <c r="I506">
        <v>43.900000000000006</v>
      </c>
      <c r="J506" t="s">
        <v>1026</v>
      </c>
      <c r="L506">
        <v>52.2</v>
      </c>
    </row>
    <row r="507" spans="3:12" x14ac:dyDescent="0.3">
      <c r="D507" t="s">
        <v>1027</v>
      </c>
      <c r="E507" t="s">
        <v>1028</v>
      </c>
      <c r="F507">
        <v>23.4</v>
      </c>
      <c r="G507" t="s">
        <v>1027</v>
      </c>
      <c r="H507" t="s">
        <v>1028</v>
      </c>
      <c r="I507">
        <v>25.1</v>
      </c>
      <c r="J507" t="s">
        <v>1027</v>
      </c>
      <c r="K507" t="s">
        <v>1028</v>
      </c>
      <c r="L507">
        <v>31.2</v>
      </c>
    </row>
    <row r="508" spans="3:12" x14ac:dyDescent="0.3">
      <c r="D508" t="s">
        <v>1029</v>
      </c>
      <c r="E508" t="s">
        <v>1030</v>
      </c>
      <c r="F508">
        <v>13.8</v>
      </c>
      <c r="G508" t="s">
        <v>1029</v>
      </c>
      <c r="H508" t="s">
        <v>1030</v>
      </c>
      <c r="I508">
        <v>14.8</v>
      </c>
      <c r="J508" t="s">
        <v>1029</v>
      </c>
      <c r="K508" t="s">
        <v>1030</v>
      </c>
      <c r="L508">
        <v>14.5</v>
      </c>
    </row>
    <row r="509" spans="3:12" x14ac:dyDescent="0.3">
      <c r="D509" t="s">
        <v>1031</v>
      </c>
      <c r="E509" t="s">
        <v>1032</v>
      </c>
      <c r="F509">
        <v>3.3</v>
      </c>
      <c r="G509" t="s">
        <v>1031</v>
      </c>
      <c r="H509" t="s">
        <v>1032</v>
      </c>
      <c r="I509">
        <v>4</v>
      </c>
      <c r="J509" t="s">
        <v>1031</v>
      </c>
      <c r="K509" t="s">
        <v>1033</v>
      </c>
      <c r="L509">
        <v>6.5</v>
      </c>
    </row>
    <row r="510" spans="3:12" x14ac:dyDescent="0.3">
      <c r="C510" t="s">
        <v>1034</v>
      </c>
      <c r="D510" t="s">
        <v>1035</v>
      </c>
      <c r="F510">
        <v>8.4</v>
      </c>
      <c r="G510" t="s">
        <v>1035</v>
      </c>
      <c r="I510">
        <v>7.5</v>
      </c>
      <c r="J510" t="s">
        <v>1035</v>
      </c>
      <c r="L510">
        <v>7.2999999999999989</v>
      </c>
    </row>
    <row r="512" spans="3:12" x14ac:dyDescent="0.3">
      <c r="D512" t="s">
        <v>1036</v>
      </c>
      <c r="E512" t="s">
        <v>1037</v>
      </c>
      <c r="F512">
        <v>5.7</v>
      </c>
      <c r="G512" t="s">
        <v>1036</v>
      </c>
      <c r="H512" t="s">
        <v>1037</v>
      </c>
      <c r="I512">
        <v>5.2</v>
      </c>
      <c r="J512" t="s">
        <v>1036</v>
      </c>
      <c r="K512" t="s">
        <v>1037</v>
      </c>
      <c r="L512">
        <v>5.0999999999999996</v>
      </c>
    </row>
    <row r="513" spans="3:12" x14ac:dyDescent="0.3">
      <c r="D513" t="s">
        <v>507</v>
      </c>
      <c r="E513" t="s">
        <v>508</v>
      </c>
      <c r="F513">
        <v>0.6</v>
      </c>
      <c r="G513" t="s">
        <v>507</v>
      </c>
      <c r="H513" t="s">
        <v>508</v>
      </c>
      <c r="I513">
        <v>0.6</v>
      </c>
      <c r="J513" t="s">
        <v>507</v>
      </c>
      <c r="K513" t="s">
        <v>508</v>
      </c>
      <c r="L513">
        <v>1</v>
      </c>
    </row>
    <row r="514" spans="3:12" x14ac:dyDescent="0.3">
      <c r="D514" t="s">
        <v>1038</v>
      </c>
      <c r="E514" t="s">
        <v>1039</v>
      </c>
      <c r="F514">
        <v>0.6</v>
      </c>
      <c r="G514" t="s">
        <v>1038</v>
      </c>
      <c r="H514" t="s">
        <v>1039</v>
      </c>
      <c r="I514">
        <v>0.6</v>
      </c>
      <c r="J514" t="s">
        <v>1038</v>
      </c>
      <c r="K514" t="s">
        <v>1039</v>
      </c>
      <c r="L514">
        <v>0.6</v>
      </c>
    </row>
    <row r="515" spans="3:12" x14ac:dyDescent="0.3">
      <c r="D515" t="s">
        <v>1040</v>
      </c>
      <c r="E515" t="s">
        <v>1041</v>
      </c>
      <c r="F515">
        <v>0.4</v>
      </c>
      <c r="G515" t="s">
        <v>1040</v>
      </c>
      <c r="H515" t="s">
        <v>1041</v>
      </c>
      <c r="I515">
        <v>0.4</v>
      </c>
      <c r="J515" t="s">
        <v>1040</v>
      </c>
      <c r="K515" t="s">
        <v>1041</v>
      </c>
      <c r="L515">
        <v>0.3</v>
      </c>
    </row>
    <row r="516" spans="3:12" x14ac:dyDescent="0.3">
      <c r="D516" t="s">
        <v>505</v>
      </c>
      <c r="E516" t="s">
        <v>506</v>
      </c>
      <c r="F516">
        <v>1.1000000000000001</v>
      </c>
      <c r="G516" t="s">
        <v>505</v>
      </c>
      <c r="H516" t="s">
        <v>506</v>
      </c>
      <c r="I516">
        <v>0.7</v>
      </c>
      <c r="J516" t="s">
        <v>505</v>
      </c>
      <c r="K516" t="s">
        <v>506</v>
      </c>
      <c r="L516">
        <v>0.3</v>
      </c>
    </row>
    <row r="517" spans="3:12" x14ac:dyDescent="0.3">
      <c r="C517" t="s">
        <v>1042</v>
      </c>
      <c r="D517" t="s">
        <v>1043</v>
      </c>
      <c r="F517">
        <v>4.9000000000000004</v>
      </c>
      <c r="G517" t="s">
        <v>1043</v>
      </c>
      <c r="I517">
        <v>4.8</v>
      </c>
      <c r="J517" t="s">
        <v>1043</v>
      </c>
      <c r="L517">
        <v>4.8000000000000007</v>
      </c>
    </row>
    <row r="518" spans="3:12" x14ac:dyDescent="0.3">
      <c r="D518" t="s">
        <v>1044</v>
      </c>
      <c r="E518" t="s">
        <v>1045</v>
      </c>
      <c r="F518">
        <v>0.4</v>
      </c>
      <c r="G518" t="s">
        <v>1044</v>
      </c>
      <c r="H518" t="s">
        <v>1045</v>
      </c>
      <c r="I518">
        <v>0.5</v>
      </c>
      <c r="J518" t="s">
        <v>1044</v>
      </c>
      <c r="K518" t="s">
        <v>1045</v>
      </c>
      <c r="L518">
        <v>0.7</v>
      </c>
    </row>
    <row r="519" spans="3:12" x14ac:dyDescent="0.3">
      <c r="D519" t="s">
        <v>1046</v>
      </c>
      <c r="E519" t="s">
        <v>1047</v>
      </c>
      <c r="F519">
        <v>0.7</v>
      </c>
      <c r="G519" t="s">
        <v>1046</v>
      </c>
      <c r="H519" t="s">
        <v>1047</v>
      </c>
      <c r="I519">
        <v>0.5</v>
      </c>
      <c r="J519" t="s">
        <v>1046</v>
      </c>
      <c r="K519" t="s">
        <v>1047</v>
      </c>
      <c r="L519">
        <v>0.7</v>
      </c>
    </row>
    <row r="520" spans="3:12" x14ac:dyDescent="0.3">
      <c r="D520" t="s">
        <v>1048</v>
      </c>
      <c r="E520" t="s">
        <v>1049</v>
      </c>
      <c r="F520">
        <v>1.8</v>
      </c>
      <c r="G520" t="s">
        <v>1048</v>
      </c>
      <c r="H520" t="s">
        <v>1049</v>
      </c>
      <c r="I520">
        <v>1.4</v>
      </c>
      <c r="J520" t="s">
        <v>1048</v>
      </c>
      <c r="K520" t="s">
        <v>1049</v>
      </c>
      <c r="L520">
        <v>1.3</v>
      </c>
    </row>
    <row r="521" spans="3:12" x14ac:dyDescent="0.3">
      <c r="D521" t="s">
        <v>1050</v>
      </c>
      <c r="E521" t="s">
        <v>1051</v>
      </c>
      <c r="F521">
        <v>1.2</v>
      </c>
      <c r="G521" t="s">
        <v>1050</v>
      </c>
      <c r="H521" t="s">
        <v>1051</v>
      </c>
      <c r="I521">
        <v>1.4</v>
      </c>
      <c r="J521" t="s">
        <v>1050</v>
      </c>
      <c r="K521" t="s">
        <v>1051</v>
      </c>
      <c r="L521">
        <v>0.7</v>
      </c>
    </row>
    <row r="522" spans="3:12" x14ac:dyDescent="0.3">
      <c r="D522" t="s">
        <v>1052</v>
      </c>
      <c r="E522" t="s">
        <v>1053</v>
      </c>
      <c r="F522">
        <v>0.3</v>
      </c>
      <c r="G522" t="s">
        <v>1052</v>
      </c>
      <c r="H522" t="s">
        <v>1053</v>
      </c>
      <c r="I522">
        <v>0.4</v>
      </c>
      <c r="J522" t="s">
        <v>1052</v>
      </c>
      <c r="K522" t="s">
        <v>1053</v>
      </c>
      <c r="L522">
        <v>0.7</v>
      </c>
    </row>
    <row r="523" spans="3:12" x14ac:dyDescent="0.3">
      <c r="D523" t="s">
        <v>1054</v>
      </c>
      <c r="E523" t="s">
        <v>1055</v>
      </c>
      <c r="F523">
        <v>0.5</v>
      </c>
      <c r="G523" t="s">
        <v>1054</v>
      </c>
      <c r="H523" t="s">
        <v>1055</v>
      </c>
      <c r="I523">
        <v>0.6</v>
      </c>
      <c r="J523" t="s">
        <v>1054</v>
      </c>
      <c r="K523" t="s">
        <v>1055</v>
      </c>
      <c r="L523">
        <v>0.7</v>
      </c>
    </row>
    <row r="524" spans="3:12" x14ac:dyDescent="0.3">
      <c r="C524" t="s">
        <v>1056</v>
      </c>
      <c r="D524" t="s">
        <v>1057</v>
      </c>
      <c r="F524">
        <v>26.9</v>
      </c>
      <c r="G524" t="s">
        <v>1057</v>
      </c>
      <c r="I524">
        <v>25.599999999999998</v>
      </c>
      <c r="J524" t="s">
        <v>1057</v>
      </c>
      <c r="L524">
        <v>24.999999999999996</v>
      </c>
    </row>
    <row r="525" spans="3:12" x14ac:dyDescent="0.3">
      <c r="C525" t="s">
        <v>1058</v>
      </c>
      <c r="D525" t="s">
        <v>1059</v>
      </c>
      <c r="F525">
        <v>5.5</v>
      </c>
      <c r="G525" t="s">
        <v>1059</v>
      </c>
      <c r="I525">
        <v>5.2</v>
      </c>
      <c r="J525" t="s">
        <v>1059</v>
      </c>
      <c r="L525">
        <v>4.9000000000000004</v>
      </c>
    </row>
    <row r="526" spans="3:12" x14ac:dyDescent="0.3">
      <c r="D526" t="s">
        <v>1060</v>
      </c>
      <c r="E526" t="s">
        <v>1061</v>
      </c>
      <c r="F526">
        <v>2.1</v>
      </c>
      <c r="G526" t="s">
        <v>1060</v>
      </c>
      <c r="H526" t="s">
        <v>1061</v>
      </c>
      <c r="I526">
        <v>1.5</v>
      </c>
      <c r="J526" t="s">
        <v>1060</v>
      </c>
      <c r="K526" t="s">
        <v>1061</v>
      </c>
      <c r="L526">
        <v>1.4</v>
      </c>
    </row>
    <row r="529" spans="3:12" x14ac:dyDescent="0.3">
      <c r="D529" t="s">
        <v>1062</v>
      </c>
      <c r="E529" t="s">
        <v>1063</v>
      </c>
      <c r="F529">
        <v>3.4</v>
      </c>
      <c r="G529" t="s">
        <v>1062</v>
      </c>
      <c r="H529" t="s">
        <v>1063</v>
      </c>
      <c r="I529">
        <v>3.7</v>
      </c>
      <c r="J529" t="s">
        <v>1062</v>
      </c>
      <c r="K529" t="s">
        <v>1064</v>
      </c>
      <c r="L529">
        <v>3.5</v>
      </c>
    </row>
    <row r="530" spans="3:12" x14ac:dyDescent="0.3">
      <c r="C530" t="s">
        <v>1065</v>
      </c>
      <c r="D530" t="s">
        <v>1066</v>
      </c>
      <c r="F530">
        <v>14.799999999999999</v>
      </c>
      <c r="G530" t="s">
        <v>1066</v>
      </c>
      <c r="I530">
        <v>15.8</v>
      </c>
      <c r="J530" t="s">
        <v>1066</v>
      </c>
      <c r="L530">
        <v>16.5</v>
      </c>
    </row>
    <row r="531" spans="3:12" x14ac:dyDescent="0.3">
      <c r="D531" t="s">
        <v>1067</v>
      </c>
      <c r="E531" t="s">
        <v>1068</v>
      </c>
      <c r="F531">
        <v>9.4</v>
      </c>
      <c r="G531" t="s">
        <v>1067</v>
      </c>
      <c r="H531" t="s">
        <v>1068</v>
      </c>
      <c r="I531">
        <v>10.9</v>
      </c>
      <c r="J531" t="s">
        <v>1067</v>
      </c>
      <c r="K531" t="s">
        <v>1068</v>
      </c>
      <c r="L531">
        <v>11.6</v>
      </c>
    </row>
    <row r="534" spans="3:12" x14ac:dyDescent="0.3">
      <c r="D534" t="s">
        <v>1069</v>
      </c>
      <c r="E534" t="s">
        <v>1070</v>
      </c>
      <c r="F534">
        <v>1.2</v>
      </c>
      <c r="G534" t="s">
        <v>1069</v>
      </c>
      <c r="H534" t="s">
        <v>1070</v>
      </c>
      <c r="I534">
        <v>1.3</v>
      </c>
      <c r="J534" t="s">
        <v>1069</v>
      </c>
      <c r="K534" t="s">
        <v>1070</v>
      </c>
      <c r="L534">
        <v>1.2</v>
      </c>
    </row>
    <row r="535" spans="3:12" x14ac:dyDescent="0.3">
      <c r="D535" t="s">
        <v>1071</v>
      </c>
      <c r="E535" t="s">
        <v>1072</v>
      </c>
      <c r="F535">
        <v>0.7</v>
      </c>
      <c r="G535" t="s">
        <v>1071</v>
      </c>
      <c r="H535" t="s">
        <v>1072</v>
      </c>
      <c r="I535">
        <v>0.5</v>
      </c>
      <c r="J535" t="s">
        <v>1071</v>
      </c>
      <c r="K535" t="s">
        <v>1072</v>
      </c>
      <c r="L535">
        <v>0.5</v>
      </c>
    </row>
    <row r="536" spans="3:12" x14ac:dyDescent="0.3">
      <c r="D536" t="s">
        <v>1073</v>
      </c>
      <c r="E536" t="s">
        <v>1074</v>
      </c>
      <c r="F536">
        <v>3.5</v>
      </c>
      <c r="G536" t="s">
        <v>1073</v>
      </c>
      <c r="H536" t="s">
        <v>1074</v>
      </c>
      <c r="I536">
        <v>3.1</v>
      </c>
      <c r="J536" t="s">
        <v>1073</v>
      </c>
      <c r="K536" t="s">
        <v>1074</v>
      </c>
      <c r="L536">
        <v>3.2</v>
      </c>
    </row>
    <row r="537" spans="3:12" x14ac:dyDescent="0.3">
      <c r="C537" t="s">
        <v>1075</v>
      </c>
      <c r="D537" t="s">
        <v>1076</v>
      </c>
      <c r="F537">
        <v>3.5</v>
      </c>
      <c r="G537" t="s">
        <v>1076</v>
      </c>
      <c r="I537">
        <v>2.9</v>
      </c>
      <c r="J537" t="s">
        <v>1076</v>
      </c>
      <c r="L537">
        <v>2.2000000000000002</v>
      </c>
    </row>
    <row r="538" spans="3:12" x14ac:dyDescent="0.3">
      <c r="D538" t="s">
        <v>1077</v>
      </c>
      <c r="E538" t="s">
        <v>1078</v>
      </c>
      <c r="F538">
        <v>0.4</v>
      </c>
      <c r="G538" t="s">
        <v>1077</v>
      </c>
      <c r="H538" t="s">
        <v>1078</v>
      </c>
      <c r="I538">
        <v>0.3</v>
      </c>
      <c r="J538" t="s">
        <v>1077</v>
      </c>
      <c r="K538" t="s">
        <v>1078</v>
      </c>
      <c r="L538">
        <v>0.2</v>
      </c>
    </row>
    <row r="539" spans="3:12" x14ac:dyDescent="0.3">
      <c r="D539" t="s">
        <v>1079</v>
      </c>
      <c r="E539" t="s">
        <v>1080</v>
      </c>
      <c r="F539">
        <v>2.9</v>
      </c>
      <c r="G539" t="s">
        <v>1079</v>
      </c>
      <c r="H539" t="s">
        <v>1080</v>
      </c>
      <c r="I539">
        <v>2.5</v>
      </c>
      <c r="J539" t="s">
        <v>1079</v>
      </c>
      <c r="K539" t="s">
        <v>1080</v>
      </c>
      <c r="L539">
        <v>1.9</v>
      </c>
    </row>
    <row r="542" spans="3:12" x14ac:dyDescent="0.3">
      <c r="D542" t="s">
        <v>1081</v>
      </c>
      <c r="E542" t="s">
        <v>1082</v>
      </c>
      <c r="F542">
        <v>0.2</v>
      </c>
      <c r="G542" t="s">
        <v>1081</v>
      </c>
      <c r="H542" t="s">
        <v>1082</v>
      </c>
      <c r="I542">
        <v>0.1</v>
      </c>
      <c r="J542" t="s">
        <v>1081</v>
      </c>
      <c r="K542" t="s">
        <v>1082</v>
      </c>
      <c r="L542">
        <v>0.1</v>
      </c>
    </row>
    <row r="543" spans="3:12" x14ac:dyDescent="0.3">
      <c r="C543" t="s">
        <v>1083</v>
      </c>
      <c r="D543" t="s">
        <v>1084</v>
      </c>
      <c r="F543">
        <v>3.0999999999999996</v>
      </c>
      <c r="G543" t="s">
        <v>1084</v>
      </c>
      <c r="I543">
        <v>1.7</v>
      </c>
      <c r="J543" t="s">
        <v>1084</v>
      </c>
      <c r="L543">
        <v>1.4</v>
      </c>
    </row>
    <row r="544" spans="3:12" x14ac:dyDescent="0.3">
      <c r="D544" t="s">
        <v>1085</v>
      </c>
      <c r="E544" t="s">
        <v>1086</v>
      </c>
      <c r="F544">
        <v>1.9</v>
      </c>
      <c r="G544" t="s">
        <v>1085</v>
      </c>
      <c r="H544" t="s">
        <v>1086</v>
      </c>
      <c r="I544">
        <v>1</v>
      </c>
      <c r="J544" t="s">
        <v>1085</v>
      </c>
      <c r="K544" t="s">
        <v>1086</v>
      </c>
      <c r="L544">
        <v>0.9</v>
      </c>
    </row>
    <row r="545" spans="3:12" x14ac:dyDescent="0.3">
      <c r="D545" t="s">
        <v>1087</v>
      </c>
      <c r="E545" t="s">
        <v>1088</v>
      </c>
      <c r="F545">
        <v>1.2</v>
      </c>
      <c r="G545" t="s">
        <v>1087</v>
      </c>
      <c r="H545" t="s">
        <v>1088</v>
      </c>
      <c r="I545">
        <v>0.7</v>
      </c>
      <c r="J545" t="s">
        <v>1087</v>
      </c>
      <c r="K545" t="s">
        <v>1088</v>
      </c>
      <c r="L545">
        <v>0.5</v>
      </c>
    </row>
    <row r="546" spans="3:12" x14ac:dyDescent="0.3">
      <c r="C546" t="s">
        <v>1089</v>
      </c>
      <c r="F546">
        <v>53.5</v>
      </c>
      <c r="I546">
        <v>54.8</v>
      </c>
      <c r="L546">
        <v>59.099999999999994</v>
      </c>
    </row>
    <row r="547" spans="3:12" x14ac:dyDescent="0.3">
      <c r="C547" t="s">
        <v>1090</v>
      </c>
      <c r="D547" t="s">
        <v>1091</v>
      </c>
      <c r="F547">
        <v>0.1</v>
      </c>
      <c r="G547" t="s">
        <v>1091</v>
      </c>
      <c r="I547">
        <v>0.1</v>
      </c>
      <c r="J547" t="s">
        <v>1091</v>
      </c>
      <c r="L547">
        <v>0.1</v>
      </c>
    </row>
    <row r="548" spans="3:12" x14ac:dyDescent="0.3">
      <c r="C548" t="s">
        <v>1092</v>
      </c>
      <c r="D548" t="s">
        <v>1093</v>
      </c>
      <c r="F548">
        <v>0.1</v>
      </c>
      <c r="G548" t="s">
        <v>1093</v>
      </c>
      <c r="I548">
        <v>0.1</v>
      </c>
      <c r="J548" t="s">
        <v>1093</v>
      </c>
      <c r="L548">
        <v>0.1</v>
      </c>
    </row>
    <row r="549" spans="3:12" x14ac:dyDescent="0.3">
      <c r="D549" t="s">
        <v>1094</v>
      </c>
      <c r="E549" t="s">
        <v>1095</v>
      </c>
      <c r="F549">
        <v>0.1</v>
      </c>
      <c r="G549" t="s">
        <v>1094</v>
      </c>
      <c r="H549" t="s">
        <v>1095</v>
      </c>
      <c r="I549">
        <v>0.1</v>
      </c>
      <c r="J549" t="s">
        <v>1094</v>
      </c>
      <c r="K549" t="s">
        <v>1095</v>
      </c>
      <c r="L549">
        <v>0.1</v>
      </c>
    </row>
    <row r="551" spans="3:12" x14ac:dyDescent="0.3">
      <c r="C551" t="s">
        <v>1096</v>
      </c>
      <c r="D551" t="s">
        <v>1097</v>
      </c>
      <c r="F551">
        <v>9.9</v>
      </c>
      <c r="G551" t="s">
        <v>1097</v>
      </c>
      <c r="I551">
        <v>8.1999999999999993</v>
      </c>
      <c r="J551" t="s">
        <v>1097</v>
      </c>
      <c r="L551">
        <v>2.7</v>
      </c>
    </row>
    <row r="552" spans="3:12" x14ac:dyDescent="0.3">
      <c r="C552" t="s">
        <v>1096</v>
      </c>
      <c r="D552" t="s">
        <v>1098</v>
      </c>
      <c r="F552">
        <v>9.9</v>
      </c>
      <c r="G552" t="s">
        <v>1098</v>
      </c>
      <c r="I552">
        <v>8.1999999999999993</v>
      </c>
      <c r="J552" t="s">
        <v>1098</v>
      </c>
      <c r="L552">
        <v>2.7</v>
      </c>
    </row>
    <row r="556" spans="3:12" x14ac:dyDescent="0.3">
      <c r="D556" t="s">
        <v>1099</v>
      </c>
      <c r="E556" t="s">
        <v>1100</v>
      </c>
      <c r="F556">
        <v>9.9</v>
      </c>
      <c r="G556" t="s">
        <v>1099</v>
      </c>
      <c r="H556" t="s">
        <v>1100</v>
      </c>
      <c r="I556">
        <v>8.1999999999999993</v>
      </c>
      <c r="J556" t="s">
        <v>1099</v>
      </c>
      <c r="K556" t="s">
        <v>1101</v>
      </c>
      <c r="L556">
        <v>0.2</v>
      </c>
    </row>
    <row r="557" spans="3:12" x14ac:dyDescent="0.3">
      <c r="J557" t="s">
        <v>1102</v>
      </c>
      <c r="K557" t="s">
        <v>1103</v>
      </c>
      <c r="L557">
        <v>2.5</v>
      </c>
    </row>
    <row r="558" spans="3:12" x14ac:dyDescent="0.3">
      <c r="C558" t="s">
        <v>1104</v>
      </c>
      <c r="D558" t="s">
        <v>1105</v>
      </c>
      <c r="F558">
        <v>43.5</v>
      </c>
      <c r="G558" t="s">
        <v>1105</v>
      </c>
      <c r="I558">
        <v>46.5</v>
      </c>
      <c r="J558" t="s">
        <v>1105</v>
      </c>
      <c r="L558">
        <v>56.3</v>
      </c>
    </row>
    <row r="559" spans="3:12" x14ac:dyDescent="0.3">
      <c r="C559" t="s">
        <v>1104</v>
      </c>
      <c r="D559" t="s">
        <v>1106</v>
      </c>
      <c r="F559">
        <v>43.5</v>
      </c>
      <c r="G559" t="s">
        <v>1106</v>
      </c>
      <c r="I559">
        <v>46.5</v>
      </c>
      <c r="J559" t="s">
        <v>1106</v>
      </c>
      <c r="L559">
        <v>56.3</v>
      </c>
    </row>
    <row r="560" spans="3:12" x14ac:dyDescent="0.3">
      <c r="D560" t="s">
        <v>1107</v>
      </c>
      <c r="E560" t="s">
        <v>1108</v>
      </c>
      <c r="F560">
        <v>1.4</v>
      </c>
      <c r="G560" t="s">
        <v>1107</v>
      </c>
      <c r="H560" t="s">
        <v>1108</v>
      </c>
      <c r="I560">
        <v>2.1</v>
      </c>
      <c r="J560" t="s">
        <v>1107</v>
      </c>
      <c r="K560" t="s">
        <v>1109</v>
      </c>
      <c r="L560">
        <v>1.7</v>
      </c>
    </row>
    <row r="567" spans="3:12" x14ac:dyDescent="0.3">
      <c r="J567" t="s">
        <v>1110</v>
      </c>
      <c r="K567" t="s">
        <v>1111</v>
      </c>
      <c r="L567">
        <v>1.8</v>
      </c>
    </row>
    <row r="568" spans="3:12" x14ac:dyDescent="0.3">
      <c r="D568" t="s">
        <v>1112</v>
      </c>
      <c r="E568" t="s">
        <v>1113</v>
      </c>
      <c r="F568">
        <v>36.1</v>
      </c>
      <c r="G568" t="s">
        <v>1112</v>
      </c>
      <c r="H568" t="s">
        <v>1113</v>
      </c>
      <c r="I568">
        <v>38.299999999999997</v>
      </c>
      <c r="J568" t="s">
        <v>1112</v>
      </c>
      <c r="K568" t="s">
        <v>1114</v>
      </c>
      <c r="L568">
        <v>11.4</v>
      </c>
    </row>
    <row r="569" spans="3:12" x14ac:dyDescent="0.3">
      <c r="J569" t="s">
        <v>1115</v>
      </c>
      <c r="K569" t="s">
        <v>1116</v>
      </c>
      <c r="L569">
        <v>33.9</v>
      </c>
    </row>
    <row r="572" spans="3:12" x14ac:dyDescent="0.3">
      <c r="D572" t="s">
        <v>1115</v>
      </c>
      <c r="E572" t="s">
        <v>1117</v>
      </c>
      <c r="F572">
        <v>5.6</v>
      </c>
      <c r="G572" t="s">
        <v>1115</v>
      </c>
      <c r="H572" t="s">
        <v>1117</v>
      </c>
      <c r="I572">
        <v>5.7</v>
      </c>
      <c r="J572" t="s">
        <v>1118</v>
      </c>
      <c r="K572" t="s">
        <v>1117</v>
      </c>
      <c r="L572">
        <v>7.5</v>
      </c>
    </row>
    <row r="573" spans="3:12" x14ac:dyDescent="0.3">
      <c r="D573" t="s">
        <v>1110</v>
      </c>
      <c r="E573" t="s">
        <v>1119</v>
      </c>
      <c r="F573">
        <v>0.4</v>
      </c>
      <c r="G573" t="s">
        <v>1110</v>
      </c>
      <c r="H573" t="s">
        <v>1119</v>
      </c>
      <c r="I573">
        <v>0.4</v>
      </c>
    </row>
    <row r="574" spans="3:12" x14ac:dyDescent="0.3">
      <c r="C574" t="s">
        <v>1120</v>
      </c>
      <c r="F574">
        <v>61.199999999999996</v>
      </c>
      <c r="I574">
        <v>57.2</v>
      </c>
      <c r="L574">
        <v>53</v>
      </c>
    </row>
    <row r="575" spans="3:12" x14ac:dyDescent="0.3">
      <c r="C575" t="s">
        <v>1121</v>
      </c>
      <c r="D575" t="s">
        <v>1122</v>
      </c>
      <c r="F575">
        <v>6.3</v>
      </c>
      <c r="G575" t="s">
        <v>1122</v>
      </c>
      <c r="I575">
        <v>5.6000000000000005</v>
      </c>
      <c r="J575" t="s">
        <v>1122</v>
      </c>
      <c r="L575">
        <v>7.7</v>
      </c>
    </row>
    <row r="576" spans="3:12" x14ac:dyDescent="0.3">
      <c r="C576" t="s">
        <v>1123</v>
      </c>
      <c r="D576" t="s">
        <v>1124</v>
      </c>
      <c r="F576">
        <v>2.6999999999999997</v>
      </c>
      <c r="G576" t="s">
        <v>1124</v>
      </c>
      <c r="I576">
        <v>2.6</v>
      </c>
      <c r="J576" t="s">
        <v>1124</v>
      </c>
      <c r="L576">
        <v>3.8</v>
      </c>
    </row>
    <row r="577" spans="3:12" x14ac:dyDescent="0.3">
      <c r="D577" t="s">
        <v>509</v>
      </c>
      <c r="E577" t="s">
        <v>510</v>
      </c>
      <c r="F577">
        <v>2.1</v>
      </c>
      <c r="G577" t="s">
        <v>509</v>
      </c>
      <c r="H577" t="s">
        <v>510</v>
      </c>
      <c r="I577">
        <v>1.7</v>
      </c>
      <c r="J577" t="s">
        <v>509</v>
      </c>
      <c r="K577" t="s">
        <v>510</v>
      </c>
      <c r="L577">
        <v>2.9</v>
      </c>
    </row>
    <row r="578" spans="3:12" x14ac:dyDescent="0.3">
      <c r="D578" t="s">
        <v>511</v>
      </c>
      <c r="E578" t="s">
        <v>512</v>
      </c>
      <c r="F578">
        <v>0.3</v>
      </c>
      <c r="G578" t="s">
        <v>511</v>
      </c>
      <c r="H578" t="s">
        <v>512</v>
      </c>
      <c r="I578">
        <v>0.4</v>
      </c>
      <c r="J578" t="s">
        <v>511</v>
      </c>
      <c r="K578" t="s">
        <v>1125</v>
      </c>
      <c r="L578">
        <v>0.4</v>
      </c>
    </row>
    <row r="584" spans="3:12" x14ac:dyDescent="0.3">
      <c r="D584" t="s">
        <v>513</v>
      </c>
      <c r="E584" t="s">
        <v>514</v>
      </c>
      <c r="F584">
        <v>0.3</v>
      </c>
      <c r="G584" t="s">
        <v>513</v>
      </c>
      <c r="H584" t="s">
        <v>514</v>
      </c>
      <c r="I584">
        <v>0.5</v>
      </c>
      <c r="J584" t="s">
        <v>513</v>
      </c>
      <c r="K584" t="s">
        <v>514</v>
      </c>
      <c r="L584">
        <v>0.5</v>
      </c>
    </row>
    <row r="585" spans="3:12" x14ac:dyDescent="0.3">
      <c r="C585" t="s">
        <v>1126</v>
      </c>
      <c r="D585" t="s">
        <v>1127</v>
      </c>
      <c r="F585">
        <v>3.6</v>
      </c>
      <c r="G585" t="s">
        <v>1127</v>
      </c>
      <c r="I585">
        <v>3.0000000000000004</v>
      </c>
      <c r="J585" t="s">
        <v>1127</v>
      </c>
      <c r="L585">
        <v>3.9000000000000004</v>
      </c>
    </row>
    <row r="586" spans="3:12" x14ac:dyDescent="0.3">
      <c r="D586" t="s">
        <v>515</v>
      </c>
      <c r="E586" t="s">
        <v>516</v>
      </c>
      <c r="F586">
        <v>2.4</v>
      </c>
      <c r="G586" t="s">
        <v>515</v>
      </c>
      <c r="H586" t="s">
        <v>516</v>
      </c>
      <c r="I586">
        <v>2.1</v>
      </c>
      <c r="J586" t="s">
        <v>515</v>
      </c>
      <c r="K586" t="s">
        <v>1128</v>
      </c>
      <c r="L586">
        <v>1.3</v>
      </c>
    </row>
    <row r="587" spans="3:12" x14ac:dyDescent="0.3">
      <c r="J587" t="s">
        <v>1129</v>
      </c>
      <c r="K587" t="s">
        <v>1130</v>
      </c>
      <c r="L587">
        <v>0.9</v>
      </c>
    </row>
    <row r="588" spans="3:12" x14ac:dyDescent="0.3">
      <c r="J588" t="s">
        <v>517</v>
      </c>
      <c r="K588" t="s">
        <v>1131</v>
      </c>
      <c r="L588">
        <v>0.2</v>
      </c>
    </row>
    <row r="589" spans="3:12" x14ac:dyDescent="0.3">
      <c r="D589" t="s">
        <v>519</v>
      </c>
      <c r="E589" t="s">
        <v>520</v>
      </c>
      <c r="F589">
        <v>0.1</v>
      </c>
      <c r="G589" t="s">
        <v>519</v>
      </c>
      <c r="H589" t="s">
        <v>520</v>
      </c>
      <c r="I589">
        <v>0.1</v>
      </c>
      <c r="J589" t="s">
        <v>521</v>
      </c>
      <c r="K589" t="s">
        <v>520</v>
      </c>
      <c r="L589">
        <v>0.2</v>
      </c>
    </row>
    <row r="592" spans="3:12" x14ac:dyDescent="0.3">
      <c r="D592" t="s">
        <v>521</v>
      </c>
      <c r="E592" t="s">
        <v>522</v>
      </c>
      <c r="F592">
        <v>0.4</v>
      </c>
      <c r="G592" t="s">
        <v>521</v>
      </c>
      <c r="H592" t="s">
        <v>522</v>
      </c>
      <c r="I592">
        <v>0.3</v>
      </c>
      <c r="J592" t="s">
        <v>523</v>
      </c>
      <c r="K592" t="s">
        <v>522</v>
      </c>
      <c r="L592">
        <v>0.8</v>
      </c>
    </row>
    <row r="593" spans="3:12" x14ac:dyDescent="0.3">
      <c r="D593" t="s">
        <v>523</v>
      </c>
      <c r="E593" t="s">
        <v>524</v>
      </c>
      <c r="F593">
        <v>0.2</v>
      </c>
      <c r="G593" t="s">
        <v>523</v>
      </c>
      <c r="H593" t="s">
        <v>524</v>
      </c>
      <c r="I593">
        <v>0.1</v>
      </c>
      <c r="J593" t="s">
        <v>1132</v>
      </c>
      <c r="K593" t="s">
        <v>1133</v>
      </c>
      <c r="L593">
        <v>0.1</v>
      </c>
    </row>
    <row r="595" spans="3:12" x14ac:dyDescent="0.3">
      <c r="D595" t="s">
        <v>517</v>
      </c>
      <c r="E595" t="s">
        <v>518</v>
      </c>
      <c r="F595">
        <v>0.3</v>
      </c>
      <c r="G595" t="s">
        <v>517</v>
      </c>
      <c r="H595" t="s">
        <v>518</v>
      </c>
      <c r="I595">
        <v>0.2</v>
      </c>
      <c r="J595" t="s">
        <v>519</v>
      </c>
      <c r="K595" t="s">
        <v>518</v>
      </c>
      <c r="L595">
        <v>0.4</v>
      </c>
    </row>
    <row r="596" spans="3:12" x14ac:dyDescent="0.3">
      <c r="D596" t="s">
        <v>1129</v>
      </c>
      <c r="E596" t="s">
        <v>1134</v>
      </c>
      <c r="F596">
        <v>0.2</v>
      </c>
      <c r="G596" t="s">
        <v>1129</v>
      </c>
      <c r="H596" t="s">
        <v>1134</v>
      </c>
      <c r="I596">
        <v>0.2</v>
      </c>
    </row>
    <row r="597" spans="3:12" x14ac:dyDescent="0.3">
      <c r="C597" t="s">
        <v>1135</v>
      </c>
      <c r="D597" t="s">
        <v>1136</v>
      </c>
      <c r="F597">
        <v>0.7</v>
      </c>
      <c r="G597" t="s">
        <v>1136</v>
      </c>
      <c r="I597">
        <v>0.5</v>
      </c>
      <c r="J597" t="s">
        <v>1136</v>
      </c>
      <c r="L597">
        <v>0.8</v>
      </c>
    </row>
    <row r="598" spans="3:12" x14ac:dyDescent="0.3">
      <c r="C598" t="s">
        <v>1135</v>
      </c>
      <c r="D598" t="s">
        <v>1137</v>
      </c>
      <c r="F598">
        <v>0.7</v>
      </c>
      <c r="G598" t="s">
        <v>1137</v>
      </c>
      <c r="I598">
        <v>0.5</v>
      </c>
      <c r="J598" t="s">
        <v>1137</v>
      </c>
      <c r="L598">
        <v>0.8</v>
      </c>
    </row>
    <row r="599" spans="3:12" x14ac:dyDescent="0.3">
      <c r="D599" t="s">
        <v>525</v>
      </c>
      <c r="E599" t="s">
        <v>526</v>
      </c>
      <c r="F599">
        <v>0.2</v>
      </c>
      <c r="G599" t="s">
        <v>525</v>
      </c>
      <c r="H599" t="s">
        <v>526</v>
      </c>
      <c r="I599">
        <v>0.2</v>
      </c>
      <c r="J599" t="s">
        <v>525</v>
      </c>
      <c r="K599" t="s">
        <v>526</v>
      </c>
      <c r="L599">
        <v>0.4</v>
      </c>
    </row>
    <row r="600" spans="3:12" x14ac:dyDescent="0.3">
      <c r="D600" t="s">
        <v>527</v>
      </c>
      <c r="E600" t="s">
        <v>528</v>
      </c>
      <c r="F600">
        <v>0.2</v>
      </c>
      <c r="G600" t="s">
        <v>527</v>
      </c>
      <c r="H600" t="s">
        <v>528</v>
      </c>
      <c r="I600">
        <v>0.2</v>
      </c>
      <c r="J600" t="s">
        <v>527</v>
      </c>
      <c r="K600" t="s">
        <v>528</v>
      </c>
      <c r="L600">
        <v>0.4</v>
      </c>
    </row>
    <row r="603" spans="3:12" x14ac:dyDescent="0.3">
      <c r="D603" t="s">
        <v>529</v>
      </c>
      <c r="E603" t="s">
        <v>530</v>
      </c>
      <c r="F603">
        <v>0.3</v>
      </c>
      <c r="G603" t="s">
        <v>529</v>
      </c>
      <c r="H603" t="s">
        <v>530</v>
      </c>
      <c r="I603">
        <v>0.1</v>
      </c>
    </row>
    <row r="604" spans="3:12" x14ac:dyDescent="0.3">
      <c r="C604" t="s">
        <v>1138</v>
      </c>
      <c r="D604" t="s">
        <v>1139</v>
      </c>
      <c r="F604">
        <v>8.6999999999999993</v>
      </c>
      <c r="G604" t="s">
        <v>1139</v>
      </c>
      <c r="I604">
        <v>8.6</v>
      </c>
      <c r="J604" t="s">
        <v>1139</v>
      </c>
      <c r="L604">
        <v>7.3999999999999995</v>
      </c>
    </row>
    <row r="605" spans="3:12" x14ac:dyDescent="0.3">
      <c r="C605" t="s">
        <v>1138</v>
      </c>
      <c r="D605" t="s">
        <v>1140</v>
      </c>
      <c r="F605">
        <v>8.6999999999999993</v>
      </c>
      <c r="G605" t="s">
        <v>1140</v>
      </c>
      <c r="I605">
        <v>8.6</v>
      </c>
      <c r="J605" t="s">
        <v>1140</v>
      </c>
      <c r="L605">
        <v>7.3999999999999995</v>
      </c>
    </row>
    <row r="606" spans="3:12" x14ac:dyDescent="0.3">
      <c r="D606" t="s">
        <v>531</v>
      </c>
      <c r="E606" t="s">
        <v>532</v>
      </c>
      <c r="F606">
        <v>2.9</v>
      </c>
      <c r="G606" t="s">
        <v>531</v>
      </c>
      <c r="H606" t="s">
        <v>532</v>
      </c>
      <c r="I606">
        <v>3.2</v>
      </c>
      <c r="J606" t="s">
        <v>531</v>
      </c>
      <c r="K606" t="s">
        <v>532</v>
      </c>
      <c r="L606">
        <v>2</v>
      </c>
    </row>
    <row r="607" spans="3:12" x14ac:dyDescent="0.3">
      <c r="J607" t="s">
        <v>533</v>
      </c>
      <c r="K607" t="s">
        <v>1141</v>
      </c>
      <c r="L607">
        <v>0.1</v>
      </c>
    </row>
    <row r="608" spans="3:12" x14ac:dyDescent="0.3">
      <c r="J608" t="s">
        <v>535</v>
      </c>
      <c r="K608" t="s">
        <v>1142</v>
      </c>
      <c r="L608">
        <v>0.3</v>
      </c>
    </row>
    <row r="609" spans="3:12" x14ac:dyDescent="0.3">
      <c r="D609" t="s">
        <v>533</v>
      </c>
      <c r="E609" t="s">
        <v>534</v>
      </c>
      <c r="F609">
        <v>1</v>
      </c>
      <c r="G609" t="s">
        <v>533</v>
      </c>
      <c r="H609" t="s">
        <v>534</v>
      </c>
      <c r="I609">
        <v>1.2</v>
      </c>
      <c r="J609" t="s">
        <v>537</v>
      </c>
      <c r="K609" t="s">
        <v>1143</v>
      </c>
      <c r="L609">
        <v>0.5</v>
      </c>
    </row>
    <row r="610" spans="3:12" x14ac:dyDescent="0.3">
      <c r="J610" t="s">
        <v>539</v>
      </c>
      <c r="K610" t="s">
        <v>1144</v>
      </c>
      <c r="L610">
        <v>0.5</v>
      </c>
    </row>
    <row r="611" spans="3:12" x14ac:dyDescent="0.3">
      <c r="J611" t="s">
        <v>541</v>
      </c>
      <c r="K611" t="s">
        <v>1145</v>
      </c>
      <c r="L611">
        <v>0.5</v>
      </c>
    </row>
    <row r="612" spans="3:12" x14ac:dyDescent="0.3">
      <c r="D612" t="s">
        <v>535</v>
      </c>
      <c r="E612" t="s">
        <v>536</v>
      </c>
      <c r="F612">
        <v>1.2</v>
      </c>
      <c r="G612" t="s">
        <v>535</v>
      </c>
      <c r="H612" t="s">
        <v>536</v>
      </c>
      <c r="I612">
        <v>1.2</v>
      </c>
      <c r="J612" t="s">
        <v>1146</v>
      </c>
      <c r="K612" t="s">
        <v>536</v>
      </c>
      <c r="L612">
        <v>1.2</v>
      </c>
    </row>
    <row r="614" spans="3:12" x14ac:dyDescent="0.3">
      <c r="D614" t="s">
        <v>537</v>
      </c>
      <c r="E614" t="s">
        <v>538</v>
      </c>
      <c r="F614">
        <v>0.4</v>
      </c>
      <c r="G614" t="s">
        <v>537</v>
      </c>
      <c r="H614" t="s">
        <v>538</v>
      </c>
      <c r="I614">
        <v>0.4</v>
      </c>
      <c r="J614" t="s">
        <v>1147</v>
      </c>
      <c r="K614" t="s">
        <v>538</v>
      </c>
      <c r="L614">
        <v>0.4</v>
      </c>
    </row>
    <row r="615" spans="3:12" x14ac:dyDescent="0.3">
      <c r="D615" t="s">
        <v>541</v>
      </c>
      <c r="E615" t="s">
        <v>542</v>
      </c>
      <c r="F615">
        <v>1.9</v>
      </c>
      <c r="G615" t="s">
        <v>541</v>
      </c>
      <c r="H615" t="s">
        <v>542</v>
      </c>
      <c r="I615">
        <v>1.5</v>
      </c>
      <c r="J615" t="s">
        <v>1148</v>
      </c>
      <c r="K615" t="s">
        <v>1149</v>
      </c>
      <c r="L615">
        <v>1.2</v>
      </c>
    </row>
    <row r="616" spans="3:12" x14ac:dyDescent="0.3">
      <c r="D616" t="s">
        <v>1146</v>
      </c>
      <c r="E616" t="s">
        <v>1150</v>
      </c>
      <c r="F616">
        <v>1.2</v>
      </c>
      <c r="G616" t="s">
        <v>1146</v>
      </c>
      <c r="H616" t="s">
        <v>1150</v>
      </c>
      <c r="I616">
        <v>1</v>
      </c>
      <c r="J616" t="s">
        <v>1151</v>
      </c>
      <c r="K616" t="s">
        <v>1152</v>
      </c>
      <c r="L616">
        <v>0.3</v>
      </c>
    </row>
    <row r="617" spans="3:12" x14ac:dyDescent="0.3">
      <c r="J617" t="s">
        <v>1153</v>
      </c>
      <c r="K617" t="s">
        <v>1154</v>
      </c>
      <c r="L617">
        <v>0.3</v>
      </c>
    </row>
    <row r="618" spans="3:12" x14ac:dyDescent="0.3">
      <c r="D618" t="s">
        <v>539</v>
      </c>
      <c r="E618" t="s">
        <v>540</v>
      </c>
      <c r="F618">
        <v>0.1</v>
      </c>
      <c r="G618" t="s">
        <v>539</v>
      </c>
      <c r="H618" t="s">
        <v>540</v>
      </c>
      <c r="I618">
        <v>0.1</v>
      </c>
      <c r="J618" t="s">
        <v>1155</v>
      </c>
      <c r="K618" t="s">
        <v>540</v>
      </c>
      <c r="L618">
        <v>0.1</v>
      </c>
    </row>
    <row r="619" spans="3:12" x14ac:dyDescent="0.3">
      <c r="C619" t="s">
        <v>1156</v>
      </c>
      <c r="D619" t="s">
        <v>1157</v>
      </c>
      <c r="F619">
        <v>21.9</v>
      </c>
      <c r="G619" t="s">
        <v>1157</v>
      </c>
      <c r="I619">
        <v>21.7</v>
      </c>
      <c r="J619" t="s">
        <v>1157</v>
      </c>
      <c r="L619">
        <v>17.599999999999998</v>
      </c>
    </row>
    <row r="620" spans="3:12" x14ac:dyDescent="0.3">
      <c r="C620" t="s">
        <v>1158</v>
      </c>
      <c r="D620" t="s">
        <v>1159</v>
      </c>
      <c r="F620">
        <v>8</v>
      </c>
      <c r="G620" t="s">
        <v>1159</v>
      </c>
      <c r="I620">
        <v>7.3999999999999995</v>
      </c>
      <c r="J620" t="s">
        <v>1159</v>
      </c>
      <c r="L620">
        <v>6.1999999999999993</v>
      </c>
    </row>
    <row r="621" spans="3:12" x14ac:dyDescent="0.3">
      <c r="D621" t="s">
        <v>1160</v>
      </c>
      <c r="E621" t="s">
        <v>1161</v>
      </c>
      <c r="F621">
        <v>0.2</v>
      </c>
      <c r="G621" t="s">
        <v>1160</v>
      </c>
      <c r="H621" t="s">
        <v>1161</v>
      </c>
      <c r="I621">
        <v>0.2</v>
      </c>
      <c r="J621" t="s">
        <v>1160</v>
      </c>
      <c r="K621" t="s">
        <v>1161</v>
      </c>
      <c r="L621">
        <v>0.1</v>
      </c>
    </row>
    <row r="622" spans="3:12" x14ac:dyDescent="0.3">
      <c r="D622" t="s">
        <v>1162</v>
      </c>
      <c r="E622" t="s">
        <v>1163</v>
      </c>
      <c r="F622">
        <v>0.3</v>
      </c>
      <c r="G622" t="s">
        <v>1162</v>
      </c>
      <c r="H622" t="s">
        <v>1163</v>
      </c>
      <c r="I622">
        <v>0.3</v>
      </c>
      <c r="J622" t="s">
        <v>1162</v>
      </c>
      <c r="K622" t="s">
        <v>1163</v>
      </c>
      <c r="L622">
        <v>0.3</v>
      </c>
    </row>
    <row r="623" spans="3:12" x14ac:dyDescent="0.3">
      <c r="D623" t="s">
        <v>1164</v>
      </c>
      <c r="E623" t="s">
        <v>1165</v>
      </c>
      <c r="F623">
        <v>0.2</v>
      </c>
      <c r="G623" t="s">
        <v>1164</v>
      </c>
      <c r="H623" t="s">
        <v>1165</v>
      </c>
      <c r="I623">
        <v>0.1</v>
      </c>
      <c r="J623" t="s">
        <v>1164</v>
      </c>
      <c r="K623" t="s">
        <v>1165</v>
      </c>
      <c r="L623">
        <v>0.1</v>
      </c>
    </row>
    <row r="624" spans="3:12" x14ac:dyDescent="0.3">
      <c r="D624" t="s">
        <v>1166</v>
      </c>
      <c r="E624" t="s">
        <v>1167</v>
      </c>
      <c r="F624">
        <v>1</v>
      </c>
      <c r="G624" t="s">
        <v>1166</v>
      </c>
      <c r="H624" t="s">
        <v>1167</v>
      </c>
      <c r="I624">
        <v>0.8</v>
      </c>
      <c r="J624" t="s">
        <v>1166</v>
      </c>
      <c r="K624" t="s">
        <v>1167</v>
      </c>
      <c r="L624">
        <v>0.6</v>
      </c>
    </row>
    <row r="625" spans="3:12" x14ac:dyDescent="0.3">
      <c r="D625" t="s">
        <v>1168</v>
      </c>
      <c r="E625" t="s">
        <v>1169</v>
      </c>
      <c r="F625">
        <v>1.3</v>
      </c>
      <c r="G625" t="s">
        <v>1168</v>
      </c>
      <c r="H625" t="s">
        <v>1169</v>
      </c>
      <c r="I625">
        <v>1.1000000000000001</v>
      </c>
      <c r="J625" t="s">
        <v>1168</v>
      </c>
      <c r="K625" t="s">
        <v>1169</v>
      </c>
      <c r="L625">
        <v>1</v>
      </c>
    </row>
    <row r="626" spans="3:12" x14ac:dyDescent="0.3">
      <c r="D626" t="s">
        <v>1170</v>
      </c>
      <c r="E626" t="s">
        <v>1171</v>
      </c>
      <c r="F626">
        <v>1.7</v>
      </c>
      <c r="G626" t="s">
        <v>1170</v>
      </c>
      <c r="H626" t="s">
        <v>1171</v>
      </c>
      <c r="I626">
        <v>1.8</v>
      </c>
      <c r="J626" t="s">
        <v>1170</v>
      </c>
      <c r="K626" t="s">
        <v>1171</v>
      </c>
      <c r="L626">
        <v>1.5</v>
      </c>
    </row>
    <row r="627" spans="3:12" x14ac:dyDescent="0.3">
      <c r="D627" t="s">
        <v>1172</v>
      </c>
      <c r="E627" t="s">
        <v>1173</v>
      </c>
      <c r="F627">
        <v>0.5</v>
      </c>
      <c r="G627" t="s">
        <v>1172</v>
      </c>
      <c r="H627" t="s">
        <v>1173</v>
      </c>
      <c r="I627">
        <v>0.6</v>
      </c>
      <c r="J627" t="s">
        <v>1172</v>
      </c>
      <c r="K627" t="s">
        <v>1173</v>
      </c>
      <c r="L627">
        <v>0.5</v>
      </c>
    </row>
    <row r="628" spans="3:12" x14ac:dyDescent="0.3">
      <c r="D628" t="s">
        <v>1174</v>
      </c>
      <c r="E628" t="s">
        <v>1175</v>
      </c>
      <c r="F628">
        <v>0.3</v>
      </c>
      <c r="G628" t="s">
        <v>1174</v>
      </c>
      <c r="H628" t="s">
        <v>1175</v>
      </c>
      <c r="I628">
        <v>0.2</v>
      </c>
      <c r="J628" t="s">
        <v>1174</v>
      </c>
      <c r="K628" t="s">
        <v>1175</v>
      </c>
      <c r="L628">
        <v>0.2</v>
      </c>
    </row>
    <row r="629" spans="3:12" x14ac:dyDescent="0.3">
      <c r="D629" t="s">
        <v>1176</v>
      </c>
      <c r="E629" t="s">
        <v>1177</v>
      </c>
      <c r="F629">
        <v>1.4</v>
      </c>
      <c r="G629" t="s">
        <v>1176</v>
      </c>
      <c r="H629" t="s">
        <v>1177</v>
      </c>
      <c r="I629">
        <v>1.2</v>
      </c>
      <c r="J629" t="s">
        <v>1176</v>
      </c>
      <c r="K629" t="s">
        <v>1177</v>
      </c>
      <c r="L629">
        <v>1</v>
      </c>
    </row>
    <row r="630" spans="3:12" x14ac:dyDescent="0.3">
      <c r="D630" t="s">
        <v>1178</v>
      </c>
      <c r="E630" t="s">
        <v>1179</v>
      </c>
      <c r="F630">
        <v>0.5</v>
      </c>
      <c r="G630" t="s">
        <v>1178</v>
      </c>
      <c r="H630" t="s">
        <v>1179</v>
      </c>
      <c r="I630">
        <v>0.6</v>
      </c>
      <c r="J630" t="s">
        <v>1178</v>
      </c>
      <c r="K630" t="s">
        <v>1179</v>
      </c>
      <c r="L630">
        <v>0.6</v>
      </c>
    </row>
    <row r="631" spans="3:12" x14ac:dyDescent="0.3">
      <c r="D631" t="s">
        <v>1180</v>
      </c>
      <c r="E631" t="s">
        <v>1181</v>
      </c>
      <c r="F631">
        <v>0.4</v>
      </c>
      <c r="G631" t="s">
        <v>1180</v>
      </c>
      <c r="H631" t="s">
        <v>1181</v>
      </c>
      <c r="I631">
        <v>0.3</v>
      </c>
      <c r="J631" t="s">
        <v>1180</v>
      </c>
      <c r="K631" t="s">
        <v>1181</v>
      </c>
      <c r="L631">
        <v>0.2</v>
      </c>
    </row>
    <row r="632" spans="3:12" x14ac:dyDescent="0.3">
      <c r="D632" t="s">
        <v>1182</v>
      </c>
      <c r="E632" t="s">
        <v>1183</v>
      </c>
      <c r="F632">
        <v>0.2</v>
      </c>
      <c r="G632" t="s">
        <v>1182</v>
      </c>
      <c r="H632" t="s">
        <v>1183</v>
      </c>
      <c r="I632">
        <v>0.2</v>
      </c>
      <c r="J632" t="s">
        <v>1182</v>
      </c>
      <c r="K632" t="s">
        <v>1183</v>
      </c>
      <c r="L632">
        <v>0.1</v>
      </c>
    </row>
    <row r="634" spans="3:12" x14ac:dyDescent="0.3">
      <c r="C634" t="s">
        <v>1184</v>
      </c>
      <c r="D634" t="s">
        <v>1185</v>
      </c>
      <c r="F634">
        <v>13.9</v>
      </c>
      <c r="G634" t="s">
        <v>1185</v>
      </c>
      <c r="I634">
        <v>14.299999999999999</v>
      </c>
      <c r="J634" t="s">
        <v>1185</v>
      </c>
      <c r="L634">
        <v>11.399999999999999</v>
      </c>
    </row>
    <row r="635" spans="3:12" x14ac:dyDescent="0.3">
      <c r="D635" t="s">
        <v>1186</v>
      </c>
      <c r="E635" t="s">
        <v>1187</v>
      </c>
      <c r="F635">
        <v>2</v>
      </c>
      <c r="G635" t="s">
        <v>1186</v>
      </c>
      <c r="H635" t="s">
        <v>1187</v>
      </c>
      <c r="I635">
        <v>1.8</v>
      </c>
      <c r="J635" t="s">
        <v>1186</v>
      </c>
      <c r="K635" t="s">
        <v>1187</v>
      </c>
      <c r="L635">
        <v>1.7</v>
      </c>
    </row>
    <row r="637" spans="3:12" x14ac:dyDescent="0.3">
      <c r="D637" t="s">
        <v>1188</v>
      </c>
      <c r="E637" t="s">
        <v>1189</v>
      </c>
      <c r="F637">
        <v>0.3</v>
      </c>
      <c r="G637" t="s">
        <v>1188</v>
      </c>
      <c r="H637" t="s">
        <v>1189</v>
      </c>
      <c r="I637">
        <v>0.3</v>
      </c>
      <c r="J637" t="s">
        <v>1188</v>
      </c>
      <c r="K637" t="s">
        <v>1189</v>
      </c>
      <c r="L637">
        <v>0.2</v>
      </c>
    </row>
    <row r="639" spans="3:12" x14ac:dyDescent="0.3">
      <c r="D639" t="s">
        <v>1190</v>
      </c>
      <c r="E639" t="s">
        <v>1191</v>
      </c>
      <c r="F639">
        <v>0.5</v>
      </c>
      <c r="G639" t="s">
        <v>1190</v>
      </c>
      <c r="H639" t="s">
        <v>1191</v>
      </c>
      <c r="I639">
        <v>0.4</v>
      </c>
      <c r="J639" t="s">
        <v>1190</v>
      </c>
      <c r="K639" t="s">
        <v>1191</v>
      </c>
      <c r="L639">
        <v>0.4</v>
      </c>
    </row>
    <row r="640" spans="3:12" x14ac:dyDescent="0.3">
      <c r="D640" t="s">
        <v>1192</v>
      </c>
      <c r="E640" t="s">
        <v>1193</v>
      </c>
      <c r="F640">
        <v>0.5</v>
      </c>
      <c r="G640" t="s">
        <v>1192</v>
      </c>
      <c r="H640" t="s">
        <v>1193</v>
      </c>
      <c r="I640">
        <v>0.5</v>
      </c>
      <c r="J640" t="s">
        <v>1192</v>
      </c>
      <c r="K640" t="s">
        <v>1193</v>
      </c>
      <c r="L640">
        <v>0.5</v>
      </c>
    </row>
    <row r="643" spans="3:12" x14ac:dyDescent="0.3">
      <c r="D643" t="s">
        <v>1194</v>
      </c>
      <c r="E643" t="s">
        <v>1195</v>
      </c>
      <c r="F643">
        <v>4.5</v>
      </c>
      <c r="G643" t="s">
        <v>1194</v>
      </c>
      <c r="H643" t="s">
        <v>1195</v>
      </c>
      <c r="I643">
        <v>4.7</v>
      </c>
      <c r="J643" t="s">
        <v>1194</v>
      </c>
      <c r="K643" t="s">
        <v>1195</v>
      </c>
      <c r="L643">
        <v>1.4</v>
      </c>
    </row>
    <row r="645" spans="3:12" x14ac:dyDescent="0.3">
      <c r="D645" t="s">
        <v>1196</v>
      </c>
      <c r="E645" t="s">
        <v>1197</v>
      </c>
      <c r="F645">
        <v>3.2</v>
      </c>
      <c r="G645" t="s">
        <v>1196</v>
      </c>
      <c r="H645" t="s">
        <v>1197</v>
      </c>
      <c r="I645">
        <v>3.5</v>
      </c>
      <c r="J645" t="s">
        <v>1196</v>
      </c>
      <c r="K645" t="s">
        <v>1198</v>
      </c>
      <c r="L645">
        <v>1.8</v>
      </c>
    </row>
    <row r="646" spans="3:12" x14ac:dyDescent="0.3">
      <c r="J646" t="s">
        <v>1199</v>
      </c>
      <c r="K646" t="s">
        <v>1197</v>
      </c>
      <c r="L646">
        <v>2.2000000000000002</v>
      </c>
    </row>
    <row r="647" spans="3:12" x14ac:dyDescent="0.3">
      <c r="D647" t="s">
        <v>1199</v>
      </c>
      <c r="E647" t="s">
        <v>1200</v>
      </c>
      <c r="F647">
        <v>1.6</v>
      </c>
      <c r="G647" t="s">
        <v>1199</v>
      </c>
      <c r="H647" t="s">
        <v>1200</v>
      </c>
      <c r="I647">
        <v>1.7</v>
      </c>
      <c r="J647" t="s">
        <v>1201</v>
      </c>
      <c r="K647" t="s">
        <v>1202</v>
      </c>
      <c r="L647">
        <v>1.6</v>
      </c>
    </row>
    <row r="648" spans="3:12" x14ac:dyDescent="0.3">
      <c r="J648" t="s">
        <v>1203</v>
      </c>
      <c r="K648" t="s">
        <v>1204</v>
      </c>
      <c r="L648">
        <v>0.5</v>
      </c>
    </row>
    <row r="649" spans="3:12" x14ac:dyDescent="0.3">
      <c r="D649" t="s">
        <v>1205</v>
      </c>
      <c r="E649" t="s">
        <v>1206</v>
      </c>
      <c r="F649">
        <v>1.3</v>
      </c>
      <c r="G649" t="s">
        <v>1205</v>
      </c>
      <c r="H649" t="s">
        <v>1206</v>
      </c>
      <c r="I649">
        <v>1.4</v>
      </c>
      <c r="J649" t="s">
        <v>1205</v>
      </c>
      <c r="K649" t="s">
        <v>1206</v>
      </c>
      <c r="L649">
        <v>1.1000000000000001</v>
      </c>
    </row>
    <row r="650" spans="3:12" x14ac:dyDescent="0.3">
      <c r="C650" t="s">
        <v>1207</v>
      </c>
      <c r="D650" t="s">
        <v>1208</v>
      </c>
      <c r="F650">
        <v>7.1</v>
      </c>
      <c r="G650" t="s">
        <v>1208</v>
      </c>
      <c r="I650">
        <v>7.9999999999999991</v>
      </c>
      <c r="J650" t="s">
        <v>1208</v>
      </c>
      <c r="L650">
        <v>9.8000000000000007</v>
      </c>
    </row>
    <row r="651" spans="3:12" x14ac:dyDescent="0.3">
      <c r="C651" t="s">
        <v>554</v>
      </c>
      <c r="D651" t="s">
        <v>1209</v>
      </c>
      <c r="F651">
        <v>5.2</v>
      </c>
      <c r="G651" t="s">
        <v>1209</v>
      </c>
      <c r="I651">
        <v>5.6</v>
      </c>
      <c r="J651" t="s">
        <v>1209</v>
      </c>
      <c r="L651">
        <v>7</v>
      </c>
    </row>
    <row r="652" spans="3:12" x14ac:dyDescent="0.3">
      <c r="D652" t="s">
        <v>545</v>
      </c>
      <c r="E652" t="s">
        <v>546</v>
      </c>
      <c r="F652">
        <v>0.6</v>
      </c>
      <c r="G652" t="s">
        <v>545</v>
      </c>
      <c r="H652" t="s">
        <v>546</v>
      </c>
      <c r="I652">
        <v>0.6</v>
      </c>
      <c r="J652" t="s">
        <v>545</v>
      </c>
      <c r="K652" t="s">
        <v>1210</v>
      </c>
      <c r="L652">
        <v>0.9</v>
      </c>
    </row>
    <row r="653" spans="3:12" x14ac:dyDescent="0.3">
      <c r="D653" t="s">
        <v>1211</v>
      </c>
      <c r="E653" t="s">
        <v>1212</v>
      </c>
      <c r="F653">
        <v>0.2</v>
      </c>
      <c r="G653" t="s">
        <v>1211</v>
      </c>
      <c r="H653" t="s">
        <v>1212</v>
      </c>
      <c r="I653">
        <v>0.2</v>
      </c>
      <c r="J653" t="s">
        <v>1211</v>
      </c>
      <c r="K653" t="s">
        <v>1213</v>
      </c>
      <c r="L653">
        <v>0.2</v>
      </c>
    </row>
    <row r="655" spans="3:12" x14ac:dyDescent="0.3">
      <c r="D655" t="s">
        <v>549</v>
      </c>
      <c r="E655" t="s">
        <v>550</v>
      </c>
      <c r="F655">
        <v>0.6</v>
      </c>
      <c r="G655" t="s">
        <v>549</v>
      </c>
      <c r="H655" t="s">
        <v>550</v>
      </c>
      <c r="I655">
        <v>0.6</v>
      </c>
      <c r="J655" t="s">
        <v>549</v>
      </c>
      <c r="K655" t="s">
        <v>1214</v>
      </c>
      <c r="L655">
        <v>0.8</v>
      </c>
    </row>
    <row r="656" spans="3:12" x14ac:dyDescent="0.3">
      <c r="D656" t="s">
        <v>547</v>
      </c>
      <c r="E656" t="s">
        <v>548</v>
      </c>
      <c r="F656">
        <v>0.6</v>
      </c>
      <c r="G656" t="s">
        <v>547</v>
      </c>
      <c r="H656" t="s">
        <v>548</v>
      </c>
      <c r="I656">
        <v>0.6</v>
      </c>
      <c r="J656" t="s">
        <v>547</v>
      </c>
      <c r="K656" t="s">
        <v>1215</v>
      </c>
      <c r="L656">
        <v>0.8</v>
      </c>
    </row>
    <row r="657" spans="3:12" x14ac:dyDescent="0.3">
      <c r="D657" t="s">
        <v>551</v>
      </c>
      <c r="E657" t="s">
        <v>552</v>
      </c>
      <c r="F657">
        <v>0.3</v>
      </c>
      <c r="G657" t="s">
        <v>551</v>
      </c>
      <c r="H657" t="s">
        <v>552</v>
      </c>
      <c r="I657">
        <v>0.5</v>
      </c>
      <c r="J657" t="s">
        <v>551</v>
      </c>
      <c r="K657" t="s">
        <v>552</v>
      </c>
      <c r="L657">
        <v>0.6</v>
      </c>
    </row>
    <row r="658" spans="3:12" x14ac:dyDescent="0.3">
      <c r="J658" t="s">
        <v>1216</v>
      </c>
      <c r="K658" t="s">
        <v>1217</v>
      </c>
      <c r="L658">
        <v>0.1</v>
      </c>
    </row>
    <row r="659" spans="3:12" x14ac:dyDescent="0.3">
      <c r="D659" t="s">
        <v>553</v>
      </c>
      <c r="E659" t="s">
        <v>554</v>
      </c>
      <c r="F659">
        <v>2.1</v>
      </c>
      <c r="G659" t="s">
        <v>553</v>
      </c>
      <c r="H659" t="s">
        <v>554</v>
      </c>
      <c r="I659">
        <v>2</v>
      </c>
      <c r="J659" t="s">
        <v>553</v>
      </c>
      <c r="K659" t="s">
        <v>554</v>
      </c>
      <c r="L659">
        <v>2.2000000000000002</v>
      </c>
    </row>
    <row r="661" spans="3:12" x14ac:dyDescent="0.3">
      <c r="D661" t="s">
        <v>543</v>
      </c>
      <c r="E661" t="s">
        <v>544</v>
      </c>
      <c r="F661">
        <v>0.8</v>
      </c>
      <c r="G661" t="s">
        <v>543</v>
      </c>
      <c r="H661" t="s">
        <v>544</v>
      </c>
      <c r="I661">
        <v>1.1000000000000001</v>
      </c>
      <c r="J661" t="s">
        <v>543</v>
      </c>
      <c r="K661" t="s">
        <v>544</v>
      </c>
      <c r="L661">
        <v>1.4</v>
      </c>
    </row>
    <row r="662" spans="3:12" x14ac:dyDescent="0.3">
      <c r="C662" t="s">
        <v>1218</v>
      </c>
      <c r="D662" t="s">
        <v>1219</v>
      </c>
      <c r="F662">
        <v>0.6</v>
      </c>
      <c r="G662" t="s">
        <v>1219</v>
      </c>
      <c r="I662">
        <v>0.6</v>
      </c>
      <c r="J662" t="s">
        <v>1219</v>
      </c>
      <c r="L662">
        <v>0.9</v>
      </c>
    </row>
    <row r="663" spans="3:12" x14ac:dyDescent="0.3">
      <c r="D663" t="s">
        <v>1220</v>
      </c>
      <c r="E663" t="s">
        <v>1221</v>
      </c>
      <c r="F663">
        <v>0.6</v>
      </c>
      <c r="G663" t="s">
        <v>1220</v>
      </c>
      <c r="H663" t="s">
        <v>1221</v>
      </c>
      <c r="I663">
        <v>0.6</v>
      </c>
      <c r="J663" t="s">
        <v>1220</v>
      </c>
      <c r="K663" t="s">
        <v>1221</v>
      </c>
      <c r="L663">
        <v>0.8</v>
      </c>
    </row>
    <row r="664" spans="3:12" x14ac:dyDescent="0.3">
      <c r="J664" t="s">
        <v>1222</v>
      </c>
      <c r="K664" t="s">
        <v>1223</v>
      </c>
      <c r="L664">
        <v>0.1</v>
      </c>
    </row>
    <row r="669" spans="3:12" x14ac:dyDescent="0.3">
      <c r="C669" t="s">
        <v>1224</v>
      </c>
      <c r="D669" t="s">
        <v>1225</v>
      </c>
      <c r="F669">
        <v>1.2999999999999998</v>
      </c>
      <c r="G669" t="s">
        <v>1225</v>
      </c>
      <c r="I669">
        <v>1.8</v>
      </c>
      <c r="J669" t="s">
        <v>1225</v>
      </c>
      <c r="L669">
        <v>1.9</v>
      </c>
    </row>
    <row r="670" spans="3:12" x14ac:dyDescent="0.3">
      <c r="D670" t="s">
        <v>563</v>
      </c>
      <c r="E670" t="s">
        <v>564</v>
      </c>
      <c r="F670">
        <v>0.4</v>
      </c>
      <c r="G670" t="s">
        <v>563</v>
      </c>
      <c r="H670" t="s">
        <v>564</v>
      </c>
      <c r="I670">
        <v>0.6</v>
      </c>
      <c r="J670" t="s">
        <v>563</v>
      </c>
      <c r="K670" t="s">
        <v>564</v>
      </c>
      <c r="L670">
        <v>0.6</v>
      </c>
    </row>
    <row r="674" spans="3:12" x14ac:dyDescent="0.3">
      <c r="D674" t="s">
        <v>565</v>
      </c>
      <c r="E674" t="s">
        <v>566</v>
      </c>
      <c r="F674">
        <v>0.3</v>
      </c>
      <c r="G674" t="s">
        <v>565</v>
      </c>
      <c r="H674" t="s">
        <v>566</v>
      </c>
      <c r="I674">
        <v>0.2</v>
      </c>
      <c r="J674" t="s">
        <v>565</v>
      </c>
      <c r="K674" t="s">
        <v>566</v>
      </c>
      <c r="L674">
        <v>0.3</v>
      </c>
    </row>
    <row r="676" spans="3:12" x14ac:dyDescent="0.3">
      <c r="D676" t="s">
        <v>555</v>
      </c>
      <c r="E676" t="s">
        <v>556</v>
      </c>
      <c r="F676">
        <v>0.2</v>
      </c>
      <c r="G676" t="s">
        <v>555</v>
      </c>
      <c r="H676" t="s">
        <v>556</v>
      </c>
      <c r="I676">
        <v>0.3</v>
      </c>
      <c r="J676" t="s">
        <v>555</v>
      </c>
      <c r="K676" t="s">
        <v>556</v>
      </c>
      <c r="L676">
        <v>0.3</v>
      </c>
    </row>
    <row r="678" spans="3:12" x14ac:dyDescent="0.3">
      <c r="D678" t="s">
        <v>557</v>
      </c>
      <c r="E678" t="s">
        <v>558</v>
      </c>
      <c r="F678">
        <v>0.1</v>
      </c>
      <c r="G678" t="s">
        <v>557</v>
      </c>
      <c r="H678" t="s">
        <v>558</v>
      </c>
      <c r="I678">
        <v>0.2</v>
      </c>
      <c r="J678" t="s">
        <v>557</v>
      </c>
      <c r="K678" t="s">
        <v>558</v>
      </c>
      <c r="L678">
        <v>0.2</v>
      </c>
    </row>
    <row r="679" spans="3:12" x14ac:dyDescent="0.3">
      <c r="D679" t="s">
        <v>559</v>
      </c>
      <c r="E679" t="s">
        <v>560</v>
      </c>
      <c r="F679">
        <v>0.1</v>
      </c>
      <c r="G679" t="s">
        <v>559</v>
      </c>
      <c r="H679" t="s">
        <v>560</v>
      </c>
      <c r="I679">
        <v>0.2</v>
      </c>
      <c r="J679" t="s">
        <v>559</v>
      </c>
      <c r="K679" t="s">
        <v>560</v>
      </c>
      <c r="L679">
        <v>0.3</v>
      </c>
    </row>
    <row r="683" spans="3:12" x14ac:dyDescent="0.3">
      <c r="D683" t="s">
        <v>561</v>
      </c>
      <c r="E683" t="s">
        <v>562</v>
      </c>
      <c r="F683">
        <v>0.2</v>
      </c>
      <c r="G683" t="s">
        <v>561</v>
      </c>
      <c r="H683" t="s">
        <v>562</v>
      </c>
      <c r="I683">
        <v>0.3</v>
      </c>
      <c r="J683" t="s">
        <v>561</v>
      </c>
      <c r="K683" t="s">
        <v>1226</v>
      </c>
      <c r="L683">
        <v>0.2</v>
      </c>
    </row>
    <row r="684" spans="3:12" x14ac:dyDescent="0.3">
      <c r="C684" t="s">
        <v>1227</v>
      </c>
      <c r="D684" t="s">
        <v>1228</v>
      </c>
      <c r="F684">
        <v>16.5</v>
      </c>
      <c r="G684" t="s">
        <v>1228</v>
      </c>
      <c r="I684">
        <v>12.8</v>
      </c>
      <c r="J684" t="s">
        <v>1228</v>
      </c>
      <c r="L684">
        <v>9.6999999999999993</v>
      </c>
    </row>
    <row r="685" spans="3:12" x14ac:dyDescent="0.3">
      <c r="C685" t="s">
        <v>1227</v>
      </c>
      <c r="D685" t="s">
        <v>1229</v>
      </c>
      <c r="F685">
        <v>16.5</v>
      </c>
      <c r="G685" t="s">
        <v>1229</v>
      </c>
      <c r="I685">
        <v>12.8</v>
      </c>
      <c r="J685" t="s">
        <v>1229</v>
      </c>
      <c r="L685">
        <v>9.6999999999999993</v>
      </c>
    </row>
    <row r="686" spans="3:12" x14ac:dyDescent="0.3">
      <c r="D686" t="s">
        <v>1230</v>
      </c>
      <c r="E686" t="s">
        <v>1231</v>
      </c>
      <c r="F686">
        <v>2.7</v>
      </c>
      <c r="G686" t="s">
        <v>1230</v>
      </c>
      <c r="H686" t="s">
        <v>1231</v>
      </c>
      <c r="I686">
        <v>2.8</v>
      </c>
      <c r="J686" t="s">
        <v>1230</v>
      </c>
      <c r="K686" t="s">
        <v>1232</v>
      </c>
      <c r="L686">
        <v>2.6</v>
      </c>
    </row>
    <row r="687" spans="3:12" x14ac:dyDescent="0.3">
      <c r="D687" t="s">
        <v>1233</v>
      </c>
      <c r="E687" t="s">
        <v>1234</v>
      </c>
      <c r="F687">
        <v>13.8</v>
      </c>
      <c r="G687" t="s">
        <v>1233</v>
      </c>
      <c r="H687" t="s">
        <v>1234</v>
      </c>
      <c r="I687">
        <v>10</v>
      </c>
      <c r="J687" t="s">
        <v>1233</v>
      </c>
      <c r="K687" t="s">
        <v>1235</v>
      </c>
      <c r="L687">
        <v>7.1</v>
      </c>
    </row>
    <row r="688" spans="3:12" x14ac:dyDescent="0.3">
      <c r="C688" t="s">
        <v>1236</v>
      </c>
      <c r="F688">
        <v>89.600000000000009</v>
      </c>
      <c r="I688">
        <v>97</v>
      </c>
      <c r="L688">
        <v>103.5</v>
      </c>
    </row>
    <row r="689" spans="3:12" x14ac:dyDescent="0.3">
      <c r="C689" t="s">
        <v>1237</v>
      </c>
      <c r="D689" t="s">
        <v>1238</v>
      </c>
      <c r="F689">
        <v>3.2</v>
      </c>
      <c r="G689" t="s">
        <v>1238</v>
      </c>
      <c r="I689">
        <v>3.6</v>
      </c>
      <c r="J689" t="s">
        <v>1238</v>
      </c>
      <c r="L689">
        <v>4.9000000000000004</v>
      </c>
    </row>
    <row r="690" spans="3:12" x14ac:dyDescent="0.3">
      <c r="C690" t="s">
        <v>1237</v>
      </c>
      <c r="D690" t="s">
        <v>1239</v>
      </c>
      <c r="F690">
        <v>3.2</v>
      </c>
      <c r="G690" t="s">
        <v>1239</v>
      </c>
      <c r="I690">
        <v>3.6</v>
      </c>
      <c r="J690" t="s">
        <v>1239</v>
      </c>
      <c r="L690">
        <v>4.9000000000000004</v>
      </c>
    </row>
    <row r="691" spans="3:12" x14ac:dyDescent="0.3">
      <c r="D691" t="s">
        <v>1240</v>
      </c>
      <c r="E691" t="s">
        <v>1241</v>
      </c>
      <c r="F691">
        <v>3.2</v>
      </c>
      <c r="G691" t="s">
        <v>1240</v>
      </c>
      <c r="H691" t="s">
        <v>1241</v>
      </c>
      <c r="I691">
        <v>3.6</v>
      </c>
      <c r="J691" t="s">
        <v>1240</v>
      </c>
      <c r="K691" t="s">
        <v>1242</v>
      </c>
      <c r="L691">
        <v>4.9000000000000004</v>
      </c>
    </row>
    <row r="693" spans="3:12" x14ac:dyDescent="0.3">
      <c r="C693" t="s">
        <v>1243</v>
      </c>
      <c r="D693" t="s">
        <v>1244</v>
      </c>
      <c r="F693">
        <v>4.9000000000000004</v>
      </c>
      <c r="G693" t="s">
        <v>1244</v>
      </c>
      <c r="I693">
        <v>6.1</v>
      </c>
      <c r="J693" t="s">
        <v>1244</v>
      </c>
      <c r="L693">
        <v>6.8</v>
      </c>
    </row>
    <row r="694" spans="3:12" x14ac:dyDescent="0.3">
      <c r="C694" t="s">
        <v>1243</v>
      </c>
      <c r="D694" t="s">
        <v>1245</v>
      </c>
      <c r="F694">
        <v>4.9000000000000004</v>
      </c>
      <c r="G694" t="s">
        <v>1245</v>
      </c>
      <c r="I694">
        <v>6.1</v>
      </c>
      <c r="J694" t="s">
        <v>1245</v>
      </c>
      <c r="L694">
        <v>6.8</v>
      </c>
    </row>
    <row r="695" spans="3:12" x14ac:dyDescent="0.3">
      <c r="D695" t="s">
        <v>1246</v>
      </c>
      <c r="E695" t="s">
        <v>1247</v>
      </c>
      <c r="F695">
        <v>4.9000000000000004</v>
      </c>
      <c r="G695" t="s">
        <v>1246</v>
      </c>
      <c r="H695" t="s">
        <v>1247</v>
      </c>
      <c r="I695">
        <v>6.1</v>
      </c>
      <c r="J695" t="s">
        <v>1246</v>
      </c>
      <c r="K695" t="s">
        <v>1248</v>
      </c>
      <c r="L695">
        <v>6.8</v>
      </c>
    </row>
    <row r="698" spans="3:12" x14ac:dyDescent="0.3">
      <c r="C698" t="s">
        <v>1249</v>
      </c>
      <c r="D698" t="s">
        <v>1250</v>
      </c>
      <c r="F698">
        <v>20.200000000000003</v>
      </c>
      <c r="G698" t="s">
        <v>1250</v>
      </c>
      <c r="I698">
        <v>19.599999999999998</v>
      </c>
      <c r="J698" t="s">
        <v>1250</v>
      </c>
      <c r="L698">
        <v>21.8</v>
      </c>
    </row>
    <row r="699" spans="3:12" x14ac:dyDescent="0.3">
      <c r="C699" t="s">
        <v>1249</v>
      </c>
      <c r="D699" t="s">
        <v>1251</v>
      </c>
      <c r="F699">
        <v>20.200000000000003</v>
      </c>
      <c r="G699" t="s">
        <v>1251</v>
      </c>
      <c r="I699">
        <v>19.599999999999998</v>
      </c>
      <c r="J699" t="s">
        <v>1251</v>
      </c>
      <c r="L699">
        <v>21.8</v>
      </c>
    </row>
    <row r="700" spans="3:12" x14ac:dyDescent="0.3">
      <c r="D700" t="s">
        <v>1252</v>
      </c>
      <c r="E700" t="s">
        <v>1253</v>
      </c>
      <c r="F700">
        <v>2.7</v>
      </c>
      <c r="G700" t="s">
        <v>1252</v>
      </c>
      <c r="H700" t="s">
        <v>1253</v>
      </c>
      <c r="I700">
        <v>2.9</v>
      </c>
      <c r="J700" t="s">
        <v>1252</v>
      </c>
      <c r="K700" t="s">
        <v>1254</v>
      </c>
      <c r="L700">
        <v>4</v>
      </c>
    </row>
    <row r="701" spans="3:12" x14ac:dyDescent="0.3">
      <c r="D701" t="s">
        <v>1255</v>
      </c>
      <c r="E701" t="s">
        <v>1256</v>
      </c>
      <c r="F701">
        <v>0.5</v>
      </c>
      <c r="G701" t="s">
        <v>1255</v>
      </c>
      <c r="H701" t="s">
        <v>1256</v>
      </c>
      <c r="I701">
        <v>0.5</v>
      </c>
      <c r="J701" t="s">
        <v>1255</v>
      </c>
      <c r="K701" t="s">
        <v>1257</v>
      </c>
      <c r="L701">
        <v>0.3</v>
      </c>
    </row>
    <row r="702" spans="3:12" x14ac:dyDescent="0.3">
      <c r="D702" t="s">
        <v>1258</v>
      </c>
      <c r="E702" t="s">
        <v>1259</v>
      </c>
      <c r="F702">
        <v>13.1</v>
      </c>
      <c r="G702" t="s">
        <v>1258</v>
      </c>
      <c r="H702" t="s">
        <v>1259</v>
      </c>
      <c r="I702">
        <v>12.7</v>
      </c>
      <c r="J702" t="s">
        <v>1258</v>
      </c>
      <c r="K702" t="s">
        <v>1260</v>
      </c>
      <c r="L702">
        <v>14.3</v>
      </c>
    </row>
    <row r="703" spans="3:12" x14ac:dyDescent="0.3">
      <c r="D703" t="s">
        <v>1261</v>
      </c>
      <c r="E703" t="s">
        <v>1262</v>
      </c>
      <c r="F703">
        <v>2.1</v>
      </c>
      <c r="G703" t="s">
        <v>1261</v>
      </c>
      <c r="H703" t="s">
        <v>1262</v>
      </c>
      <c r="I703">
        <v>2</v>
      </c>
      <c r="J703" t="s">
        <v>1261</v>
      </c>
      <c r="K703" t="s">
        <v>1263</v>
      </c>
      <c r="L703">
        <v>2.2000000000000002</v>
      </c>
    </row>
    <row r="704" spans="3:12" x14ac:dyDescent="0.3">
      <c r="D704" t="s">
        <v>1264</v>
      </c>
      <c r="E704" t="s">
        <v>1265</v>
      </c>
      <c r="F704">
        <v>1.8</v>
      </c>
      <c r="G704" t="s">
        <v>1264</v>
      </c>
      <c r="H704" t="s">
        <v>1265</v>
      </c>
      <c r="I704">
        <v>1.5</v>
      </c>
      <c r="J704" t="s">
        <v>1264</v>
      </c>
      <c r="K704" t="s">
        <v>1266</v>
      </c>
      <c r="L704">
        <v>1</v>
      </c>
    </row>
    <row r="705" spans="3:12" x14ac:dyDescent="0.3">
      <c r="C705" t="s">
        <v>1267</v>
      </c>
      <c r="D705" t="s">
        <v>1268</v>
      </c>
      <c r="F705">
        <v>61.300000000000004</v>
      </c>
      <c r="G705" t="s">
        <v>1268</v>
      </c>
      <c r="I705">
        <v>67.7</v>
      </c>
      <c r="J705" t="s">
        <v>1268</v>
      </c>
      <c r="L705">
        <v>70</v>
      </c>
    </row>
    <row r="706" spans="3:12" x14ac:dyDescent="0.3">
      <c r="C706" t="s">
        <v>1269</v>
      </c>
      <c r="D706" t="s">
        <v>1270</v>
      </c>
      <c r="F706">
        <v>57.7</v>
      </c>
      <c r="G706" t="s">
        <v>1270</v>
      </c>
      <c r="I706">
        <v>63.400000000000006</v>
      </c>
      <c r="J706" t="s">
        <v>1270</v>
      </c>
      <c r="L706">
        <v>65.2</v>
      </c>
    </row>
    <row r="707" spans="3:12" x14ac:dyDescent="0.3">
      <c r="D707" t="s">
        <v>1271</v>
      </c>
      <c r="E707" t="s">
        <v>1272</v>
      </c>
      <c r="F707">
        <v>14</v>
      </c>
      <c r="G707" t="s">
        <v>1271</v>
      </c>
      <c r="H707" t="s">
        <v>1272</v>
      </c>
      <c r="I707">
        <v>13.6</v>
      </c>
      <c r="J707" t="s">
        <v>1271</v>
      </c>
      <c r="K707" t="s">
        <v>1273</v>
      </c>
      <c r="L707">
        <v>13.3</v>
      </c>
    </row>
    <row r="709" spans="3:12" x14ac:dyDescent="0.3">
      <c r="D709" t="s">
        <v>1274</v>
      </c>
      <c r="E709" t="s">
        <v>1275</v>
      </c>
      <c r="F709">
        <v>15.9</v>
      </c>
      <c r="G709" t="s">
        <v>1274</v>
      </c>
      <c r="H709" t="s">
        <v>1275</v>
      </c>
      <c r="I709">
        <v>18</v>
      </c>
      <c r="J709" t="s">
        <v>1274</v>
      </c>
      <c r="K709" t="s">
        <v>1276</v>
      </c>
      <c r="L709">
        <v>19.3</v>
      </c>
    </row>
    <row r="711" spans="3:12" x14ac:dyDescent="0.3">
      <c r="D711" t="s">
        <v>1277</v>
      </c>
      <c r="E711" t="s">
        <v>1278</v>
      </c>
      <c r="F711">
        <v>7.7</v>
      </c>
      <c r="G711" t="s">
        <v>1277</v>
      </c>
      <c r="H711" t="s">
        <v>1278</v>
      </c>
      <c r="I711">
        <v>9.1999999999999993</v>
      </c>
      <c r="J711" t="s">
        <v>1277</v>
      </c>
      <c r="K711" t="s">
        <v>1279</v>
      </c>
      <c r="L711">
        <v>10.9</v>
      </c>
    </row>
    <row r="712" spans="3:12" x14ac:dyDescent="0.3">
      <c r="D712" t="s">
        <v>1280</v>
      </c>
      <c r="E712" t="s">
        <v>1281</v>
      </c>
      <c r="F712">
        <v>0.4</v>
      </c>
      <c r="G712" t="s">
        <v>1280</v>
      </c>
      <c r="H712" t="s">
        <v>1281</v>
      </c>
      <c r="I712">
        <v>0.2</v>
      </c>
      <c r="J712" t="s">
        <v>1280</v>
      </c>
      <c r="K712" t="s">
        <v>1281</v>
      </c>
      <c r="L712">
        <v>0.2</v>
      </c>
    </row>
    <row r="713" spans="3:12" x14ac:dyDescent="0.3">
      <c r="D713" t="s">
        <v>1282</v>
      </c>
      <c r="E713" t="s">
        <v>1283</v>
      </c>
      <c r="F713">
        <v>3.9</v>
      </c>
      <c r="G713" t="s">
        <v>1282</v>
      </c>
      <c r="H713" t="s">
        <v>1283</v>
      </c>
      <c r="I713">
        <v>3.9</v>
      </c>
      <c r="J713" t="s">
        <v>1282</v>
      </c>
      <c r="K713" t="s">
        <v>1283</v>
      </c>
      <c r="L713">
        <v>4.5999999999999996</v>
      </c>
    </row>
    <row r="714" spans="3:12" x14ac:dyDescent="0.3">
      <c r="D714" t="s">
        <v>1284</v>
      </c>
      <c r="E714" t="s">
        <v>1285</v>
      </c>
      <c r="F714">
        <v>2</v>
      </c>
      <c r="G714" t="s">
        <v>1284</v>
      </c>
      <c r="H714" t="s">
        <v>1285</v>
      </c>
      <c r="I714">
        <v>1.9</v>
      </c>
      <c r="J714" t="s">
        <v>1284</v>
      </c>
      <c r="K714" t="s">
        <v>1285</v>
      </c>
      <c r="L714">
        <v>1.7</v>
      </c>
    </row>
    <row r="716" spans="3:12" x14ac:dyDescent="0.3">
      <c r="D716" t="s">
        <v>1286</v>
      </c>
      <c r="E716" t="s">
        <v>1287</v>
      </c>
      <c r="F716">
        <v>5.7</v>
      </c>
      <c r="G716" t="s">
        <v>1286</v>
      </c>
      <c r="H716" t="s">
        <v>1287</v>
      </c>
      <c r="I716">
        <v>6.1</v>
      </c>
      <c r="J716" t="s">
        <v>1286</v>
      </c>
      <c r="K716" t="s">
        <v>1287</v>
      </c>
      <c r="L716">
        <v>4.4000000000000004</v>
      </c>
    </row>
    <row r="717" spans="3:12" x14ac:dyDescent="0.3">
      <c r="D717" t="s">
        <v>1288</v>
      </c>
      <c r="E717" t="s">
        <v>1289</v>
      </c>
      <c r="F717">
        <v>0.5</v>
      </c>
      <c r="G717" t="s">
        <v>1288</v>
      </c>
      <c r="H717" t="s">
        <v>1289</v>
      </c>
      <c r="I717">
        <v>0.6</v>
      </c>
      <c r="J717" t="s">
        <v>1288</v>
      </c>
      <c r="K717" t="s">
        <v>1289</v>
      </c>
      <c r="L717">
        <v>0.3</v>
      </c>
    </row>
    <row r="718" spans="3:12" x14ac:dyDescent="0.3">
      <c r="D718" t="s">
        <v>1290</v>
      </c>
      <c r="E718" t="s">
        <v>1291</v>
      </c>
      <c r="F718">
        <v>5</v>
      </c>
      <c r="G718" t="s">
        <v>1290</v>
      </c>
      <c r="H718" t="s">
        <v>1291</v>
      </c>
      <c r="I718">
        <v>6.7</v>
      </c>
      <c r="J718" t="s">
        <v>1290</v>
      </c>
      <c r="K718" t="s">
        <v>1291</v>
      </c>
      <c r="L718">
        <v>7.2</v>
      </c>
    </row>
    <row r="719" spans="3:12" x14ac:dyDescent="0.3">
      <c r="D719" t="s">
        <v>1292</v>
      </c>
      <c r="E719" t="s">
        <v>1293</v>
      </c>
      <c r="F719">
        <v>2.6</v>
      </c>
      <c r="G719" t="s">
        <v>1292</v>
      </c>
      <c r="H719" t="s">
        <v>1293</v>
      </c>
      <c r="I719">
        <v>3.2</v>
      </c>
      <c r="J719" t="s">
        <v>1292</v>
      </c>
      <c r="K719" t="s">
        <v>1293</v>
      </c>
      <c r="L719">
        <v>3.3</v>
      </c>
    </row>
    <row r="720" spans="3:12" x14ac:dyDescent="0.3">
      <c r="C720" t="s">
        <v>1294</v>
      </c>
      <c r="D720" t="s">
        <v>1295</v>
      </c>
      <c r="F720">
        <v>3.6</v>
      </c>
      <c r="G720" t="s">
        <v>1295</v>
      </c>
      <c r="I720">
        <v>4.3000000000000007</v>
      </c>
      <c r="J720" t="s">
        <v>1295</v>
      </c>
      <c r="L720">
        <v>4.8</v>
      </c>
    </row>
    <row r="721" spans="3:12" x14ac:dyDescent="0.3">
      <c r="D721" t="s">
        <v>1296</v>
      </c>
      <c r="E721" t="s">
        <v>1297</v>
      </c>
      <c r="F721">
        <v>1.1000000000000001</v>
      </c>
      <c r="G721" t="s">
        <v>1296</v>
      </c>
      <c r="H721" t="s">
        <v>1297</v>
      </c>
      <c r="I721">
        <v>1.2</v>
      </c>
      <c r="J721" t="s">
        <v>1296</v>
      </c>
      <c r="K721" t="s">
        <v>1297</v>
      </c>
      <c r="L721">
        <v>2</v>
      </c>
    </row>
    <row r="722" spans="3:12" x14ac:dyDescent="0.3">
      <c r="D722" t="s">
        <v>1298</v>
      </c>
      <c r="E722" t="s">
        <v>1299</v>
      </c>
      <c r="F722">
        <v>0.8</v>
      </c>
      <c r="G722" t="s">
        <v>1298</v>
      </c>
      <c r="H722" t="s">
        <v>1299</v>
      </c>
      <c r="I722">
        <v>1</v>
      </c>
      <c r="J722" t="s">
        <v>1298</v>
      </c>
      <c r="K722" t="s">
        <v>1299</v>
      </c>
      <c r="L722">
        <v>1</v>
      </c>
    </row>
    <row r="723" spans="3:12" x14ac:dyDescent="0.3">
      <c r="D723" t="s">
        <v>1300</v>
      </c>
      <c r="E723" t="s">
        <v>1301</v>
      </c>
      <c r="F723">
        <v>1.7</v>
      </c>
      <c r="G723" t="s">
        <v>1300</v>
      </c>
      <c r="H723" t="s">
        <v>1301</v>
      </c>
      <c r="I723">
        <v>2.1</v>
      </c>
      <c r="J723" t="s">
        <v>1300</v>
      </c>
      <c r="K723" t="s">
        <v>1301</v>
      </c>
      <c r="L723">
        <v>1.8</v>
      </c>
    </row>
    <row r="725" spans="3:12" x14ac:dyDescent="0.3">
      <c r="C725" t="s">
        <v>1302</v>
      </c>
      <c r="F725">
        <v>131.79999999999998</v>
      </c>
      <c r="I725">
        <v>129.39999999999998</v>
      </c>
      <c r="L725">
        <v>121.60000000000001</v>
      </c>
    </row>
    <row r="726" spans="3:12" x14ac:dyDescent="0.3">
      <c r="C726" t="s">
        <v>1303</v>
      </c>
      <c r="D726" t="s">
        <v>1304</v>
      </c>
      <c r="F726">
        <v>126.6</v>
      </c>
      <c r="G726" t="s">
        <v>1304</v>
      </c>
      <c r="I726">
        <v>125.79999999999998</v>
      </c>
      <c r="J726" t="s">
        <v>1304</v>
      </c>
      <c r="L726">
        <v>119.00000000000001</v>
      </c>
    </row>
    <row r="727" spans="3:12" x14ac:dyDescent="0.3">
      <c r="C727" t="s">
        <v>1303</v>
      </c>
      <c r="D727" t="s">
        <v>1305</v>
      </c>
      <c r="F727">
        <v>126.6</v>
      </c>
      <c r="G727" t="s">
        <v>1305</v>
      </c>
      <c r="I727">
        <v>125.79999999999998</v>
      </c>
      <c r="J727" t="s">
        <v>1305</v>
      </c>
      <c r="L727">
        <v>119.00000000000001</v>
      </c>
    </row>
    <row r="728" spans="3:12" x14ac:dyDescent="0.3">
      <c r="D728" t="s">
        <v>1306</v>
      </c>
      <c r="E728" t="s">
        <v>666</v>
      </c>
      <c r="F728">
        <v>2.2000000000000002</v>
      </c>
      <c r="G728" t="s">
        <v>1306</v>
      </c>
      <c r="H728" t="s">
        <v>666</v>
      </c>
      <c r="I728">
        <v>2.1</v>
      </c>
      <c r="J728" t="s">
        <v>1306</v>
      </c>
      <c r="K728" t="s">
        <v>666</v>
      </c>
      <c r="L728">
        <v>1.9</v>
      </c>
    </row>
    <row r="729" spans="3:12" x14ac:dyDescent="0.3">
      <c r="D729" t="s">
        <v>1307</v>
      </c>
      <c r="E729" t="s">
        <v>676</v>
      </c>
      <c r="F729">
        <v>2.1</v>
      </c>
      <c r="G729" t="s">
        <v>1307</v>
      </c>
      <c r="H729" t="s">
        <v>676</v>
      </c>
      <c r="I729">
        <v>2</v>
      </c>
      <c r="J729" t="s">
        <v>1307</v>
      </c>
      <c r="K729" t="s">
        <v>676</v>
      </c>
      <c r="L729">
        <v>2.2999999999999998</v>
      </c>
    </row>
    <row r="730" spans="3:12" x14ac:dyDescent="0.3">
      <c r="D730" t="s">
        <v>1308</v>
      </c>
      <c r="E730" t="s">
        <v>665</v>
      </c>
      <c r="F730">
        <v>2.4</v>
      </c>
      <c r="G730" t="s">
        <v>1308</v>
      </c>
      <c r="H730" t="s">
        <v>665</v>
      </c>
      <c r="I730">
        <v>2.2999999999999998</v>
      </c>
      <c r="J730" t="s">
        <v>1308</v>
      </c>
      <c r="K730" t="s">
        <v>665</v>
      </c>
      <c r="L730">
        <v>2.7</v>
      </c>
    </row>
    <row r="731" spans="3:12" x14ac:dyDescent="0.3">
      <c r="D731" t="s">
        <v>1309</v>
      </c>
      <c r="E731" t="s">
        <v>667</v>
      </c>
      <c r="F731">
        <v>2.2999999999999998</v>
      </c>
      <c r="G731" t="s">
        <v>1309</v>
      </c>
      <c r="H731" t="s">
        <v>667</v>
      </c>
      <c r="I731">
        <v>2.2999999999999998</v>
      </c>
      <c r="J731" t="s">
        <v>1309</v>
      </c>
      <c r="K731" t="s">
        <v>667</v>
      </c>
      <c r="L731">
        <v>1.4</v>
      </c>
    </row>
    <row r="732" spans="3:12" x14ac:dyDescent="0.3">
      <c r="D732" t="s">
        <v>1310</v>
      </c>
      <c r="E732" t="s">
        <v>668</v>
      </c>
      <c r="F732">
        <v>2.2999999999999998</v>
      </c>
      <c r="G732" t="s">
        <v>1310</v>
      </c>
      <c r="H732" t="s">
        <v>668</v>
      </c>
      <c r="I732">
        <v>2.2000000000000002</v>
      </c>
      <c r="J732" t="s">
        <v>1310</v>
      </c>
      <c r="K732" t="s">
        <v>668</v>
      </c>
      <c r="L732">
        <v>1.9</v>
      </c>
    </row>
    <row r="733" spans="3:12" x14ac:dyDescent="0.3">
      <c r="D733" t="s">
        <v>1311</v>
      </c>
      <c r="E733" t="s">
        <v>663</v>
      </c>
      <c r="F733">
        <v>5</v>
      </c>
      <c r="G733" t="s">
        <v>1311</v>
      </c>
      <c r="H733" t="s">
        <v>663</v>
      </c>
      <c r="I733">
        <v>4.8</v>
      </c>
      <c r="J733" t="s">
        <v>1311</v>
      </c>
      <c r="K733" t="s">
        <v>663</v>
      </c>
      <c r="L733">
        <v>4.7</v>
      </c>
    </row>
    <row r="734" spans="3:12" x14ac:dyDescent="0.3">
      <c r="D734" t="s">
        <v>1312</v>
      </c>
      <c r="E734" t="s">
        <v>664</v>
      </c>
      <c r="F734">
        <v>4.5</v>
      </c>
      <c r="G734" t="s">
        <v>1312</v>
      </c>
      <c r="H734" t="s">
        <v>664</v>
      </c>
      <c r="I734">
        <v>4.3</v>
      </c>
      <c r="J734" t="s">
        <v>1312</v>
      </c>
      <c r="K734" t="s">
        <v>664</v>
      </c>
      <c r="L734">
        <v>5.5</v>
      </c>
    </row>
    <row r="735" spans="3:12" x14ac:dyDescent="0.3">
      <c r="D735" t="s">
        <v>1313</v>
      </c>
      <c r="E735" t="s">
        <v>671</v>
      </c>
      <c r="F735">
        <v>1.6</v>
      </c>
      <c r="G735" t="s">
        <v>1313</v>
      </c>
      <c r="H735" t="s">
        <v>671</v>
      </c>
      <c r="I735">
        <v>1.6</v>
      </c>
      <c r="J735" t="s">
        <v>1313</v>
      </c>
      <c r="K735" t="s">
        <v>671</v>
      </c>
      <c r="L735">
        <v>1.5</v>
      </c>
    </row>
    <row r="736" spans="3:12" x14ac:dyDescent="0.3">
      <c r="D736" t="s">
        <v>1314</v>
      </c>
      <c r="E736" t="s">
        <v>672</v>
      </c>
      <c r="F736">
        <v>5.5</v>
      </c>
      <c r="G736" t="s">
        <v>1314</v>
      </c>
      <c r="H736" t="s">
        <v>672</v>
      </c>
      <c r="I736">
        <v>5.3</v>
      </c>
      <c r="J736" t="s">
        <v>1314</v>
      </c>
      <c r="K736" t="s">
        <v>672</v>
      </c>
      <c r="L736">
        <v>4</v>
      </c>
    </row>
    <row r="737" spans="4:12" x14ac:dyDescent="0.3">
      <c r="D737" t="s">
        <v>1315</v>
      </c>
      <c r="E737" t="s">
        <v>673</v>
      </c>
      <c r="F737">
        <v>6.2</v>
      </c>
      <c r="G737" t="s">
        <v>1315</v>
      </c>
      <c r="H737" t="s">
        <v>673</v>
      </c>
      <c r="I737">
        <v>6</v>
      </c>
      <c r="J737" t="s">
        <v>1315</v>
      </c>
      <c r="K737" t="s">
        <v>673</v>
      </c>
      <c r="L737">
        <v>6.6</v>
      </c>
    </row>
    <row r="738" spans="4:12" x14ac:dyDescent="0.3">
      <c r="D738" t="s">
        <v>1316</v>
      </c>
      <c r="E738" t="s">
        <v>674</v>
      </c>
      <c r="F738">
        <v>6.5</v>
      </c>
      <c r="G738" t="s">
        <v>1316</v>
      </c>
      <c r="H738" t="s">
        <v>674</v>
      </c>
      <c r="I738">
        <v>6.3</v>
      </c>
      <c r="J738" t="s">
        <v>1316</v>
      </c>
      <c r="K738" t="s">
        <v>674</v>
      </c>
      <c r="L738">
        <v>6.6</v>
      </c>
    </row>
    <row r="740" spans="4:12" x14ac:dyDescent="0.3">
      <c r="D740" t="s">
        <v>1317</v>
      </c>
      <c r="E740" t="s">
        <v>681</v>
      </c>
      <c r="F740">
        <v>1.6</v>
      </c>
      <c r="G740" t="s">
        <v>1317</v>
      </c>
      <c r="H740" t="s">
        <v>681</v>
      </c>
      <c r="I740">
        <v>1.5</v>
      </c>
      <c r="J740" t="s">
        <v>1317</v>
      </c>
      <c r="K740" t="s">
        <v>681</v>
      </c>
      <c r="L740">
        <v>3</v>
      </c>
    </row>
    <row r="741" spans="4:12" x14ac:dyDescent="0.3">
      <c r="D741" t="s">
        <v>1318</v>
      </c>
      <c r="E741" t="s">
        <v>682</v>
      </c>
      <c r="F741">
        <v>1.5</v>
      </c>
      <c r="G741" t="s">
        <v>1318</v>
      </c>
      <c r="H741" t="s">
        <v>682</v>
      </c>
      <c r="I741">
        <v>1.4</v>
      </c>
      <c r="J741" t="s">
        <v>1318</v>
      </c>
      <c r="K741" t="s">
        <v>682</v>
      </c>
      <c r="L741">
        <v>0.6</v>
      </c>
    </row>
    <row r="742" spans="4:12" x14ac:dyDescent="0.3">
      <c r="D742" t="s">
        <v>1319</v>
      </c>
      <c r="E742" t="s">
        <v>683</v>
      </c>
      <c r="F742">
        <v>1.4</v>
      </c>
      <c r="G742" t="s">
        <v>1319</v>
      </c>
      <c r="H742" t="s">
        <v>683</v>
      </c>
      <c r="I742">
        <v>1.3</v>
      </c>
      <c r="J742" t="s">
        <v>1319</v>
      </c>
      <c r="K742" t="s">
        <v>683</v>
      </c>
      <c r="L742">
        <v>1.2</v>
      </c>
    </row>
    <row r="743" spans="4:12" x14ac:dyDescent="0.3">
      <c r="D743" t="s">
        <v>1320</v>
      </c>
      <c r="E743" t="s">
        <v>684</v>
      </c>
      <c r="F743">
        <v>0.8</v>
      </c>
      <c r="G743" t="s">
        <v>1320</v>
      </c>
      <c r="H743" t="s">
        <v>684</v>
      </c>
      <c r="I743">
        <v>0.7</v>
      </c>
      <c r="J743" t="s">
        <v>1320</v>
      </c>
      <c r="K743" t="s">
        <v>684</v>
      </c>
      <c r="L743">
        <v>0.3</v>
      </c>
    </row>
    <row r="744" spans="4:12" x14ac:dyDescent="0.3">
      <c r="D744" t="s">
        <v>1321</v>
      </c>
      <c r="E744" t="s">
        <v>685</v>
      </c>
      <c r="F744">
        <v>2.9</v>
      </c>
      <c r="G744" t="s">
        <v>1321</v>
      </c>
      <c r="H744" t="s">
        <v>685</v>
      </c>
      <c r="I744">
        <v>2.9</v>
      </c>
      <c r="J744" t="s">
        <v>1321</v>
      </c>
      <c r="K744" t="s">
        <v>685</v>
      </c>
      <c r="L744">
        <v>3.3</v>
      </c>
    </row>
    <row r="746" spans="4:12" x14ac:dyDescent="0.3">
      <c r="D746" t="s">
        <v>1322</v>
      </c>
      <c r="E746" t="s">
        <v>686</v>
      </c>
      <c r="F746">
        <v>2.1</v>
      </c>
      <c r="G746" t="s">
        <v>1322</v>
      </c>
      <c r="H746" t="s">
        <v>686</v>
      </c>
      <c r="I746">
        <v>2.1</v>
      </c>
      <c r="J746" t="s">
        <v>1322</v>
      </c>
      <c r="K746" t="s">
        <v>686</v>
      </c>
      <c r="L746">
        <v>1.6</v>
      </c>
    </row>
    <row r="750" spans="4:12" x14ac:dyDescent="0.3">
      <c r="D750" t="s">
        <v>1323</v>
      </c>
      <c r="E750" t="s">
        <v>679</v>
      </c>
      <c r="F750">
        <v>2.1</v>
      </c>
      <c r="G750" t="s">
        <v>1323</v>
      </c>
      <c r="H750" t="s">
        <v>679</v>
      </c>
      <c r="I750">
        <v>1.9</v>
      </c>
      <c r="J750" t="s">
        <v>1323</v>
      </c>
      <c r="K750" t="s">
        <v>679</v>
      </c>
      <c r="L750">
        <v>1.7</v>
      </c>
    </row>
    <row r="751" spans="4:12" x14ac:dyDescent="0.3">
      <c r="D751" t="s">
        <v>1324</v>
      </c>
      <c r="E751" t="s">
        <v>691</v>
      </c>
      <c r="F751">
        <v>5.2</v>
      </c>
      <c r="G751" t="s">
        <v>1324</v>
      </c>
      <c r="H751" t="s">
        <v>691</v>
      </c>
      <c r="I751">
        <v>4.9000000000000004</v>
      </c>
      <c r="J751" t="s">
        <v>1324</v>
      </c>
      <c r="K751" t="s">
        <v>691</v>
      </c>
      <c r="L751">
        <v>4</v>
      </c>
    </row>
    <row r="752" spans="4:12" x14ac:dyDescent="0.3">
      <c r="D752" t="s">
        <v>1325</v>
      </c>
      <c r="E752" t="s">
        <v>692</v>
      </c>
      <c r="F752">
        <v>2.9</v>
      </c>
      <c r="G752" t="s">
        <v>1325</v>
      </c>
      <c r="H752" t="s">
        <v>692</v>
      </c>
      <c r="I752">
        <v>2.8</v>
      </c>
      <c r="J752" t="s">
        <v>1325</v>
      </c>
      <c r="K752" t="s">
        <v>692</v>
      </c>
      <c r="L752">
        <v>1.2</v>
      </c>
    </row>
    <row r="753" spans="4:12" x14ac:dyDescent="0.3">
      <c r="D753" t="s">
        <v>1326</v>
      </c>
      <c r="E753" t="s">
        <v>693</v>
      </c>
      <c r="F753">
        <v>3.5</v>
      </c>
      <c r="G753" t="s">
        <v>1326</v>
      </c>
      <c r="H753" t="s">
        <v>693</v>
      </c>
      <c r="I753">
        <v>3.4</v>
      </c>
      <c r="J753" t="s">
        <v>1326</v>
      </c>
      <c r="K753" t="s">
        <v>693</v>
      </c>
      <c r="L753">
        <v>4.3</v>
      </c>
    </row>
    <row r="754" spans="4:12" x14ac:dyDescent="0.3">
      <c r="D754" t="s">
        <v>1327</v>
      </c>
      <c r="E754" t="s">
        <v>687</v>
      </c>
      <c r="F754">
        <v>1.6</v>
      </c>
      <c r="G754" t="s">
        <v>1327</v>
      </c>
      <c r="H754" t="s">
        <v>687</v>
      </c>
      <c r="I754">
        <v>1.6</v>
      </c>
      <c r="J754" t="s">
        <v>1327</v>
      </c>
      <c r="K754" t="s">
        <v>687</v>
      </c>
      <c r="L754">
        <v>0.9</v>
      </c>
    </row>
    <row r="755" spans="4:12" x14ac:dyDescent="0.3">
      <c r="D755" t="s">
        <v>1328</v>
      </c>
      <c r="E755" t="s">
        <v>678</v>
      </c>
      <c r="F755">
        <v>0.6</v>
      </c>
      <c r="G755" t="s">
        <v>1328</v>
      </c>
      <c r="H755" t="s">
        <v>678</v>
      </c>
      <c r="I755">
        <v>0.6</v>
      </c>
      <c r="J755" t="s">
        <v>1328</v>
      </c>
      <c r="K755" t="s">
        <v>678</v>
      </c>
      <c r="L755">
        <v>0.7</v>
      </c>
    </row>
    <row r="756" spans="4:12" x14ac:dyDescent="0.3">
      <c r="D756" t="s">
        <v>1329</v>
      </c>
      <c r="E756" t="s">
        <v>677</v>
      </c>
      <c r="F756">
        <v>2.9</v>
      </c>
      <c r="G756" t="s">
        <v>1329</v>
      </c>
      <c r="H756" t="s">
        <v>677</v>
      </c>
      <c r="I756">
        <v>2.8</v>
      </c>
      <c r="J756" t="s">
        <v>1329</v>
      </c>
      <c r="K756" t="s">
        <v>677</v>
      </c>
      <c r="L756">
        <v>3</v>
      </c>
    </row>
    <row r="757" spans="4:12" x14ac:dyDescent="0.3">
      <c r="D757" t="s">
        <v>1330</v>
      </c>
      <c r="E757" t="s">
        <v>688</v>
      </c>
      <c r="F757">
        <v>0.9</v>
      </c>
      <c r="G757" t="s">
        <v>1330</v>
      </c>
      <c r="H757" t="s">
        <v>688</v>
      </c>
      <c r="I757">
        <v>0.8</v>
      </c>
      <c r="J757" t="s">
        <v>1330</v>
      </c>
      <c r="K757" t="s">
        <v>688</v>
      </c>
      <c r="L757">
        <v>0.9</v>
      </c>
    </row>
    <row r="758" spans="4:12" x14ac:dyDescent="0.3">
      <c r="D758" t="s">
        <v>1331</v>
      </c>
      <c r="E758" t="s">
        <v>689</v>
      </c>
      <c r="F758">
        <v>3.5</v>
      </c>
      <c r="G758" t="s">
        <v>1331</v>
      </c>
      <c r="H758" t="s">
        <v>689</v>
      </c>
      <c r="I758">
        <v>3.4</v>
      </c>
      <c r="J758" t="s">
        <v>1331</v>
      </c>
      <c r="K758" t="s">
        <v>689</v>
      </c>
      <c r="L758">
        <v>2.6</v>
      </c>
    </row>
    <row r="762" spans="4:12" x14ac:dyDescent="0.3">
      <c r="D762" t="s">
        <v>1332</v>
      </c>
      <c r="E762" t="s">
        <v>694</v>
      </c>
      <c r="F762">
        <v>6.9</v>
      </c>
      <c r="G762" t="s">
        <v>1332</v>
      </c>
      <c r="H762" t="s">
        <v>694</v>
      </c>
      <c r="I762">
        <v>4.8</v>
      </c>
      <c r="J762" t="s">
        <v>1332</v>
      </c>
      <c r="K762" t="s">
        <v>694</v>
      </c>
      <c r="L762">
        <v>3.5</v>
      </c>
    </row>
    <row r="763" spans="4:12" x14ac:dyDescent="0.3">
      <c r="D763" t="s">
        <v>1333</v>
      </c>
      <c r="E763" t="s">
        <v>695</v>
      </c>
      <c r="F763">
        <v>0.8</v>
      </c>
      <c r="G763" t="s">
        <v>1333</v>
      </c>
      <c r="H763" t="s">
        <v>695</v>
      </c>
      <c r="I763">
        <v>0.5</v>
      </c>
      <c r="J763" t="s">
        <v>1333</v>
      </c>
      <c r="K763" t="s">
        <v>695</v>
      </c>
      <c r="L763">
        <v>0.4</v>
      </c>
    </row>
    <row r="765" spans="4:12" x14ac:dyDescent="0.3">
      <c r="D765" t="s">
        <v>1334</v>
      </c>
      <c r="E765" t="s">
        <v>1335</v>
      </c>
      <c r="F765">
        <v>6.5</v>
      </c>
      <c r="G765" t="s">
        <v>1334</v>
      </c>
      <c r="H765" t="s">
        <v>1335</v>
      </c>
      <c r="I765">
        <v>8.3000000000000007</v>
      </c>
      <c r="J765" t="s">
        <v>1334</v>
      </c>
      <c r="K765" t="s">
        <v>1335</v>
      </c>
      <c r="L765">
        <v>8.4</v>
      </c>
    </row>
    <row r="767" spans="4:12" x14ac:dyDescent="0.3">
      <c r="D767" t="s">
        <v>1336</v>
      </c>
      <c r="E767" t="s">
        <v>1337</v>
      </c>
      <c r="F767">
        <v>3.3</v>
      </c>
      <c r="G767" t="s">
        <v>1336</v>
      </c>
      <c r="H767" t="s">
        <v>1337</v>
      </c>
      <c r="I767">
        <v>4.3</v>
      </c>
      <c r="J767" t="s">
        <v>1336</v>
      </c>
      <c r="K767" t="s">
        <v>1337</v>
      </c>
      <c r="L767">
        <v>4.5999999999999996</v>
      </c>
    </row>
    <row r="771" spans="3:12" x14ac:dyDescent="0.3">
      <c r="D771" t="s">
        <v>1338</v>
      </c>
      <c r="E771" t="s">
        <v>696</v>
      </c>
      <c r="F771">
        <v>0.3</v>
      </c>
      <c r="G771" t="s">
        <v>1338</v>
      </c>
      <c r="H771" t="s">
        <v>696</v>
      </c>
      <c r="I771">
        <v>0.3</v>
      </c>
    </row>
    <row r="772" spans="3:12" x14ac:dyDescent="0.3">
      <c r="D772" t="s">
        <v>1339</v>
      </c>
      <c r="E772" t="s">
        <v>1340</v>
      </c>
      <c r="F772">
        <v>2</v>
      </c>
      <c r="G772" t="s">
        <v>1339</v>
      </c>
      <c r="H772" t="s">
        <v>1340</v>
      </c>
      <c r="I772">
        <v>4</v>
      </c>
      <c r="J772" t="s">
        <v>1339</v>
      </c>
      <c r="K772" t="s">
        <v>1340</v>
      </c>
      <c r="L772">
        <v>5.4</v>
      </c>
    </row>
    <row r="773" spans="3:12" x14ac:dyDescent="0.3">
      <c r="D773" t="s">
        <v>1341</v>
      </c>
      <c r="E773" t="s">
        <v>1342</v>
      </c>
      <c r="F773">
        <v>12.9</v>
      </c>
      <c r="G773" t="s">
        <v>1341</v>
      </c>
      <c r="H773" t="s">
        <v>1342</v>
      </c>
      <c r="I773">
        <v>13.6</v>
      </c>
      <c r="J773" t="s">
        <v>1341</v>
      </c>
      <c r="K773" t="s">
        <v>1342</v>
      </c>
      <c r="L773">
        <v>9.6999999999999993</v>
      </c>
    </row>
    <row r="774" spans="3:12" x14ac:dyDescent="0.3">
      <c r="D774" t="s">
        <v>1343</v>
      </c>
      <c r="E774" t="s">
        <v>669</v>
      </c>
      <c r="F774">
        <v>2.8</v>
      </c>
      <c r="G774" t="s">
        <v>1343</v>
      </c>
      <c r="H774" t="s">
        <v>669</v>
      </c>
      <c r="I774">
        <v>2.7</v>
      </c>
      <c r="J774" t="s">
        <v>1343</v>
      </c>
      <c r="K774" t="s">
        <v>669</v>
      </c>
      <c r="L774">
        <v>2.8</v>
      </c>
    </row>
    <row r="775" spans="3:12" x14ac:dyDescent="0.3">
      <c r="D775" t="s">
        <v>1344</v>
      </c>
      <c r="E775" t="s">
        <v>670</v>
      </c>
      <c r="F775">
        <v>4.5999999999999996</v>
      </c>
      <c r="G775" t="s">
        <v>1344</v>
      </c>
      <c r="H775" t="s">
        <v>670</v>
      </c>
      <c r="I775">
        <v>4.4000000000000004</v>
      </c>
      <c r="J775" t="s">
        <v>1344</v>
      </c>
      <c r="K775" t="s">
        <v>670</v>
      </c>
      <c r="L775">
        <v>3.3</v>
      </c>
    </row>
    <row r="776" spans="3:12" x14ac:dyDescent="0.3">
      <c r="D776" t="s">
        <v>1345</v>
      </c>
      <c r="E776" t="s">
        <v>675</v>
      </c>
      <c r="F776">
        <v>1.4</v>
      </c>
      <c r="G776" t="s">
        <v>1345</v>
      </c>
      <c r="H776" t="s">
        <v>675</v>
      </c>
      <c r="I776">
        <v>1.3</v>
      </c>
      <c r="J776" t="s">
        <v>1345</v>
      </c>
      <c r="K776" t="s">
        <v>675</v>
      </c>
      <c r="L776">
        <v>2.7</v>
      </c>
    </row>
    <row r="777" spans="3:12" x14ac:dyDescent="0.3">
      <c r="D777" t="s">
        <v>1346</v>
      </c>
      <c r="E777" t="s">
        <v>680</v>
      </c>
      <c r="F777">
        <v>9</v>
      </c>
      <c r="G777" t="s">
        <v>1346</v>
      </c>
      <c r="H777" t="s">
        <v>680</v>
      </c>
      <c r="I777">
        <v>8</v>
      </c>
      <c r="J777" t="s">
        <v>1346</v>
      </c>
      <c r="K777" t="s">
        <v>680</v>
      </c>
      <c r="L777">
        <v>6.8</v>
      </c>
    </row>
    <row r="778" spans="3:12" x14ac:dyDescent="0.3">
      <c r="D778" t="s">
        <v>1347</v>
      </c>
      <c r="E778" t="s">
        <v>690</v>
      </c>
      <c r="F778">
        <v>1.2</v>
      </c>
      <c r="G778" t="s">
        <v>1347</v>
      </c>
      <c r="H778" t="s">
        <v>690</v>
      </c>
      <c r="I778">
        <v>1.1000000000000001</v>
      </c>
      <c r="J778" t="s">
        <v>1347</v>
      </c>
      <c r="K778" t="s">
        <v>690</v>
      </c>
      <c r="L778">
        <v>1.3</v>
      </c>
    </row>
    <row r="779" spans="3:12" x14ac:dyDescent="0.3">
      <c r="D779" t="s">
        <v>1348</v>
      </c>
      <c r="E779" t="s">
        <v>1349</v>
      </c>
      <c r="F779">
        <v>0.8</v>
      </c>
      <c r="G779" t="s">
        <v>1348</v>
      </c>
      <c r="H779" t="s">
        <v>1349</v>
      </c>
      <c r="I779">
        <v>1.2</v>
      </c>
      <c r="J779" t="s">
        <v>1348</v>
      </c>
      <c r="K779" t="s">
        <v>1349</v>
      </c>
      <c r="L779">
        <v>1.7</v>
      </c>
    </row>
    <row r="780" spans="3:12" x14ac:dyDescent="0.3">
      <c r="C780" t="s">
        <v>1350</v>
      </c>
      <c r="D780" t="s">
        <v>1351</v>
      </c>
      <c r="F780">
        <v>5.2</v>
      </c>
      <c r="G780" t="s">
        <v>1351</v>
      </c>
      <c r="I780">
        <v>3.6000000000000005</v>
      </c>
      <c r="J780" t="s">
        <v>1351</v>
      </c>
      <c r="L780">
        <v>2.5999999999999996</v>
      </c>
    </row>
    <row r="781" spans="3:12" x14ac:dyDescent="0.3">
      <c r="C781" t="s">
        <v>1350</v>
      </c>
      <c r="D781" t="s">
        <v>1352</v>
      </c>
      <c r="F781">
        <v>5.2</v>
      </c>
      <c r="G781" t="s">
        <v>1352</v>
      </c>
      <c r="I781">
        <v>3.6000000000000005</v>
      </c>
      <c r="J781" t="s">
        <v>1352</v>
      </c>
      <c r="L781">
        <v>2.5999999999999996</v>
      </c>
    </row>
    <row r="782" spans="3:12" x14ac:dyDescent="0.3">
      <c r="D782" t="s">
        <v>1353</v>
      </c>
      <c r="E782" t="s">
        <v>1354</v>
      </c>
      <c r="F782">
        <v>1.2999999999999998</v>
      </c>
      <c r="G782" t="s">
        <v>1353</v>
      </c>
      <c r="H782" t="s">
        <v>1354</v>
      </c>
      <c r="I782">
        <v>1.2</v>
      </c>
      <c r="J782" t="s">
        <v>1353</v>
      </c>
      <c r="K782" t="s">
        <v>1355</v>
      </c>
      <c r="L782">
        <v>0.7</v>
      </c>
    </row>
    <row r="783" spans="3:12" x14ac:dyDescent="0.3">
      <c r="D783" t="s">
        <v>1356</v>
      </c>
      <c r="E783" t="s">
        <v>1357</v>
      </c>
      <c r="F783">
        <v>0.6</v>
      </c>
      <c r="G783" t="s">
        <v>1356</v>
      </c>
      <c r="H783" t="s">
        <v>1357</v>
      </c>
      <c r="I783">
        <v>0.4</v>
      </c>
      <c r="J783" t="s">
        <v>1356</v>
      </c>
      <c r="K783" t="s">
        <v>1358</v>
      </c>
      <c r="L783">
        <v>0.3</v>
      </c>
    </row>
    <row r="784" spans="3:12" x14ac:dyDescent="0.3">
      <c r="D784" t="s">
        <v>1359</v>
      </c>
      <c r="E784" t="s">
        <v>1360</v>
      </c>
      <c r="F784">
        <v>0.5</v>
      </c>
      <c r="G784" t="s">
        <v>1359</v>
      </c>
      <c r="H784" t="s">
        <v>1360</v>
      </c>
      <c r="I784">
        <v>0.3</v>
      </c>
      <c r="J784" t="s">
        <v>1359</v>
      </c>
      <c r="K784" t="s">
        <v>1360</v>
      </c>
      <c r="L784">
        <v>0.2</v>
      </c>
    </row>
    <row r="785" spans="3:12" x14ac:dyDescent="0.3">
      <c r="D785" t="s">
        <v>1361</v>
      </c>
      <c r="E785" t="s">
        <v>1362</v>
      </c>
      <c r="F785">
        <v>1</v>
      </c>
      <c r="G785" t="s">
        <v>1361</v>
      </c>
      <c r="H785" t="s">
        <v>1362</v>
      </c>
      <c r="I785">
        <v>0.4</v>
      </c>
      <c r="J785" t="s">
        <v>1361</v>
      </c>
      <c r="K785" t="s">
        <v>1362</v>
      </c>
      <c r="L785">
        <v>1.4</v>
      </c>
    </row>
    <row r="786" spans="3:12" x14ac:dyDescent="0.3">
      <c r="D786" t="s">
        <v>1363</v>
      </c>
      <c r="E786" t="s">
        <v>1364</v>
      </c>
      <c r="F786">
        <v>1.8</v>
      </c>
      <c r="G786" t="s">
        <v>1363</v>
      </c>
      <c r="H786" t="s">
        <v>1364</v>
      </c>
      <c r="I786">
        <v>1.3</v>
      </c>
    </row>
    <row r="787" spans="3:12" x14ac:dyDescent="0.3">
      <c r="C787" t="s">
        <v>1365</v>
      </c>
      <c r="F787">
        <v>56.900000000000006</v>
      </c>
      <c r="I787">
        <v>55.400000000000006</v>
      </c>
      <c r="L787">
        <v>50.099999999999994</v>
      </c>
    </row>
    <row r="788" spans="3:12" x14ac:dyDescent="0.3">
      <c r="C788" t="s">
        <v>1366</v>
      </c>
      <c r="D788" t="s">
        <v>1367</v>
      </c>
      <c r="F788">
        <v>29.8</v>
      </c>
      <c r="G788" t="s">
        <v>1367</v>
      </c>
      <c r="I788">
        <v>29.7</v>
      </c>
      <c r="J788" t="s">
        <v>1367</v>
      </c>
      <c r="L788">
        <v>29.8</v>
      </c>
    </row>
    <row r="789" spans="3:12" x14ac:dyDescent="0.3">
      <c r="C789" t="s">
        <v>1368</v>
      </c>
      <c r="D789" t="s">
        <v>1369</v>
      </c>
      <c r="F789">
        <v>13.7</v>
      </c>
      <c r="G789" t="s">
        <v>1369</v>
      </c>
      <c r="I789">
        <v>14</v>
      </c>
      <c r="J789" t="s">
        <v>1369</v>
      </c>
      <c r="L789">
        <v>13.2</v>
      </c>
    </row>
    <row r="790" spans="3:12" x14ac:dyDescent="0.3">
      <c r="D790" t="s">
        <v>1370</v>
      </c>
      <c r="E790" t="s">
        <v>1371</v>
      </c>
      <c r="F790">
        <v>1.5</v>
      </c>
      <c r="G790" t="s">
        <v>1370</v>
      </c>
      <c r="H790" t="s">
        <v>1371</v>
      </c>
      <c r="I790">
        <v>1.7</v>
      </c>
      <c r="J790" t="s">
        <v>1370</v>
      </c>
      <c r="K790" t="s">
        <v>1371</v>
      </c>
      <c r="L790">
        <v>1.9</v>
      </c>
    </row>
    <row r="792" spans="3:12" x14ac:dyDescent="0.3">
      <c r="D792" t="s">
        <v>1372</v>
      </c>
      <c r="E792" t="s">
        <v>1373</v>
      </c>
      <c r="F792">
        <v>1.5</v>
      </c>
      <c r="G792" t="s">
        <v>1372</v>
      </c>
      <c r="H792" t="s">
        <v>1373</v>
      </c>
      <c r="I792">
        <v>1.7</v>
      </c>
      <c r="J792" t="s">
        <v>1372</v>
      </c>
      <c r="K792" t="s">
        <v>1373</v>
      </c>
      <c r="L792">
        <v>1.9</v>
      </c>
    </row>
    <row r="793" spans="3:12" x14ac:dyDescent="0.3">
      <c r="D793" t="s">
        <v>1374</v>
      </c>
      <c r="E793" t="s">
        <v>1375</v>
      </c>
      <c r="F793">
        <v>0.5</v>
      </c>
      <c r="G793" t="s">
        <v>1374</v>
      </c>
      <c r="H793" t="s">
        <v>1375</v>
      </c>
      <c r="I793">
        <v>0.6</v>
      </c>
      <c r="J793" t="s">
        <v>1374</v>
      </c>
      <c r="K793" t="s">
        <v>1375</v>
      </c>
      <c r="L793">
        <v>0.7</v>
      </c>
    </row>
    <row r="794" spans="3:12" x14ac:dyDescent="0.3">
      <c r="D794" t="s">
        <v>1376</v>
      </c>
      <c r="E794" t="s">
        <v>1377</v>
      </c>
      <c r="F794">
        <v>8.6</v>
      </c>
      <c r="G794" t="s">
        <v>1376</v>
      </c>
      <c r="H794" t="s">
        <v>1377</v>
      </c>
      <c r="I794">
        <v>8.5</v>
      </c>
      <c r="J794" t="s">
        <v>1376</v>
      </c>
      <c r="K794" t="s">
        <v>1377</v>
      </c>
      <c r="L794">
        <v>7.5</v>
      </c>
    </row>
    <row r="797" spans="3:12" x14ac:dyDescent="0.3">
      <c r="D797" t="s">
        <v>1378</v>
      </c>
      <c r="E797" t="s">
        <v>1379</v>
      </c>
      <c r="F797">
        <v>1.6</v>
      </c>
      <c r="G797" t="s">
        <v>1378</v>
      </c>
      <c r="H797" t="s">
        <v>1379</v>
      </c>
      <c r="I797">
        <v>1.5</v>
      </c>
      <c r="J797" t="s">
        <v>1378</v>
      </c>
      <c r="K797" t="s">
        <v>1379</v>
      </c>
      <c r="L797">
        <v>1.2</v>
      </c>
    </row>
    <row r="798" spans="3:12" x14ac:dyDescent="0.3">
      <c r="C798" t="s">
        <v>1380</v>
      </c>
      <c r="D798" t="s">
        <v>1381</v>
      </c>
      <c r="F798">
        <v>16.100000000000001</v>
      </c>
      <c r="G798" t="s">
        <v>1381</v>
      </c>
      <c r="I798">
        <v>15.7</v>
      </c>
      <c r="J798" t="s">
        <v>1381</v>
      </c>
      <c r="L798">
        <v>16.600000000000001</v>
      </c>
    </row>
    <row r="799" spans="3:12" x14ac:dyDescent="0.3">
      <c r="D799" t="s">
        <v>567</v>
      </c>
      <c r="E799" t="s">
        <v>568</v>
      </c>
      <c r="F799">
        <v>0.3</v>
      </c>
      <c r="G799" t="s">
        <v>567</v>
      </c>
      <c r="H799" t="s">
        <v>568</v>
      </c>
      <c r="I799">
        <v>0.4</v>
      </c>
      <c r="J799" t="s">
        <v>567</v>
      </c>
      <c r="K799" t="s">
        <v>568</v>
      </c>
      <c r="L799">
        <v>0.2</v>
      </c>
    </row>
    <row r="801" spans="4:12" x14ac:dyDescent="0.3">
      <c r="D801" t="s">
        <v>569</v>
      </c>
      <c r="E801" t="s">
        <v>570</v>
      </c>
      <c r="F801">
        <v>0.4</v>
      </c>
      <c r="G801" t="s">
        <v>569</v>
      </c>
      <c r="H801" t="s">
        <v>570</v>
      </c>
      <c r="I801">
        <v>0.3</v>
      </c>
      <c r="J801" t="s">
        <v>569</v>
      </c>
      <c r="K801" t="s">
        <v>570</v>
      </c>
      <c r="L801">
        <v>0.3</v>
      </c>
    </row>
    <row r="802" spans="4:12" x14ac:dyDescent="0.3">
      <c r="D802" t="s">
        <v>571</v>
      </c>
      <c r="E802" t="s">
        <v>572</v>
      </c>
      <c r="F802">
        <v>0.4</v>
      </c>
      <c r="G802" t="s">
        <v>571</v>
      </c>
      <c r="H802" t="s">
        <v>572</v>
      </c>
      <c r="I802">
        <v>0.4</v>
      </c>
      <c r="J802" t="s">
        <v>571</v>
      </c>
      <c r="K802" t="s">
        <v>572</v>
      </c>
      <c r="L802">
        <v>0.4</v>
      </c>
    </row>
    <row r="803" spans="4:12" x14ac:dyDescent="0.3">
      <c r="D803" t="s">
        <v>573</v>
      </c>
      <c r="E803" t="s">
        <v>574</v>
      </c>
      <c r="F803">
        <v>0.4</v>
      </c>
      <c r="G803" t="s">
        <v>573</v>
      </c>
      <c r="H803" t="s">
        <v>574</v>
      </c>
      <c r="I803">
        <v>0.4</v>
      </c>
      <c r="J803" t="s">
        <v>573</v>
      </c>
      <c r="K803" t="s">
        <v>574</v>
      </c>
      <c r="L803">
        <v>0.4</v>
      </c>
    </row>
    <row r="804" spans="4:12" x14ac:dyDescent="0.3">
      <c r="D804" t="s">
        <v>575</v>
      </c>
      <c r="E804" t="s">
        <v>576</v>
      </c>
      <c r="F804">
        <v>0.2</v>
      </c>
      <c r="G804" t="s">
        <v>575</v>
      </c>
      <c r="H804" t="s">
        <v>576</v>
      </c>
      <c r="I804">
        <v>0.2</v>
      </c>
      <c r="J804" t="s">
        <v>575</v>
      </c>
      <c r="K804" t="s">
        <v>1382</v>
      </c>
      <c r="L804">
        <v>0.2</v>
      </c>
    </row>
    <row r="805" spans="4:12" x14ac:dyDescent="0.3">
      <c r="D805" t="s">
        <v>577</v>
      </c>
      <c r="E805" t="s">
        <v>578</v>
      </c>
      <c r="F805">
        <v>1</v>
      </c>
      <c r="G805" t="s">
        <v>577</v>
      </c>
      <c r="H805" t="s">
        <v>578</v>
      </c>
      <c r="I805">
        <v>1</v>
      </c>
      <c r="J805" t="s">
        <v>577</v>
      </c>
      <c r="K805" t="s">
        <v>578</v>
      </c>
      <c r="L805">
        <v>1</v>
      </c>
    </row>
    <row r="807" spans="4:12" x14ac:dyDescent="0.3">
      <c r="D807" t="s">
        <v>579</v>
      </c>
      <c r="E807" t="s">
        <v>580</v>
      </c>
      <c r="F807">
        <v>0.4</v>
      </c>
      <c r="G807" t="s">
        <v>579</v>
      </c>
      <c r="H807" t="s">
        <v>580</v>
      </c>
      <c r="I807">
        <v>0.3</v>
      </c>
      <c r="J807" t="s">
        <v>579</v>
      </c>
      <c r="K807" t="s">
        <v>580</v>
      </c>
      <c r="L807">
        <v>0.3</v>
      </c>
    </row>
    <row r="808" spans="4:12" x14ac:dyDescent="0.3">
      <c r="D808" t="s">
        <v>581</v>
      </c>
      <c r="E808" t="s">
        <v>582</v>
      </c>
      <c r="F808">
        <v>1.3</v>
      </c>
      <c r="G808" t="s">
        <v>581</v>
      </c>
      <c r="H808" t="s">
        <v>582</v>
      </c>
      <c r="I808">
        <v>1.7</v>
      </c>
      <c r="J808" t="s">
        <v>581</v>
      </c>
      <c r="K808" t="s">
        <v>582</v>
      </c>
      <c r="L808">
        <v>1.7</v>
      </c>
    </row>
    <row r="810" spans="4:12" x14ac:dyDescent="0.3">
      <c r="D810" t="s">
        <v>583</v>
      </c>
      <c r="E810" t="s">
        <v>584</v>
      </c>
      <c r="F810">
        <v>5.4</v>
      </c>
      <c r="G810" t="s">
        <v>583</v>
      </c>
      <c r="H810" t="s">
        <v>584</v>
      </c>
      <c r="I810">
        <v>4.8</v>
      </c>
      <c r="J810" t="s">
        <v>583</v>
      </c>
      <c r="K810" t="s">
        <v>1383</v>
      </c>
      <c r="L810">
        <v>2.6</v>
      </c>
    </row>
    <row r="811" spans="4:12" x14ac:dyDescent="0.3">
      <c r="J811" t="s">
        <v>585</v>
      </c>
      <c r="K811" t="s">
        <v>1384</v>
      </c>
      <c r="L811">
        <v>2.4</v>
      </c>
    </row>
    <row r="812" spans="4:12" x14ac:dyDescent="0.3">
      <c r="J812" t="s">
        <v>589</v>
      </c>
      <c r="K812" t="s">
        <v>1385</v>
      </c>
      <c r="L812">
        <v>2.4</v>
      </c>
    </row>
    <row r="813" spans="4:12" x14ac:dyDescent="0.3">
      <c r="J813" t="s">
        <v>591</v>
      </c>
      <c r="K813" t="s">
        <v>1386</v>
      </c>
      <c r="L813">
        <v>1.1000000000000001</v>
      </c>
    </row>
    <row r="814" spans="4:12" x14ac:dyDescent="0.3">
      <c r="D814" t="s">
        <v>587</v>
      </c>
      <c r="E814" t="s">
        <v>588</v>
      </c>
      <c r="F814">
        <v>0.7</v>
      </c>
      <c r="G814" t="s">
        <v>587</v>
      </c>
      <c r="H814" t="s">
        <v>588</v>
      </c>
      <c r="I814">
        <v>0.5</v>
      </c>
      <c r="J814" t="s">
        <v>1387</v>
      </c>
      <c r="K814" t="s">
        <v>1388</v>
      </c>
      <c r="L814">
        <v>0.3</v>
      </c>
    </row>
    <row r="815" spans="4:12" x14ac:dyDescent="0.3">
      <c r="J815" t="s">
        <v>1389</v>
      </c>
      <c r="K815" t="s">
        <v>1390</v>
      </c>
      <c r="L815">
        <v>0.1</v>
      </c>
    </row>
    <row r="816" spans="4:12" x14ac:dyDescent="0.3">
      <c r="J816" t="s">
        <v>1391</v>
      </c>
      <c r="K816" t="s">
        <v>1392</v>
      </c>
      <c r="L816">
        <v>0.4</v>
      </c>
    </row>
    <row r="818" spans="3:12" x14ac:dyDescent="0.3">
      <c r="D818" t="s">
        <v>585</v>
      </c>
      <c r="E818" t="s">
        <v>586</v>
      </c>
      <c r="F818">
        <v>4.8</v>
      </c>
      <c r="G818" t="s">
        <v>585</v>
      </c>
      <c r="H818" t="s">
        <v>586</v>
      </c>
      <c r="I818">
        <v>5</v>
      </c>
      <c r="J818" t="s">
        <v>587</v>
      </c>
      <c r="K818" t="s">
        <v>1393</v>
      </c>
      <c r="L818">
        <v>2</v>
      </c>
    </row>
    <row r="819" spans="3:12" x14ac:dyDescent="0.3">
      <c r="D819" t="s">
        <v>589</v>
      </c>
      <c r="E819" t="s">
        <v>590</v>
      </c>
      <c r="F819">
        <v>0.7</v>
      </c>
      <c r="G819" t="s">
        <v>589</v>
      </c>
      <c r="H819" t="s">
        <v>590</v>
      </c>
      <c r="I819">
        <v>0.5</v>
      </c>
      <c r="J819" t="s">
        <v>1394</v>
      </c>
      <c r="K819" t="s">
        <v>590</v>
      </c>
      <c r="L819">
        <v>0.6</v>
      </c>
    </row>
    <row r="821" spans="3:12" x14ac:dyDescent="0.3">
      <c r="D821" t="s">
        <v>591</v>
      </c>
      <c r="E821" t="s">
        <v>592</v>
      </c>
      <c r="F821">
        <v>0.1</v>
      </c>
      <c r="G821" t="s">
        <v>591</v>
      </c>
      <c r="H821" t="s">
        <v>592</v>
      </c>
      <c r="I821">
        <v>0.2</v>
      </c>
      <c r="J821" t="s">
        <v>1395</v>
      </c>
      <c r="K821" t="s">
        <v>592</v>
      </c>
      <c r="L821">
        <v>0.2</v>
      </c>
    </row>
    <row r="822" spans="3:12" x14ac:dyDescent="0.3">
      <c r="C822" t="s">
        <v>1396</v>
      </c>
      <c r="D822" t="s">
        <v>1397</v>
      </c>
      <c r="F822">
        <v>7.4</v>
      </c>
      <c r="G822" t="s">
        <v>1397</v>
      </c>
      <c r="I822">
        <v>6.9</v>
      </c>
      <c r="J822" t="s">
        <v>1397</v>
      </c>
      <c r="L822">
        <v>6.4999999999999991</v>
      </c>
    </row>
    <row r="823" spans="3:12" x14ac:dyDescent="0.3">
      <c r="C823" t="s">
        <v>1396</v>
      </c>
      <c r="D823" t="s">
        <v>1398</v>
      </c>
      <c r="F823">
        <v>7.4</v>
      </c>
      <c r="G823" t="s">
        <v>1398</v>
      </c>
      <c r="I823">
        <v>6.9</v>
      </c>
      <c r="J823" t="s">
        <v>1398</v>
      </c>
      <c r="L823">
        <v>6.4999999999999991</v>
      </c>
    </row>
    <row r="824" spans="3:12" x14ac:dyDescent="0.3">
      <c r="D824" t="s">
        <v>593</v>
      </c>
      <c r="E824" t="s">
        <v>594</v>
      </c>
      <c r="F824">
        <v>0.6</v>
      </c>
      <c r="G824" t="s">
        <v>593</v>
      </c>
      <c r="H824" t="s">
        <v>594</v>
      </c>
      <c r="I824">
        <v>0.6</v>
      </c>
      <c r="J824" t="s">
        <v>593</v>
      </c>
      <c r="K824" t="s">
        <v>594</v>
      </c>
      <c r="L824">
        <v>0.4</v>
      </c>
    </row>
    <row r="827" spans="3:12" x14ac:dyDescent="0.3">
      <c r="D827" t="s">
        <v>597</v>
      </c>
      <c r="E827" t="s">
        <v>598</v>
      </c>
      <c r="F827">
        <v>2.9</v>
      </c>
      <c r="G827" t="s">
        <v>597</v>
      </c>
      <c r="H827" t="s">
        <v>598</v>
      </c>
      <c r="I827">
        <v>2.8</v>
      </c>
      <c r="J827" t="s">
        <v>597</v>
      </c>
      <c r="K827" t="s">
        <v>598</v>
      </c>
      <c r="L827">
        <v>2.8</v>
      </c>
    </row>
    <row r="829" spans="3:12" x14ac:dyDescent="0.3">
      <c r="D829" t="s">
        <v>599</v>
      </c>
      <c r="E829" t="s">
        <v>600</v>
      </c>
      <c r="F829">
        <v>1.1000000000000001</v>
      </c>
      <c r="G829" t="s">
        <v>599</v>
      </c>
      <c r="H829" t="s">
        <v>600</v>
      </c>
      <c r="I829">
        <v>1.2</v>
      </c>
      <c r="J829" t="s">
        <v>599</v>
      </c>
      <c r="K829" t="s">
        <v>600</v>
      </c>
      <c r="L829">
        <v>1.2</v>
      </c>
    </row>
    <row r="832" spans="3:12" x14ac:dyDescent="0.3">
      <c r="D832" t="s">
        <v>601</v>
      </c>
      <c r="E832" t="s">
        <v>602</v>
      </c>
      <c r="F832">
        <v>0.4</v>
      </c>
      <c r="G832" t="s">
        <v>601</v>
      </c>
      <c r="H832" t="s">
        <v>602</v>
      </c>
      <c r="I832">
        <v>0.3</v>
      </c>
      <c r="J832" t="s">
        <v>601</v>
      </c>
      <c r="K832" t="s">
        <v>602</v>
      </c>
      <c r="L832">
        <v>0.3</v>
      </c>
    </row>
    <row r="838" spans="3:12" x14ac:dyDescent="0.3">
      <c r="D838" t="s">
        <v>595</v>
      </c>
      <c r="E838" t="s">
        <v>596</v>
      </c>
      <c r="F838">
        <v>0.9</v>
      </c>
      <c r="G838" t="s">
        <v>595</v>
      </c>
      <c r="H838" t="s">
        <v>596</v>
      </c>
      <c r="I838">
        <v>0.7</v>
      </c>
      <c r="J838" t="s">
        <v>595</v>
      </c>
      <c r="K838" t="s">
        <v>596</v>
      </c>
      <c r="L838">
        <v>1</v>
      </c>
    </row>
    <row r="839" spans="3:12" x14ac:dyDescent="0.3">
      <c r="D839" t="s">
        <v>603</v>
      </c>
      <c r="E839" t="s">
        <v>604</v>
      </c>
      <c r="F839">
        <v>0.9</v>
      </c>
      <c r="G839" t="s">
        <v>603</v>
      </c>
      <c r="H839" t="s">
        <v>604</v>
      </c>
      <c r="I839">
        <v>0.9</v>
      </c>
      <c r="J839" t="s">
        <v>603</v>
      </c>
      <c r="K839" t="s">
        <v>604</v>
      </c>
      <c r="L839">
        <v>0.8</v>
      </c>
    </row>
    <row r="840" spans="3:12" x14ac:dyDescent="0.3">
      <c r="D840" t="s">
        <v>605</v>
      </c>
      <c r="E840" t="s">
        <v>606</v>
      </c>
      <c r="F840">
        <v>0.6</v>
      </c>
      <c r="G840" t="s">
        <v>605</v>
      </c>
      <c r="H840" t="s">
        <v>606</v>
      </c>
      <c r="I840">
        <v>0.4</v>
      </c>
    </row>
    <row r="841" spans="3:12" x14ac:dyDescent="0.3">
      <c r="C841" t="s">
        <v>1399</v>
      </c>
      <c r="D841" t="s">
        <v>1400</v>
      </c>
      <c r="F841">
        <v>19.7</v>
      </c>
      <c r="G841" t="s">
        <v>1400</v>
      </c>
      <c r="I841">
        <v>18.8</v>
      </c>
      <c r="J841" t="s">
        <v>1400</v>
      </c>
      <c r="L841">
        <v>13.799999999999999</v>
      </c>
    </row>
    <row r="842" spans="3:12" x14ac:dyDescent="0.3">
      <c r="C842" t="s">
        <v>1399</v>
      </c>
      <c r="D842" t="s">
        <v>1401</v>
      </c>
      <c r="F842">
        <v>19.7</v>
      </c>
      <c r="G842" t="s">
        <v>1401</v>
      </c>
      <c r="I842">
        <v>18.8</v>
      </c>
      <c r="J842" t="s">
        <v>1401</v>
      </c>
      <c r="L842">
        <v>13.799999999999999</v>
      </c>
    </row>
    <row r="843" spans="3:12" x14ac:dyDescent="0.3">
      <c r="D843" t="s">
        <v>1402</v>
      </c>
      <c r="E843" t="s">
        <v>1403</v>
      </c>
      <c r="F843">
        <v>1.7</v>
      </c>
      <c r="G843" t="s">
        <v>1402</v>
      </c>
      <c r="H843" t="s">
        <v>1403</v>
      </c>
      <c r="I843">
        <v>2.4</v>
      </c>
      <c r="J843" t="s">
        <v>1402</v>
      </c>
      <c r="K843" t="s">
        <v>1403</v>
      </c>
      <c r="L843">
        <v>3.4</v>
      </c>
    </row>
    <row r="844" spans="3:12" x14ac:dyDescent="0.3">
      <c r="D844" t="s">
        <v>1404</v>
      </c>
      <c r="E844" t="s">
        <v>1405</v>
      </c>
      <c r="F844">
        <v>0.9</v>
      </c>
      <c r="G844" t="s">
        <v>1404</v>
      </c>
      <c r="H844" t="s">
        <v>1405</v>
      </c>
      <c r="I844">
        <v>0.6</v>
      </c>
      <c r="J844" t="s">
        <v>1404</v>
      </c>
      <c r="K844" t="s">
        <v>1405</v>
      </c>
      <c r="L844">
        <v>0.7</v>
      </c>
    </row>
    <row r="845" spans="3:12" x14ac:dyDescent="0.3">
      <c r="D845" t="s">
        <v>1406</v>
      </c>
      <c r="E845" t="s">
        <v>1407</v>
      </c>
      <c r="F845">
        <v>3.1</v>
      </c>
      <c r="G845" t="s">
        <v>1406</v>
      </c>
      <c r="H845" t="s">
        <v>1407</v>
      </c>
      <c r="I845">
        <v>3.1</v>
      </c>
      <c r="J845" t="s">
        <v>1406</v>
      </c>
      <c r="K845" t="s">
        <v>1408</v>
      </c>
      <c r="L845">
        <v>1.3</v>
      </c>
    </row>
    <row r="846" spans="3:12" x14ac:dyDescent="0.3">
      <c r="J846" t="s">
        <v>1409</v>
      </c>
      <c r="K846" t="s">
        <v>1410</v>
      </c>
      <c r="L846">
        <v>3.7</v>
      </c>
    </row>
    <row r="847" spans="3:12" x14ac:dyDescent="0.3">
      <c r="D847" t="s">
        <v>1411</v>
      </c>
      <c r="E847" t="s">
        <v>1412</v>
      </c>
      <c r="F847">
        <v>6.9</v>
      </c>
      <c r="G847" t="s">
        <v>1411</v>
      </c>
      <c r="H847" t="s">
        <v>1412</v>
      </c>
      <c r="I847">
        <v>6.1</v>
      </c>
    </row>
    <row r="848" spans="3:12" x14ac:dyDescent="0.3">
      <c r="D848" t="s">
        <v>1409</v>
      </c>
      <c r="E848" t="s">
        <v>1413</v>
      </c>
      <c r="F848">
        <v>0.1</v>
      </c>
      <c r="G848" t="s">
        <v>1409</v>
      </c>
      <c r="H848" t="s">
        <v>1413</v>
      </c>
      <c r="I848">
        <v>0.2</v>
      </c>
      <c r="J848" t="s">
        <v>1414</v>
      </c>
      <c r="K848" t="s">
        <v>1413</v>
      </c>
      <c r="L848">
        <v>0.2</v>
      </c>
    </row>
    <row r="851" spans="4:12" x14ac:dyDescent="0.3">
      <c r="D851" t="s">
        <v>1415</v>
      </c>
      <c r="E851" t="s">
        <v>1416</v>
      </c>
      <c r="F851">
        <v>1</v>
      </c>
      <c r="G851" t="s">
        <v>1415</v>
      </c>
      <c r="H851" t="s">
        <v>1416</v>
      </c>
      <c r="I851">
        <v>1.1000000000000001</v>
      </c>
      <c r="J851" t="s">
        <v>1417</v>
      </c>
      <c r="K851" t="s">
        <v>1416</v>
      </c>
      <c r="L851">
        <v>0.7</v>
      </c>
    </row>
    <row r="854" spans="4:12" x14ac:dyDescent="0.3">
      <c r="D854" t="s">
        <v>1417</v>
      </c>
      <c r="E854" t="s">
        <v>1418</v>
      </c>
      <c r="F854">
        <v>0.2</v>
      </c>
      <c r="G854" t="s">
        <v>1417</v>
      </c>
      <c r="H854" t="s">
        <v>1418</v>
      </c>
      <c r="I854">
        <v>0.4</v>
      </c>
      <c r="J854" t="s">
        <v>1419</v>
      </c>
      <c r="K854" t="s">
        <v>1418</v>
      </c>
      <c r="L854">
        <v>0.4</v>
      </c>
    </row>
    <row r="855" spans="4:12" x14ac:dyDescent="0.3">
      <c r="D855" t="s">
        <v>1419</v>
      </c>
      <c r="E855" t="s">
        <v>1420</v>
      </c>
      <c r="F855">
        <v>0.5</v>
      </c>
      <c r="G855" t="s">
        <v>1419</v>
      </c>
      <c r="H855" t="s">
        <v>1420</v>
      </c>
      <c r="I855">
        <v>0.4</v>
      </c>
      <c r="J855" t="s">
        <v>1421</v>
      </c>
      <c r="K855" t="s">
        <v>1420</v>
      </c>
      <c r="L855">
        <v>0.4</v>
      </c>
    </row>
    <row r="856" spans="4:12" x14ac:dyDescent="0.3">
      <c r="D856" t="s">
        <v>1421</v>
      </c>
      <c r="E856" t="s">
        <v>1422</v>
      </c>
      <c r="F856">
        <v>2.7</v>
      </c>
      <c r="G856" t="s">
        <v>1421</v>
      </c>
      <c r="H856" t="s">
        <v>1422</v>
      </c>
      <c r="I856">
        <v>2.7</v>
      </c>
      <c r="J856" t="s">
        <v>1423</v>
      </c>
      <c r="K856" t="s">
        <v>1424</v>
      </c>
      <c r="L856">
        <v>1.1000000000000001</v>
      </c>
    </row>
    <row r="857" spans="4:12" x14ac:dyDescent="0.3">
      <c r="J857" t="s">
        <v>1425</v>
      </c>
      <c r="K857" t="s">
        <v>1426</v>
      </c>
      <c r="L857">
        <v>0.1</v>
      </c>
    </row>
    <row r="858" spans="4:12" x14ac:dyDescent="0.3">
      <c r="D858" t="s">
        <v>1427</v>
      </c>
      <c r="E858" t="s">
        <v>1428</v>
      </c>
      <c r="F858">
        <v>0.9</v>
      </c>
      <c r="G858" t="s">
        <v>1427</v>
      </c>
      <c r="H858" t="s">
        <v>1428</v>
      </c>
      <c r="I858">
        <v>0.6</v>
      </c>
      <c r="J858" t="s">
        <v>1427</v>
      </c>
      <c r="K858" t="s">
        <v>1428</v>
      </c>
      <c r="L858">
        <v>0.9</v>
      </c>
    </row>
    <row r="860" spans="4:12" x14ac:dyDescent="0.3">
      <c r="D860" t="s">
        <v>1414</v>
      </c>
      <c r="E860" t="s">
        <v>1429</v>
      </c>
      <c r="F860">
        <v>1.7</v>
      </c>
      <c r="G860" t="s">
        <v>1414</v>
      </c>
      <c r="H860" t="s">
        <v>1429</v>
      </c>
      <c r="I860">
        <v>1.2</v>
      </c>
      <c r="J860" t="s">
        <v>1415</v>
      </c>
      <c r="K860" t="s">
        <v>1429</v>
      </c>
      <c r="L860">
        <v>0.9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836"/>
  <sheetViews>
    <sheetView topLeftCell="A561" workbookViewId="0">
      <selection activeCell="D583" sqref="D583:E586"/>
    </sheetView>
  </sheetViews>
  <sheetFormatPr defaultRowHeight="16.5" x14ac:dyDescent="0.3"/>
  <cols>
    <col min="4" max="4" width="16.375" customWidth="1"/>
  </cols>
  <sheetData>
    <row r="1" spans="3:5" x14ac:dyDescent="0.3">
      <c r="C1" t="s">
        <v>724</v>
      </c>
    </row>
    <row r="2" spans="3:5" x14ac:dyDescent="0.3">
      <c r="E2">
        <v>1000.0000000000001</v>
      </c>
    </row>
    <row r="3" spans="3:5" x14ac:dyDescent="0.3">
      <c r="E3">
        <v>139</v>
      </c>
    </row>
    <row r="4" spans="3:5" x14ac:dyDescent="0.3">
      <c r="C4" t="s">
        <v>1430</v>
      </c>
      <c r="D4" t="s">
        <v>1431</v>
      </c>
      <c r="E4" t="s">
        <v>1432</v>
      </c>
    </row>
    <row r="5" spans="3:5" x14ac:dyDescent="0.3">
      <c r="C5" t="s">
        <v>727</v>
      </c>
      <c r="E5">
        <v>130</v>
      </c>
    </row>
    <row r="6" spans="3:5" x14ac:dyDescent="0.3">
      <c r="C6" t="s">
        <v>729</v>
      </c>
      <c r="E6">
        <v>23.299999999999997</v>
      </c>
    </row>
    <row r="7" spans="3:5" x14ac:dyDescent="0.3">
      <c r="C7" t="s">
        <v>75</v>
      </c>
      <c r="D7" t="s">
        <v>76</v>
      </c>
      <c r="E7" s="28">
        <v>6.4</v>
      </c>
    </row>
    <row r="8" spans="3:5" x14ac:dyDescent="0.3">
      <c r="E8" s="28"/>
    </row>
    <row r="9" spans="3:5" x14ac:dyDescent="0.3">
      <c r="C9" t="s">
        <v>77</v>
      </c>
      <c r="D9" t="s">
        <v>80</v>
      </c>
      <c r="E9" s="28">
        <v>0.7</v>
      </c>
    </row>
    <row r="10" spans="3:5" x14ac:dyDescent="0.3">
      <c r="C10" t="s">
        <v>79</v>
      </c>
      <c r="D10" t="s">
        <v>82</v>
      </c>
      <c r="E10" s="28">
        <v>0.2</v>
      </c>
    </row>
    <row r="11" spans="3:5" x14ac:dyDescent="0.3">
      <c r="C11" t="s">
        <v>81</v>
      </c>
      <c r="D11" t="s">
        <v>84</v>
      </c>
      <c r="E11" s="28">
        <v>0.7</v>
      </c>
    </row>
    <row r="12" spans="3:5" x14ac:dyDescent="0.3">
      <c r="C12" t="s">
        <v>83</v>
      </c>
      <c r="D12" t="s">
        <v>86</v>
      </c>
      <c r="E12" s="28">
        <v>0.1</v>
      </c>
    </row>
    <row r="13" spans="3:5" x14ac:dyDescent="0.3">
      <c r="C13" t="s">
        <v>85</v>
      </c>
      <c r="D13" t="s">
        <v>88</v>
      </c>
      <c r="E13" s="28">
        <v>0.5</v>
      </c>
    </row>
    <row r="14" spans="3:5" x14ac:dyDescent="0.3">
      <c r="C14" t="s">
        <v>87</v>
      </c>
      <c r="D14" t="s">
        <v>90</v>
      </c>
      <c r="E14">
        <v>0.1</v>
      </c>
    </row>
    <row r="15" spans="3:5" x14ac:dyDescent="0.3">
      <c r="C15" t="s">
        <v>89</v>
      </c>
      <c r="D15" t="s">
        <v>92</v>
      </c>
      <c r="E15">
        <v>0.7</v>
      </c>
    </row>
    <row r="16" spans="3:5" x14ac:dyDescent="0.3">
      <c r="C16" t="s">
        <v>91</v>
      </c>
      <c r="D16" t="s">
        <v>94</v>
      </c>
      <c r="E16">
        <v>2.5</v>
      </c>
    </row>
    <row r="17" spans="3:5" x14ac:dyDescent="0.3">
      <c r="C17" t="s">
        <v>93</v>
      </c>
      <c r="D17" t="s">
        <v>96</v>
      </c>
      <c r="E17">
        <v>0.2</v>
      </c>
    </row>
    <row r="18" spans="3:5" x14ac:dyDescent="0.3">
      <c r="C18" t="s">
        <v>95</v>
      </c>
      <c r="D18" t="s">
        <v>98</v>
      </c>
      <c r="E18">
        <v>1.3</v>
      </c>
    </row>
    <row r="19" spans="3:5" x14ac:dyDescent="0.3">
      <c r="C19" t="s">
        <v>97</v>
      </c>
      <c r="D19" t="s">
        <v>730</v>
      </c>
      <c r="E19">
        <v>0.7</v>
      </c>
    </row>
    <row r="20" spans="3:5" x14ac:dyDescent="0.3">
      <c r="C20" t="s">
        <v>99</v>
      </c>
      <c r="D20" t="s">
        <v>102</v>
      </c>
      <c r="E20">
        <v>0.6</v>
      </c>
    </row>
    <row r="21" spans="3:5" x14ac:dyDescent="0.3">
      <c r="C21" t="s">
        <v>101</v>
      </c>
      <c r="D21" t="s">
        <v>104</v>
      </c>
      <c r="E21">
        <v>1.4</v>
      </c>
    </row>
    <row r="22" spans="3:5" x14ac:dyDescent="0.3">
      <c r="C22" t="s">
        <v>103</v>
      </c>
      <c r="D22" t="s">
        <v>731</v>
      </c>
      <c r="E22">
        <v>0.4</v>
      </c>
    </row>
    <row r="23" spans="3:5" x14ac:dyDescent="0.3">
      <c r="C23" t="s">
        <v>105</v>
      </c>
      <c r="D23" t="s">
        <v>106</v>
      </c>
      <c r="E23">
        <v>4.9000000000000004</v>
      </c>
    </row>
    <row r="24" spans="3:5" x14ac:dyDescent="0.3">
      <c r="C24" t="s">
        <v>107</v>
      </c>
      <c r="D24" t="s">
        <v>108</v>
      </c>
      <c r="E24">
        <v>1.9</v>
      </c>
    </row>
    <row r="25" spans="3:5" x14ac:dyDescent="0.3">
      <c r="C25" t="s">
        <v>733</v>
      </c>
      <c r="E25">
        <v>24.2</v>
      </c>
    </row>
    <row r="26" spans="3:5" x14ac:dyDescent="0.3">
      <c r="C26" t="s">
        <v>111</v>
      </c>
      <c r="D26" t="s">
        <v>1433</v>
      </c>
      <c r="E26">
        <v>7</v>
      </c>
    </row>
    <row r="27" spans="3:5" x14ac:dyDescent="0.3">
      <c r="C27" t="s">
        <v>113</v>
      </c>
      <c r="D27" t="s">
        <v>735</v>
      </c>
      <c r="E27">
        <v>2.5</v>
      </c>
    </row>
    <row r="28" spans="3:5" x14ac:dyDescent="0.3">
      <c r="C28" t="s">
        <v>115</v>
      </c>
      <c r="D28" t="s">
        <v>116</v>
      </c>
      <c r="E28">
        <v>8.4</v>
      </c>
    </row>
    <row r="29" spans="3:5" x14ac:dyDescent="0.3">
      <c r="C29" t="s">
        <v>117</v>
      </c>
      <c r="D29" t="s">
        <v>118</v>
      </c>
      <c r="E29">
        <v>1.7</v>
      </c>
    </row>
    <row r="30" spans="3:5" x14ac:dyDescent="0.3">
      <c r="C30" t="s">
        <v>119</v>
      </c>
      <c r="D30" t="s">
        <v>120</v>
      </c>
      <c r="E30">
        <v>1.3</v>
      </c>
    </row>
    <row r="31" spans="3:5" x14ac:dyDescent="0.3">
      <c r="C31" t="s">
        <v>121</v>
      </c>
      <c r="D31" t="s">
        <v>736</v>
      </c>
      <c r="E31">
        <v>1.5</v>
      </c>
    </row>
    <row r="32" spans="3:5" x14ac:dyDescent="0.3">
      <c r="C32" t="s">
        <v>737</v>
      </c>
      <c r="D32" t="s">
        <v>738</v>
      </c>
      <c r="E32">
        <v>1.8</v>
      </c>
    </row>
    <row r="33" spans="3:5" x14ac:dyDescent="0.3">
      <c r="C33" t="s">
        <v>740</v>
      </c>
      <c r="E33">
        <v>14.7</v>
      </c>
    </row>
    <row r="34" spans="3:5" x14ac:dyDescent="0.3">
      <c r="C34" t="s">
        <v>123</v>
      </c>
      <c r="D34" t="s">
        <v>1434</v>
      </c>
      <c r="E34">
        <v>1.2</v>
      </c>
    </row>
    <row r="35" spans="3:5" x14ac:dyDescent="0.3">
      <c r="C35" t="s">
        <v>125</v>
      </c>
      <c r="D35" t="s">
        <v>126</v>
      </c>
      <c r="E35">
        <v>0.7</v>
      </c>
    </row>
    <row r="36" spans="3:5" x14ac:dyDescent="0.3">
      <c r="C36" t="s">
        <v>127</v>
      </c>
      <c r="D36" t="s">
        <v>128</v>
      </c>
      <c r="E36">
        <v>1.4</v>
      </c>
    </row>
    <row r="37" spans="3:5" x14ac:dyDescent="0.3">
      <c r="C37" t="s">
        <v>129</v>
      </c>
      <c r="D37" t="s">
        <v>130</v>
      </c>
      <c r="E37">
        <v>1.5</v>
      </c>
    </row>
    <row r="38" spans="3:5" x14ac:dyDescent="0.3">
      <c r="C38" t="s">
        <v>131</v>
      </c>
      <c r="D38" t="s">
        <v>741</v>
      </c>
      <c r="E38">
        <v>0.1</v>
      </c>
    </row>
    <row r="39" spans="3:5" x14ac:dyDescent="0.3">
      <c r="C39" t="s">
        <v>133</v>
      </c>
      <c r="D39" t="s">
        <v>132</v>
      </c>
      <c r="E39">
        <v>1</v>
      </c>
    </row>
    <row r="40" spans="3:5" x14ac:dyDescent="0.3">
      <c r="C40" t="s">
        <v>135</v>
      </c>
      <c r="D40" t="s">
        <v>134</v>
      </c>
      <c r="E40">
        <v>1</v>
      </c>
    </row>
    <row r="41" spans="3:5" x14ac:dyDescent="0.3">
      <c r="C41" t="s">
        <v>137</v>
      </c>
      <c r="D41" t="s">
        <v>136</v>
      </c>
      <c r="E41">
        <v>0.6</v>
      </c>
    </row>
    <row r="42" spans="3:5" x14ac:dyDescent="0.3">
      <c r="C42" t="s">
        <v>139</v>
      </c>
      <c r="D42" t="s">
        <v>138</v>
      </c>
      <c r="E42">
        <v>0.7</v>
      </c>
    </row>
    <row r="43" spans="3:5" x14ac:dyDescent="0.3">
      <c r="C43" t="s">
        <v>141</v>
      </c>
      <c r="D43" t="s">
        <v>140</v>
      </c>
      <c r="E43">
        <v>0.6</v>
      </c>
    </row>
    <row r="44" spans="3:5" x14ac:dyDescent="0.3">
      <c r="C44" t="s">
        <v>143</v>
      </c>
      <c r="D44" t="s">
        <v>142</v>
      </c>
      <c r="E44">
        <v>1.2</v>
      </c>
    </row>
    <row r="45" spans="3:5" x14ac:dyDescent="0.3">
      <c r="C45" t="s">
        <v>145</v>
      </c>
      <c r="D45" t="s">
        <v>144</v>
      </c>
      <c r="E45">
        <v>0.3</v>
      </c>
    </row>
    <row r="46" spans="3:5" x14ac:dyDescent="0.3">
      <c r="C46" t="s">
        <v>147</v>
      </c>
      <c r="D46" t="s">
        <v>148</v>
      </c>
      <c r="E46">
        <v>0.3</v>
      </c>
    </row>
    <row r="47" spans="3:5" x14ac:dyDescent="0.3">
      <c r="C47" t="s">
        <v>149</v>
      </c>
      <c r="D47" t="s">
        <v>150</v>
      </c>
      <c r="E47">
        <v>0.7</v>
      </c>
    </row>
    <row r="48" spans="3:5" x14ac:dyDescent="0.3">
      <c r="C48" t="s">
        <v>151</v>
      </c>
      <c r="D48" t="s">
        <v>152</v>
      </c>
      <c r="E48">
        <v>1.1000000000000001</v>
      </c>
    </row>
    <row r="49" spans="3:5" x14ac:dyDescent="0.3">
      <c r="C49" t="s">
        <v>153</v>
      </c>
      <c r="D49" t="s">
        <v>154</v>
      </c>
      <c r="E49">
        <v>0.3</v>
      </c>
    </row>
    <row r="50" spans="3:5" x14ac:dyDescent="0.3">
      <c r="C50" t="s">
        <v>155</v>
      </c>
      <c r="D50" t="s">
        <v>156</v>
      </c>
      <c r="E50">
        <v>1.2</v>
      </c>
    </row>
    <row r="51" spans="3:5" x14ac:dyDescent="0.3">
      <c r="C51" t="s">
        <v>157</v>
      </c>
      <c r="D51" t="s">
        <v>158</v>
      </c>
      <c r="E51">
        <v>0.8</v>
      </c>
    </row>
    <row r="52" spans="3:5" x14ac:dyDescent="0.3">
      <c r="C52" t="s">
        <v>743</v>
      </c>
      <c r="E52">
        <v>11.600000000000001</v>
      </c>
    </row>
    <row r="53" spans="3:5" x14ac:dyDescent="0.3">
      <c r="C53" t="s">
        <v>159</v>
      </c>
      <c r="D53" t="s">
        <v>160</v>
      </c>
      <c r="E53">
        <v>5.7</v>
      </c>
    </row>
    <row r="54" spans="3:5" x14ac:dyDescent="0.3">
      <c r="C54" t="s">
        <v>161</v>
      </c>
      <c r="D54" t="s">
        <v>162</v>
      </c>
      <c r="E54">
        <v>0.9</v>
      </c>
    </row>
    <row r="55" spans="3:5" x14ac:dyDescent="0.3">
      <c r="C55" t="s">
        <v>163</v>
      </c>
      <c r="D55" t="s">
        <v>164</v>
      </c>
      <c r="E55">
        <v>0.5</v>
      </c>
    </row>
    <row r="56" spans="3:5" x14ac:dyDescent="0.3">
      <c r="C56" t="s">
        <v>165</v>
      </c>
      <c r="D56" t="s">
        <v>166</v>
      </c>
      <c r="E56">
        <v>2.2999999999999998</v>
      </c>
    </row>
    <row r="57" spans="3:5" x14ac:dyDescent="0.3">
      <c r="C57" t="s">
        <v>167</v>
      </c>
      <c r="D57" t="s">
        <v>168</v>
      </c>
      <c r="E57">
        <v>2.2000000000000002</v>
      </c>
    </row>
    <row r="58" spans="3:5" x14ac:dyDescent="0.3">
      <c r="C58" t="s">
        <v>745</v>
      </c>
      <c r="E58">
        <v>1.1000000000000001</v>
      </c>
    </row>
    <row r="59" spans="3:5" x14ac:dyDescent="0.3">
      <c r="C59" t="s">
        <v>169</v>
      </c>
      <c r="D59" t="s">
        <v>170</v>
      </c>
      <c r="E59">
        <v>0.5</v>
      </c>
    </row>
    <row r="60" spans="3:5" x14ac:dyDescent="0.3">
      <c r="C60" t="s">
        <v>171</v>
      </c>
      <c r="D60" t="s">
        <v>172</v>
      </c>
      <c r="E60">
        <v>0.6</v>
      </c>
    </row>
    <row r="61" spans="3:5" x14ac:dyDescent="0.3">
      <c r="C61" t="s">
        <v>747</v>
      </c>
      <c r="E61">
        <v>16.3</v>
      </c>
    </row>
    <row r="62" spans="3:5" x14ac:dyDescent="0.3">
      <c r="C62" t="s">
        <v>173</v>
      </c>
      <c r="D62" t="s">
        <v>174</v>
      </c>
      <c r="E62">
        <v>3</v>
      </c>
    </row>
    <row r="63" spans="3:5" x14ac:dyDescent="0.3">
      <c r="C63" t="s">
        <v>175</v>
      </c>
      <c r="D63" t="s">
        <v>176</v>
      </c>
      <c r="E63">
        <v>1</v>
      </c>
    </row>
    <row r="64" spans="3:5" x14ac:dyDescent="0.3">
      <c r="C64" t="s">
        <v>177</v>
      </c>
      <c r="D64" t="s">
        <v>178</v>
      </c>
      <c r="E64">
        <v>1</v>
      </c>
    </row>
    <row r="65" spans="3:5" x14ac:dyDescent="0.3">
      <c r="C65" t="s">
        <v>179</v>
      </c>
      <c r="D65" t="s">
        <v>180</v>
      </c>
      <c r="E65">
        <v>1.7</v>
      </c>
    </row>
    <row r="66" spans="3:5" x14ac:dyDescent="0.3">
      <c r="C66" t="s">
        <v>181</v>
      </c>
      <c r="D66" t="s">
        <v>182</v>
      </c>
      <c r="E66">
        <v>0.2</v>
      </c>
    </row>
    <row r="67" spans="3:5" x14ac:dyDescent="0.3">
      <c r="C67" t="s">
        <v>183</v>
      </c>
      <c r="D67" t="s">
        <v>184</v>
      </c>
      <c r="E67">
        <v>0.8</v>
      </c>
    </row>
    <row r="68" spans="3:5" x14ac:dyDescent="0.3">
      <c r="C68" t="s">
        <v>185</v>
      </c>
      <c r="D68" t="s">
        <v>186</v>
      </c>
      <c r="E68">
        <v>2</v>
      </c>
    </row>
    <row r="69" spans="3:5" x14ac:dyDescent="0.3">
      <c r="C69" t="s">
        <v>187</v>
      </c>
      <c r="D69" t="s">
        <v>188</v>
      </c>
      <c r="E69">
        <v>0.9</v>
      </c>
    </row>
    <row r="70" spans="3:5" x14ac:dyDescent="0.3">
      <c r="C70" t="s">
        <v>189</v>
      </c>
      <c r="D70" t="s">
        <v>190</v>
      </c>
      <c r="E70">
        <v>1.1000000000000001</v>
      </c>
    </row>
    <row r="71" spans="3:5" x14ac:dyDescent="0.3">
      <c r="C71" t="s">
        <v>191</v>
      </c>
      <c r="D71" t="s">
        <v>192</v>
      </c>
      <c r="E71">
        <v>1.6</v>
      </c>
    </row>
    <row r="72" spans="3:5" x14ac:dyDescent="0.3">
      <c r="C72" t="s">
        <v>193</v>
      </c>
      <c r="D72" t="s">
        <v>194</v>
      </c>
      <c r="E72">
        <v>1.4</v>
      </c>
    </row>
    <row r="73" spans="3:5" x14ac:dyDescent="0.3">
      <c r="C73" t="s">
        <v>195</v>
      </c>
      <c r="D73" t="s">
        <v>196</v>
      </c>
      <c r="E73">
        <v>0.9</v>
      </c>
    </row>
    <row r="74" spans="3:5" x14ac:dyDescent="0.3">
      <c r="C74" t="s">
        <v>197</v>
      </c>
      <c r="D74" t="s">
        <v>198</v>
      </c>
      <c r="E74">
        <v>0.3</v>
      </c>
    </row>
    <row r="75" spans="3:5" x14ac:dyDescent="0.3">
      <c r="C75" t="s">
        <v>199</v>
      </c>
      <c r="D75" t="s">
        <v>748</v>
      </c>
      <c r="E75">
        <v>0.4</v>
      </c>
    </row>
    <row r="76" spans="3:5" x14ac:dyDescent="0.3">
      <c r="C76" t="s">
        <v>750</v>
      </c>
      <c r="E76">
        <v>17.900000000000002</v>
      </c>
    </row>
    <row r="77" spans="3:5" x14ac:dyDescent="0.3">
      <c r="C77" t="s">
        <v>205</v>
      </c>
      <c r="D77" t="s">
        <v>206</v>
      </c>
      <c r="E77">
        <v>1.7</v>
      </c>
    </row>
    <row r="78" spans="3:5" x14ac:dyDescent="0.3">
      <c r="C78" t="s">
        <v>207</v>
      </c>
      <c r="D78" t="s">
        <v>208</v>
      </c>
      <c r="E78">
        <v>0.4</v>
      </c>
    </row>
    <row r="79" spans="3:5" x14ac:dyDescent="0.3">
      <c r="C79" t="s">
        <v>209</v>
      </c>
      <c r="D79" t="s">
        <v>751</v>
      </c>
      <c r="E79">
        <v>0.2</v>
      </c>
    </row>
    <row r="80" spans="3:5" x14ac:dyDescent="0.3">
      <c r="C80" t="s">
        <v>211</v>
      </c>
      <c r="D80" t="s">
        <v>210</v>
      </c>
      <c r="E80">
        <v>0.5</v>
      </c>
    </row>
    <row r="81" spans="3:5" x14ac:dyDescent="0.3">
      <c r="C81" t="s">
        <v>213</v>
      </c>
      <c r="D81" t="s">
        <v>212</v>
      </c>
      <c r="E81">
        <v>0.2</v>
      </c>
    </row>
    <row r="82" spans="3:5" x14ac:dyDescent="0.3">
      <c r="C82" t="s">
        <v>215</v>
      </c>
      <c r="D82" t="s">
        <v>214</v>
      </c>
      <c r="E82">
        <v>0.2</v>
      </c>
    </row>
    <row r="83" spans="3:5" x14ac:dyDescent="0.3">
      <c r="C83" t="s">
        <v>217</v>
      </c>
      <c r="D83" t="s">
        <v>216</v>
      </c>
      <c r="E83">
        <v>0.2</v>
      </c>
    </row>
    <row r="84" spans="3:5" x14ac:dyDescent="0.3">
      <c r="C84" t="s">
        <v>219</v>
      </c>
      <c r="D84" t="s">
        <v>218</v>
      </c>
      <c r="E84">
        <v>0.2</v>
      </c>
    </row>
    <row r="85" spans="3:5" x14ac:dyDescent="0.3">
      <c r="C85" t="s">
        <v>221</v>
      </c>
      <c r="D85" t="s">
        <v>220</v>
      </c>
      <c r="E85">
        <v>0.8</v>
      </c>
    </row>
    <row r="86" spans="3:5" x14ac:dyDescent="0.3">
      <c r="C86" t="s">
        <v>223</v>
      </c>
      <c r="D86" t="s">
        <v>222</v>
      </c>
      <c r="E86">
        <v>0.3</v>
      </c>
    </row>
    <row r="87" spans="3:5" x14ac:dyDescent="0.3">
      <c r="C87" t="s">
        <v>225</v>
      </c>
      <c r="D87" t="s">
        <v>224</v>
      </c>
      <c r="E87">
        <v>0.3</v>
      </c>
    </row>
    <row r="88" spans="3:5" x14ac:dyDescent="0.3">
      <c r="C88" t="s">
        <v>227</v>
      </c>
      <c r="D88" t="s">
        <v>226</v>
      </c>
      <c r="E88">
        <v>0.7</v>
      </c>
    </row>
    <row r="89" spans="3:5" x14ac:dyDescent="0.3">
      <c r="C89" t="s">
        <v>229</v>
      </c>
      <c r="D89" t="s">
        <v>228</v>
      </c>
      <c r="E89">
        <v>0.8</v>
      </c>
    </row>
    <row r="90" spans="3:5" x14ac:dyDescent="0.3">
      <c r="C90" t="s">
        <v>231</v>
      </c>
      <c r="D90" t="s">
        <v>230</v>
      </c>
      <c r="E90">
        <v>0.2</v>
      </c>
    </row>
    <row r="91" spans="3:5" x14ac:dyDescent="0.3">
      <c r="C91" t="s">
        <v>233</v>
      </c>
      <c r="D91" t="s">
        <v>232</v>
      </c>
      <c r="E91">
        <v>0.6</v>
      </c>
    </row>
    <row r="92" spans="3:5" x14ac:dyDescent="0.3">
      <c r="C92" t="s">
        <v>235</v>
      </c>
      <c r="D92" t="s">
        <v>234</v>
      </c>
      <c r="E92">
        <v>1</v>
      </c>
    </row>
    <row r="93" spans="3:5" x14ac:dyDescent="0.3">
      <c r="C93" t="s">
        <v>237</v>
      </c>
      <c r="D93" t="s">
        <v>236</v>
      </c>
      <c r="E93">
        <v>0.7</v>
      </c>
    </row>
    <row r="94" spans="3:5" x14ac:dyDescent="0.3">
      <c r="C94" t="s">
        <v>239</v>
      </c>
      <c r="D94" t="s">
        <v>238</v>
      </c>
      <c r="E94">
        <v>0.8</v>
      </c>
    </row>
    <row r="95" spans="3:5" x14ac:dyDescent="0.3">
      <c r="C95" t="s">
        <v>241</v>
      </c>
      <c r="D95" t="s">
        <v>240</v>
      </c>
      <c r="E95">
        <v>0.6</v>
      </c>
    </row>
    <row r="96" spans="3:5" x14ac:dyDescent="0.3">
      <c r="C96" t="s">
        <v>243</v>
      </c>
      <c r="D96" t="s">
        <v>242</v>
      </c>
      <c r="E96">
        <v>0.2</v>
      </c>
    </row>
    <row r="97" spans="3:5" x14ac:dyDescent="0.3">
      <c r="C97" t="s">
        <v>245</v>
      </c>
      <c r="D97" t="s">
        <v>244</v>
      </c>
      <c r="E97">
        <v>1.2</v>
      </c>
    </row>
    <row r="98" spans="3:5" x14ac:dyDescent="0.3">
      <c r="C98" t="s">
        <v>247</v>
      </c>
      <c r="D98" t="s">
        <v>246</v>
      </c>
      <c r="E98">
        <v>1</v>
      </c>
    </row>
    <row r="99" spans="3:5" x14ac:dyDescent="0.3">
      <c r="C99" t="s">
        <v>249</v>
      </c>
      <c r="D99" t="s">
        <v>248</v>
      </c>
      <c r="E99">
        <v>0.8</v>
      </c>
    </row>
    <row r="100" spans="3:5" x14ac:dyDescent="0.3">
      <c r="C100" t="s">
        <v>251</v>
      </c>
      <c r="D100" t="s">
        <v>250</v>
      </c>
      <c r="E100">
        <v>1.4</v>
      </c>
    </row>
    <row r="101" spans="3:5" x14ac:dyDescent="0.3">
      <c r="C101" t="s">
        <v>253</v>
      </c>
      <c r="D101" t="s">
        <v>252</v>
      </c>
      <c r="E101">
        <v>0.4</v>
      </c>
    </row>
    <row r="102" spans="3:5" x14ac:dyDescent="0.3">
      <c r="C102" t="s">
        <v>255</v>
      </c>
      <c r="D102" t="s">
        <v>254</v>
      </c>
      <c r="E102">
        <v>0.2</v>
      </c>
    </row>
    <row r="103" spans="3:5" x14ac:dyDescent="0.3">
      <c r="C103" t="s">
        <v>257</v>
      </c>
      <c r="D103" t="s">
        <v>752</v>
      </c>
      <c r="E103">
        <v>0.3</v>
      </c>
    </row>
    <row r="104" spans="3:5" x14ac:dyDescent="0.3">
      <c r="C104" t="s">
        <v>259</v>
      </c>
      <c r="D104" t="s">
        <v>258</v>
      </c>
      <c r="E104">
        <v>0.4</v>
      </c>
    </row>
    <row r="105" spans="3:5" x14ac:dyDescent="0.3">
      <c r="C105" t="s">
        <v>261</v>
      </c>
      <c r="D105" t="s">
        <v>260</v>
      </c>
      <c r="E105">
        <v>0.6</v>
      </c>
    </row>
    <row r="106" spans="3:5" x14ac:dyDescent="0.3">
      <c r="C106" t="s">
        <v>263</v>
      </c>
      <c r="D106" t="s">
        <v>262</v>
      </c>
      <c r="E106">
        <v>0.6</v>
      </c>
    </row>
    <row r="107" spans="3:5" x14ac:dyDescent="0.3">
      <c r="C107" t="s">
        <v>753</v>
      </c>
      <c r="D107" t="s">
        <v>264</v>
      </c>
      <c r="E107">
        <v>0.4</v>
      </c>
    </row>
    <row r="108" spans="3:5" x14ac:dyDescent="0.3">
      <c r="C108" t="s">
        <v>755</v>
      </c>
      <c r="E108">
        <v>10.199999999999999</v>
      </c>
    </row>
    <row r="109" spans="3:5" x14ac:dyDescent="0.3">
      <c r="C109" t="s">
        <v>265</v>
      </c>
      <c r="D109" t="s">
        <v>266</v>
      </c>
      <c r="E109">
        <v>0.5</v>
      </c>
    </row>
    <row r="110" spans="3:5" x14ac:dyDescent="0.3">
      <c r="C110" t="s">
        <v>267</v>
      </c>
      <c r="D110" t="s">
        <v>268</v>
      </c>
      <c r="E110">
        <v>0.5</v>
      </c>
    </row>
    <row r="111" spans="3:5" x14ac:dyDescent="0.3">
      <c r="C111" t="s">
        <v>269</v>
      </c>
      <c r="D111" t="s">
        <v>270</v>
      </c>
      <c r="E111">
        <v>0.2</v>
      </c>
    </row>
    <row r="112" spans="3:5" x14ac:dyDescent="0.3">
      <c r="C112" t="s">
        <v>271</v>
      </c>
      <c r="D112" t="s">
        <v>272</v>
      </c>
      <c r="E112">
        <v>2.5</v>
      </c>
    </row>
    <row r="113" spans="3:5" x14ac:dyDescent="0.3">
      <c r="C113" t="s">
        <v>273</v>
      </c>
      <c r="D113" t="s">
        <v>274</v>
      </c>
      <c r="E113">
        <v>2</v>
      </c>
    </row>
    <row r="114" spans="3:5" x14ac:dyDescent="0.3">
      <c r="C114" t="s">
        <v>275</v>
      </c>
      <c r="D114" t="s">
        <v>276</v>
      </c>
      <c r="E114">
        <v>2.6</v>
      </c>
    </row>
    <row r="115" spans="3:5" x14ac:dyDescent="0.3">
      <c r="C115" t="s">
        <v>277</v>
      </c>
      <c r="D115" t="s">
        <v>756</v>
      </c>
      <c r="E115">
        <v>0.7</v>
      </c>
    </row>
    <row r="116" spans="3:5" x14ac:dyDescent="0.3">
      <c r="C116" t="s">
        <v>279</v>
      </c>
      <c r="D116" t="s">
        <v>280</v>
      </c>
      <c r="E116">
        <v>0.5</v>
      </c>
    </row>
    <row r="117" spans="3:5" x14ac:dyDescent="0.3">
      <c r="C117" t="s">
        <v>281</v>
      </c>
      <c r="D117" t="s">
        <v>282</v>
      </c>
      <c r="E117">
        <v>0.1</v>
      </c>
    </row>
    <row r="118" spans="3:5" x14ac:dyDescent="0.3">
      <c r="C118" t="s">
        <v>283</v>
      </c>
      <c r="D118" t="s">
        <v>284</v>
      </c>
      <c r="E118">
        <v>0.4</v>
      </c>
    </row>
    <row r="119" spans="3:5" x14ac:dyDescent="0.3">
      <c r="C119" t="s">
        <v>285</v>
      </c>
      <c r="D119" t="s">
        <v>286</v>
      </c>
      <c r="E119">
        <v>0.2</v>
      </c>
    </row>
    <row r="120" spans="3:5" x14ac:dyDescent="0.3">
      <c r="C120" t="s">
        <v>758</v>
      </c>
      <c r="E120">
        <v>10.700000000000001</v>
      </c>
    </row>
    <row r="121" spans="3:5" x14ac:dyDescent="0.3">
      <c r="C121" t="s">
        <v>288</v>
      </c>
      <c r="D121" t="s">
        <v>289</v>
      </c>
      <c r="E121">
        <v>2.5</v>
      </c>
    </row>
    <row r="122" spans="3:5" x14ac:dyDescent="0.3">
      <c r="C122" t="s">
        <v>290</v>
      </c>
      <c r="D122" t="s">
        <v>291</v>
      </c>
      <c r="E122">
        <v>0.5</v>
      </c>
    </row>
    <row r="123" spans="3:5" x14ac:dyDescent="0.3">
      <c r="C123" t="s">
        <v>292</v>
      </c>
      <c r="D123" t="s">
        <v>293</v>
      </c>
      <c r="E123">
        <v>0.1</v>
      </c>
    </row>
    <row r="124" spans="3:5" x14ac:dyDescent="0.3">
      <c r="C124" t="s">
        <v>294</v>
      </c>
      <c r="D124" t="s">
        <v>295</v>
      </c>
      <c r="E124">
        <v>0.3</v>
      </c>
    </row>
    <row r="125" spans="3:5" x14ac:dyDescent="0.3">
      <c r="C125" t="s">
        <v>296</v>
      </c>
      <c r="D125" t="s">
        <v>297</v>
      </c>
      <c r="E125">
        <v>0.6</v>
      </c>
    </row>
    <row r="126" spans="3:5" x14ac:dyDescent="0.3">
      <c r="C126" t="s">
        <v>298</v>
      </c>
      <c r="D126" t="s">
        <v>299</v>
      </c>
      <c r="E126">
        <v>0.5</v>
      </c>
    </row>
    <row r="127" spans="3:5" x14ac:dyDescent="0.3">
      <c r="C127" t="s">
        <v>300</v>
      </c>
      <c r="D127" t="s">
        <v>760</v>
      </c>
      <c r="E127">
        <v>0.3</v>
      </c>
    </row>
    <row r="128" spans="3:5" x14ac:dyDescent="0.3">
      <c r="C128" t="s">
        <v>302</v>
      </c>
      <c r="D128" t="s">
        <v>303</v>
      </c>
      <c r="E128">
        <v>0.5</v>
      </c>
    </row>
    <row r="129" spans="3:5" x14ac:dyDescent="0.3">
      <c r="C129" t="s">
        <v>304</v>
      </c>
      <c r="D129" t="s">
        <v>305</v>
      </c>
      <c r="E129">
        <v>0.2</v>
      </c>
    </row>
    <row r="130" spans="3:5" x14ac:dyDescent="0.3">
      <c r="C130" t="s">
        <v>306</v>
      </c>
      <c r="D130" t="s">
        <v>759</v>
      </c>
      <c r="E130">
        <v>0.1</v>
      </c>
    </row>
    <row r="131" spans="3:5" x14ac:dyDescent="0.3">
      <c r="C131" t="s">
        <v>308</v>
      </c>
      <c r="D131" t="s">
        <v>309</v>
      </c>
      <c r="E131">
        <v>0.2</v>
      </c>
    </row>
    <row r="132" spans="3:5" x14ac:dyDescent="0.3">
      <c r="C132" t="s">
        <v>310</v>
      </c>
      <c r="D132" t="s">
        <v>311</v>
      </c>
      <c r="E132">
        <v>0.3</v>
      </c>
    </row>
    <row r="133" spans="3:5" x14ac:dyDescent="0.3">
      <c r="C133" t="s">
        <v>312</v>
      </c>
      <c r="D133" t="s">
        <v>313</v>
      </c>
      <c r="E133">
        <v>0.2</v>
      </c>
    </row>
    <row r="134" spans="3:5" x14ac:dyDescent="0.3">
      <c r="C134" t="s">
        <v>314</v>
      </c>
      <c r="D134" t="s">
        <v>315</v>
      </c>
      <c r="E134">
        <v>0.1</v>
      </c>
    </row>
    <row r="135" spans="3:5" x14ac:dyDescent="0.3">
      <c r="C135" t="s">
        <v>316</v>
      </c>
      <c r="D135" t="s">
        <v>317</v>
      </c>
      <c r="E135">
        <v>0.7</v>
      </c>
    </row>
    <row r="136" spans="3:5" x14ac:dyDescent="0.3">
      <c r="C136" t="s">
        <v>318</v>
      </c>
      <c r="D136" t="s">
        <v>319</v>
      </c>
      <c r="E136">
        <v>1.3</v>
      </c>
    </row>
    <row r="137" spans="3:5" x14ac:dyDescent="0.3">
      <c r="C137" t="s">
        <v>320</v>
      </c>
      <c r="D137" t="s">
        <v>321</v>
      </c>
      <c r="E137">
        <v>0.9</v>
      </c>
    </row>
    <row r="138" spans="3:5" x14ac:dyDescent="0.3">
      <c r="C138" t="s">
        <v>322</v>
      </c>
      <c r="D138" t="s">
        <v>323</v>
      </c>
      <c r="E138">
        <v>1</v>
      </c>
    </row>
    <row r="139" spans="3:5" x14ac:dyDescent="0.3">
      <c r="C139" t="s">
        <v>761</v>
      </c>
      <c r="D139" t="s">
        <v>762</v>
      </c>
      <c r="E139">
        <v>0.4</v>
      </c>
    </row>
    <row r="140" spans="3:5" x14ac:dyDescent="0.3">
      <c r="C140" t="s">
        <v>764</v>
      </c>
      <c r="E140">
        <v>9</v>
      </c>
    </row>
    <row r="141" spans="3:5" x14ac:dyDescent="0.3">
      <c r="C141" t="s">
        <v>766</v>
      </c>
      <c r="E141">
        <v>3.3999999999999995</v>
      </c>
    </row>
    <row r="142" spans="3:5" x14ac:dyDescent="0.3">
      <c r="C142" t="s">
        <v>324</v>
      </c>
      <c r="D142" t="s">
        <v>325</v>
      </c>
      <c r="E142">
        <v>2.2999999999999998</v>
      </c>
    </row>
    <row r="143" spans="3:5" x14ac:dyDescent="0.3">
      <c r="C143" t="s">
        <v>326</v>
      </c>
      <c r="D143" t="s">
        <v>767</v>
      </c>
      <c r="E143">
        <v>0.3</v>
      </c>
    </row>
    <row r="144" spans="3:5" x14ac:dyDescent="0.3">
      <c r="C144" t="s">
        <v>768</v>
      </c>
      <c r="D144" t="s">
        <v>327</v>
      </c>
      <c r="E144">
        <v>0.4</v>
      </c>
    </row>
    <row r="145" spans="3:5" x14ac:dyDescent="0.3">
      <c r="C145" t="s">
        <v>769</v>
      </c>
      <c r="D145" t="s">
        <v>770</v>
      </c>
      <c r="E145">
        <v>0.4</v>
      </c>
    </row>
    <row r="146" spans="3:5" x14ac:dyDescent="0.3">
      <c r="C146" t="s">
        <v>772</v>
      </c>
      <c r="E146">
        <v>5.6</v>
      </c>
    </row>
    <row r="147" spans="3:5" x14ac:dyDescent="0.3">
      <c r="C147" t="s">
        <v>328</v>
      </c>
      <c r="D147" t="s">
        <v>773</v>
      </c>
      <c r="E147">
        <v>1.9</v>
      </c>
    </row>
    <row r="148" spans="3:5" x14ac:dyDescent="0.3">
      <c r="C148" t="s">
        <v>330</v>
      </c>
      <c r="D148" t="s">
        <v>331</v>
      </c>
      <c r="E148">
        <v>0.9</v>
      </c>
    </row>
    <row r="149" spans="3:5" x14ac:dyDescent="0.3">
      <c r="C149" t="s">
        <v>332</v>
      </c>
      <c r="D149" t="s">
        <v>333</v>
      </c>
      <c r="E149">
        <v>0.5</v>
      </c>
    </row>
    <row r="150" spans="3:5" x14ac:dyDescent="0.3">
      <c r="C150" t="s">
        <v>334</v>
      </c>
      <c r="D150" t="s">
        <v>335</v>
      </c>
      <c r="E150">
        <v>0.3</v>
      </c>
    </row>
    <row r="151" spans="3:5" x14ac:dyDescent="0.3">
      <c r="C151" t="s">
        <v>336</v>
      </c>
      <c r="D151" t="s">
        <v>337</v>
      </c>
      <c r="E151">
        <v>1.3</v>
      </c>
    </row>
    <row r="152" spans="3:5" x14ac:dyDescent="0.3">
      <c r="C152" t="s">
        <v>338</v>
      </c>
      <c r="D152" t="s">
        <v>339</v>
      </c>
      <c r="E152">
        <v>0.7</v>
      </c>
    </row>
    <row r="153" spans="3:5" x14ac:dyDescent="0.3">
      <c r="C153" t="s">
        <v>776</v>
      </c>
      <c r="E153">
        <v>4.0999999999999996</v>
      </c>
    </row>
    <row r="154" spans="3:5" x14ac:dyDescent="0.3">
      <c r="C154" t="s">
        <v>777</v>
      </c>
      <c r="E154">
        <v>4.0999999999999996</v>
      </c>
    </row>
    <row r="155" spans="3:5" x14ac:dyDescent="0.3">
      <c r="C155" t="s">
        <v>778</v>
      </c>
      <c r="D155" t="s">
        <v>779</v>
      </c>
      <c r="E155">
        <v>1.1000000000000001</v>
      </c>
    </row>
    <row r="156" spans="3:5" x14ac:dyDescent="0.3">
      <c r="C156" t="s">
        <v>783</v>
      </c>
      <c r="D156" t="s">
        <v>784</v>
      </c>
      <c r="E156">
        <v>0.3</v>
      </c>
    </row>
    <row r="157" spans="3:5" x14ac:dyDescent="0.3">
      <c r="C157" t="s">
        <v>785</v>
      </c>
      <c r="D157" t="s">
        <v>786</v>
      </c>
      <c r="E157">
        <v>2</v>
      </c>
    </row>
    <row r="158" spans="3:5" x14ac:dyDescent="0.3">
      <c r="C158" t="s">
        <v>787</v>
      </c>
      <c r="D158" t="s">
        <v>788</v>
      </c>
      <c r="E158">
        <v>0.4</v>
      </c>
    </row>
    <row r="159" spans="3:5" x14ac:dyDescent="0.3">
      <c r="C159" t="s">
        <v>780</v>
      </c>
      <c r="D159" t="s">
        <v>782</v>
      </c>
      <c r="E159">
        <v>0.2</v>
      </c>
    </row>
    <row r="160" spans="3:5" x14ac:dyDescent="0.3">
      <c r="C160" t="s">
        <v>789</v>
      </c>
      <c r="D160" t="s">
        <v>790</v>
      </c>
      <c r="E160">
        <v>0.1</v>
      </c>
    </row>
    <row r="161" spans="3:5" x14ac:dyDescent="0.3">
      <c r="C161" t="s">
        <v>792</v>
      </c>
      <c r="E161">
        <v>7.6999999999999993</v>
      </c>
    </row>
    <row r="162" spans="3:5" x14ac:dyDescent="0.3">
      <c r="C162" t="s">
        <v>793</v>
      </c>
      <c r="E162">
        <v>7.6999999999999993</v>
      </c>
    </row>
    <row r="163" spans="3:5" x14ac:dyDescent="0.3">
      <c r="C163" t="s">
        <v>794</v>
      </c>
      <c r="D163" t="s">
        <v>795</v>
      </c>
      <c r="E163">
        <v>4.8</v>
      </c>
    </row>
    <row r="164" spans="3:5" x14ac:dyDescent="0.3">
      <c r="C164" t="s">
        <v>796</v>
      </c>
      <c r="D164" t="s">
        <v>797</v>
      </c>
      <c r="E164">
        <v>2.9</v>
      </c>
    </row>
    <row r="165" spans="3:5" x14ac:dyDescent="0.3">
      <c r="C165" t="s">
        <v>800</v>
      </c>
      <c r="E165">
        <v>56.900000000000006</v>
      </c>
    </row>
    <row r="166" spans="3:5" x14ac:dyDescent="0.3">
      <c r="C166" t="s">
        <v>802</v>
      </c>
      <c r="E166">
        <v>11.100000000000001</v>
      </c>
    </row>
    <row r="167" spans="3:5" x14ac:dyDescent="0.3">
      <c r="C167" t="s">
        <v>341</v>
      </c>
      <c r="D167" t="s">
        <v>803</v>
      </c>
      <c r="E167">
        <v>3.4</v>
      </c>
    </row>
    <row r="168" spans="3:5" x14ac:dyDescent="0.3">
      <c r="C168" t="s">
        <v>343</v>
      </c>
      <c r="D168" t="s">
        <v>804</v>
      </c>
      <c r="E168">
        <v>2.6</v>
      </c>
    </row>
    <row r="169" spans="3:5" x14ac:dyDescent="0.3">
      <c r="C169" t="s">
        <v>805</v>
      </c>
      <c r="D169" t="s">
        <v>344</v>
      </c>
      <c r="E169">
        <v>1.4</v>
      </c>
    </row>
    <row r="170" spans="3:5" x14ac:dyDescent="0.3">
      <c r="C170" t="s">
        <v>345</v>
      </c>
      <c r="D170" t="s">
        <v>806</v>
      </c>
      <c r="E170">
        <v>0.9</v>
      </c>
    </row>
    <row r="171" spans="3:5" x14ac:dyDescent="0.3">
      <c r="C171" t="s">
        <v>347</v>
      </c>
      <c r="D171" t="s">
        <v>346</v>
      </c>
      <c r="E171">
        <v>1.4</v>
      </c>
    </row>
    <row r="172" spans="3:5" x14ac:dyDescent="0.3">
      <c r="C172" t="s">
        <v>807</v>
      </c>
      <c r="D172" t="s">
        <v>348</v>
      </c>
      <c r="E172">
        <v>1.4</v>
      </c>
    </row>
    <row r="173" spans="3:5" x14ac:dyDescent="0.3">
      <c r="C173" t="s">
        <v>809</v>
      </c>
      <c r="E173">
        <v>17.899999999999999</v>
      </c>
    </row>
    <row r="174" spans="3:5" x14ac:dyDescent="0.3">
      <c r="C174" t="s">
        <v>349</v>
      </c>
      <c r="D174" t="s">
        <v>810</v>
      </c>
      <c r="E174">
        <v>3.3</v>
      </c>
    </row>
    <row r="175" spans="3:5" x14ac:dyDescent="0.3">
      <c r="C175" t="s">
        <v>351</v>
      </c>
      <c r="D175" t="s">
        <v>811</v>
      </c>
      <c r="E175">
        <v>7</v>
      </c>
    </row>
    <row r="176" spans="3:5" x14ac:dyDescent="0.3">
      <c r="C176" t="s">
        <v>353</v>
      </c>
      <c r="D176" t="s">
        <v>352</v>
      </c>
      <c r="E176">
        <v>1</v>
      </c>
    </row>
    <row r="177" spans="3:5" x14ac:dyDescent="0.3">
      <c r="C177" t="s">
        <v>812</v>
      </c>
      <c r="D177" t="s">
        <v>354</v>
      </c>
      <c r="E177">
        <v>0.6</v>
      </c>
    </row>
    <row r="178" spans="3:5" x14ac:dyDescent="0.3">
      <c r="C178" t="s">
        <v>355</v>
      </c>
      <c r="D178" t="s">
        <v>813</v>
      </c>
      <c r="E178">
        <v>0.8</v>
      </c>
    </row>
    <row r="179" spans="3:5" x14ac:dyDescent="0.3">
      <c r="C179" t="s">
        <v>357</v>
      </c>
      <c r="D179" t="s">
        <v>356</v>
      </c>
      <c r="E179">
        <v>3.2</v>
      </c>
    </row>
    <row r="180" spans="3:5" x14ac:dyDescent="0.3">
      <c r="C180" t="s">
        <v>814</v>
      </c>
      <c r="D180" t="s">
        <v>358</v>
      </c>
      <c r="E180">
        <v>2</v>
      </c>
    </row>
    <row r="181" spans="3:5" x14ac:dyDescent="0.3">
      <c r="C181" t="s">
        <v>816</v>
      </c>
      <c r="E181">
        <v>17.900000000000002</v>
      </c>
    </row>
    <row r="182" spans="3:5" x14ac:dyDescent="0.3">
      <c r="C182" t="s">
        <v>359</v>
      </c>
      <c r="D182" t="s">
        <v>360</v>
      </c>
      <c r="E182">
        <v>5.5</v>
      </c>
    </row>
    <row r="183" spans="3:5" x14ac:dyDescent="0.3">
      <c r="C183" t="s">
        <v>361</v>
      </c>
      <c r="D183" t="s">
        <v>362</v>
      </c>
      <c r="E183">
        <v>5.7</v>
      </c>
    </row>
    <row r="184" spans="3:5" x14ac:dyDescent="0.3">
      <c r="C184" t="s">
        <v>363</v>
      </c>
      <c r="D184" t="s">
        <v>364</v>
      </c>
      <c r="E184">
        <v>1.4</v>
      </c>
    </row>
    <row r="185" spans="3:5" x14ac:dyDescent="0.3">
      <c r="C185" t="s">
        <v>365</v>
      </c>
      <c r="D185" t="s">
        <v>366</v>
      </c>
      <c r="E185">
        <v>1.6</v>
      </c>
    </row>
    <row r="186" spans="3:5" x14ac:dyDescent="0.3">
      <c r="C186" t="s">
        <v>367</v>
      </c>
      <c r="D186" t="s">
        <v>368</v>
      </c>
      <c r="E186">
        <v>3.4</v>
      </c>
    </row>
    <row r="187" spans="3:5" x14ac:dyDescent="0.3">
      <c r="C187" t="s">
        <v>369</v>
      </c>
      <c r="D187" t="s">
        <v>370</v>
      </c>
      <c r="E187">
        <v>0.3</v>
      </c>
    </row>
    <row r="188" spans="3:5" x14ac:dyDescent="0.3">
      <c r="C188" t="s">
        <v>818</v>
      </c>
      <c r="E188">
        <v>6</v>
      </c>
    </row>
    <row r="189" spans="3:5" x14ac:dyDescent="0.3">
      <c r="C189" t="s">
        <v>371</v>
      </c>
      <c r="D189" t="s">
        <v>1436</v>
      </c>
      <c r="E189">
        <v>4.5</v>
      </c>
    </row>
    <row r="190" spans="3:5" x14ac:dyDescent="0.3">
      <c r="C190" t="s">
        <v>373</v>
      </c>
      <c r="D190" t="s">
        <v>374</v>
      </c>
      <c r="E190">
        <v>1.5</v>
      </c>
    </row>
    <row r="191" spans="3:5" x14ac:dyDescent="0.3">
      <c r="C191" t="s">
        <v>820</v>
      </c>
      <c r="E191">
        <v>2.1999999999999997</v>
      </c>
    </row>
    <row r="192" spans="3:5" x14ac:dyDescent="0.3">
      <c r="C192" t="s">
        <v>375</v>
      </c>
      <c r="D192" t="s">
        <v>376</v>
      </c>
      <c r="E192">
        <v>1.2</v>
      </c>
    </row>
    <row r="193" spans="3:5" x14ac:dyDescent="0.3">
      <c r="C193" t="s">
        <v>377</v>
      </c>
      <c r="D193" t="s">
        <v>378</v>
      </c>
      <c r="E193">
        <v>0.6</v>
      </c>
    </row>
    <row r="194" spans="3:5" x14ac:dyDescent="0.3">
      <c r="C194" t="s">
        <v>379</v>
      </c>
      <c r="D194" t="s">
        <v>380</v>
      </c>
      <c r="E194">
        <v>0.2</v>
      </c>
    </row>
    <row r="195" spans="3:5" x14ac:dyDescent="0.3">
      <c r="C195" t="s">
        <v>381</v>
      </c>
      <c r="D195" t="s">
        <v>382</v>
      </c>
      <c r="E195">
        <v>0.2</v>
      </c>
    </row>
    <row r="196" spans="3:5" x14ac:dyDescent="0.3">
      <c r="C196" t="s">
        <v>822</v>
      </c>
      <c r="E196">
        <v>1.8000000000000003</v>
      </c>
    </row>
    <row r="197" spans="3:5" x14ac:dyDescent="0.3">
      <c r="C197" t="s">
        <v>823</v>
      </c>
      <c r="D197" t="s">
        <v>824</v>
      </c>
      <c r="E197">
        <v>0.3</v>
      </c>
    </row>
    <row r="198" spans="3:5" x14ac:dyDescent="0.3">
      <c r="C198" t="s">
        <v>825</v>
      </c>
      <c r="D198" t="s">
        <v>826</v>
      </c>
      <c r="E198">
        <v>1.1000000000000001</v>
      </c>
    </row>
    <row r="199" spans="3:5" x14ac:dyDescent="0.3">
      <c r="C199" t="s">
        <v>827</v>
      </c>
      <c r="D199" t="s">
        <v>828</v>
      </c>
      <c r="E199">
        <v>0.1</v>
      </c>
    </row>
    <row r="200" spans="3:5" x14ac:dyDescent="0.3">
      <c r="C200" t="s">
        <v>830</v>
      </c>
      <c r="D200" t="s">
        <v>829</v>
      </c>
      <c r="E200">
        <v>0.3</v>
      </c>
    </row>
    <row r="201" spans="3:5" x14ac:dyDescent="0.3">
      <c r="C201" t="s">
        <v>832</v>
      </c>
      <c r="E201">
        <v>9.5</v>
      </c>
    </row>
    <row r="202" spans="3:5" x14ac:dyDescent="0.3">
      <c r="C202" t="s">
        <v>833</v>
      </c>
      <c r="E202">
        <v>9.5</v>
      </c>
    </row>
    <row r="203" spans="3:5" x14ac:dyDescent="0.3">
      <c r="C203" t="s">
        <v>383</v>
      </c>
      <c r="D203" t="s">
        <v>384</v>
      </c>
      <c r="E203">
        <v>1.1000000000000001</v>
      </c>
    </row>
    <row r="204" spans="3:5" x14ac:dyDescent="0.3">
      <c r="C204" t="s">
        <v>385</v>
      </c>
      <c r="D204" t="s">
        <v>834</v>
      </c>
      <c r="E204">
        <v>1.5</v>
      </c>
    </row>
    <row r="205" spans="3:5" x14ac:dyDescent="0.3">
      <c r="C205" t="s">
        <v>387</v>
      </c>
      <c r="D205" t="s">
        <v>835</v>
      </c>
      <c r="E205">
        <v>2.6</v>
      </c>
    </row>
    <row r="206" spans="3:5" x14ac:dyDescent="0.3">
      <c r="C206" t="s">
        <v>389</v>
      </c>
      <c r="D206" t="s">
        <v>388</v>
      </c>
      <c r="E206">
        <v>3.9</v>
      </c>
    </row>
    <row r="207" spans="3:5" x14ac:dyDescent="0.3">
      <c r="C207" t="s">
        <v>836</v>
      </c>
      <c r="D207" t="s">
        <v>390</v>
      </c>
      <c r="E207">
        <v>0.4</v>
      </c>
    </row>
    <row r="208" spans="3:5" x14ac:dyDescent="0.3">
      <c r="C208" t="s">
        <v>839</v>
      </c>
      <c r="E208">
        <v>92.8</v>
      </c>
    </row>
    <row r="209" spans="3:5" x14ac:dyDescent="0.3">
      <c r="C209" t="s">
        <v>841</v>
      </c>
      <c r="E209">
        <v>92.8</v>
      </c>
    </row>
    <row r="210" spans="3:5" x14ac:dyDescent="0.3">
      <c r="C210" t="s">
        <v>842</v>
      </c>
      <c r="D210" t="s">
        <v>843</v>
      </c>
      <c r="E210">
        <v>62</v>
      </c>
    </row>
    <row r="211" spans="3:5" x14ac:dyDescent="0.3">
      <c r="C211" t="s">
        <v>844</v>
      </c>
      <c r="D211" t="s">
        <v>845</v>
      </c>
      <c r="E211">
        <v>30.8</v>
      </c>
    </row>
    <row r="212" spans="3:5" x14ac:dyDescent="0.3">
      <c r="C212" t="s">
        <v>847</v>
      </c>
    </row>
    <row r="213" spans="3:5" x14ac:dyDescent="0.3">
      <c r="C213" t="s">
        <v>848</v>
      </c>
    </row>
    <row r="214" spans="3:5" x14ac:dyDescent="0.3">
      <c r="C214" t="s">
        <v>850</v>
      </c>
      <c r="E214">
        <v>7.6000000000000014</v>
      </c>
    </row>
    <row r="215" spans="3:5" x14ac:dyDescent="0.3">
      <c r="C215" t="s">
        <v>851</v>
      </c>
      <c r="E215">
        <v>7.6000000000000014</v>
      </c>
    </row>
    <row r="216" spans="3:5" x14ac:dyDescent="0.3">
      <c r="C216" t="s">
        <v>391</v>
      </c>
      <c r="D216" t="s">
        <v>852</v>
      </c>
      <c r="E216">
        <v>1</v>
      </c>
    </row>
    <row r="217" spans="3:5" x14ac:dyDescent="0.3">
      <c r="C217" t="s">
        <v>853</v>
      </c>
      <c r="D217" t="s">
        <v>854</v>
      </c>
      <c r="E217">
        <v>1</v>
      </c>
    </row>
    <row r="218" spans="3:5" x14ac:dyDescent="0.3">
      <c r="C218" t="s">
        <v>855</v>
      </c>
      <c r="D218" t="s">
        <v>856</v>
      </c>
      <c r="E218">
        <v>0.3</v>
      </c>
    </row>
    <row r="219" spans="3:5" x14ac:dyDescent="0.3">
      <c r="C219" t="s">
        <v>857</v>
      </c>
      <c r="D219" t="s">
        <v>858</v>
      </c>
      <c r="E219">
        <v>0.1</v>
      </c>
    </row>
    <row r="220" spans="3:5" x14ac:dyDescent="0.3">
      <c r="C220" t="s">
        <v>860</v>
      </c>
      <c r="D220" t="s">
        <v>859</v>
      </c>
      <c r="E220">
        <v>4.4000000000000004</v>
      </c>
    </row>
    <row r="221" spans="3:5" x14ac:dyDescent="0.3">
      <c r="C221" t="s">
        <v>861</v>
      </c>
      <c r="D221" t="s">
        <v>862</v>
      </c>
      <c r="E221">
        <v>0.4</v>
      </c>
    </row>
    <row r="222" spans="3:5" x14ac:dyDescent="0.3">
      <c r="C222" t="s">
        <v>863</v>
      </c>
      <c r="D222" t="s">
        <v>864</v>
      </c>
      <c r="E222">
        <v>0.4</v>
      </c>
    </row>
    <row r="223" spans="3:5" x14ac:dyDescent="0.3">
      <c r="C223" t="s">
        <v>866</v>
      </c>
      <c r="E223">
        <v>24.6</v>
      </c>
    </row>
    <row r="224" spans="3:5" x14ac:dyDescent="0.3">
      <c r="C224" t="s">
        <v>868</v>
      </c>
      <c r="E224">
        <v>7.8000000000000007</v>
      </c>
    </row>
    <row r="225" spans="3:5" x14ac:dyDescent="0.3">
      <c r="C225" t="s">
        <v>869</v>
      </c>
      <c r="D225" t="s">
        <v>870</v>
      </c>
      <c r="E225">
        <v>5.7</v>
      </c>
    </row>
    <row r="226" spans="3:5" x14ac:dyDescent="0.3">
      <c r="C226" t="s">
        <v>871</v>
      </c>
      <c r="D226" t="s">
        <v>872</v>
      </c>
      <c r="E226">
        <v>2.1</v>
      </c>
    </row>
    <row r="227" spans="3:5" x14ac:dyDescent="0.3">
      <c r="C227" t="s">
        <v>874</v>
      </c>
      <c r="E227">
        <v>16.8</v>
      </c>
    </row>
    <row r="228" spans="3:5" x14ac:dyDescent="0.3">
      <c r="C228" t="s">
        <v>879</v>
      </c>
      <c r="D228" t="s">
        <v>880</v>
      </c>
      <c r="E228">
        <v>15.9</v>
      </c>
    </row>
    <row r="229" spans="3:5" x14ac:dyDescent="0.3">
      <c r="C229" t="s">
        <v>875</v>
      </c>
      <c r="D229" t="s">
        <v>876</v>
      </c>
      <c r="E229">
        <v>0.6</v>
      </c>
    </row>
    <row r="230" spans="3:5" x14ac:dyDescent="0.3">
      <c r="C230" t="s">
        <v>877</v>
      </c>
      <c r="D230" t="s">
        <v>878</v>
      </c>
      <c r="E230">
        <v>0.3</v>
      </c>
    </row>
    <row r="231" spans="3:5" x14ac:dyDescent="0.3">
      <c r="C231" t="s">
        <v>882</v>
      </c>
      <c r="E231">
        <v>48</v>
      </c>
    </row>
    <row r="232" spans="3:5" x14ac:dyDescent="0.3">
      <c r="C232" t="s">
        <v>884</v>
      </c>
      <c r="E232">
        <v>20.5</v>
      </c>
    </row>
    <row r="233" spans="3:5" x14ac:dyDescent="0.3">
      <c r="C233" t="s">
        <v>885</v>
      </c>
      <c r="D233" t="s">
        <v>886</v>
      </c>
      <c r="E233">
        <v>20.5</v>
      </c>
    </row>
    <row r="234" spans="3:5" x14ac:dyDescent="0.3">
      <c r="C234" t="s">
        <v>888</v>
      </c>
      <c r="E234">
        <v>22.3</v>
      </c>
    </row>
    <row r="235" spans="3:5" x14ac:dyDescent="0.3">
      <c r="C235" t="s">
        <v>889</v>
      </c>
      <c r="D235" t="s">
        <v>890</v>
      </c>
      <c r="E235">
        <v>20.6</v>
      </c>
    </row>
    <row r="236" spans="3:5" x14ac:dyDescent="0.3">
      <c r="C236" t="s">
        <v>891</v>
      </c>
      <c r="D236" t="s">
        <v>893</v>
      </c>
      <c r="E236">
        <v>1.7</v>
      </c>
    </row>
    <row r="237" spans="3:5" x14ac:dyDescent="0.3">
      <c r="C237" t="s">
        <v>895</v>
      </c>
      <c r="E237">
        <v>5.2000000000000011</v>
      </c>
    </row>
    <row r="238" spans="3:5" x14ac:dyDescent="0.3">
      <c r="C238" t="s">
        <v>896</v>
      </c>
      <c r="D238" t="s">
        <v>897</v>
      </c>
      <c r="E238">
        <v>2.7</v>
      </c>
    </row>
    <row r="239" spans="3:5" x14ac:dyDescent="0.3">
      <c r="C239" t="s">
        <v>898</v>
      </c>
      <c r="D239" t="s">
        <v>899</v>
      </c>
      <c r="E239">
        <v>0.2</v>
      </c>
    </row>
    <row r="240" spans="3:5" x14ac:dyDescent="0.3">
      <c r="C240" t="s">
        <v>900</v>
      </c>
      <c r="D240" t="s">
        <v>901</v>
      </c>
      <c r="E240">
        <v>2.2000000000000002</v>
      </c>
    </row>
    <row r="241" spans="3:5" x14ac:dyDescent="0.3">
      <c r="C241" t="s">
        <v>393</v>
      </c>
      <c r="D241" t="s">
        <v>394</v>
      </c>
      <c r="E241">
        <v>0.1</v>
      </c>
    </row>
    <row r="242" spans="3:5" x14ac:dyDescent="0.3">
      <c r="C242" t="s">
        <v>904</v>
      </c>
      <c r="E242">
        <v>6.9000000000000012</v>
      </c>
    </row>
    <row r="243" spans="3:5" x14ac:dyDescent="0.3">
      <c r="C243" t="s">
        <v>905</v>
      </c>
      <c r="E243">
        <v>6.9000000000000012</v>
      </c>
    </row>
    <row r="244" spans="3:5" x14ac:dyDescent="0.3">
      <c r="C244" t="s">
        <v>395</v>
      </c>
      <c r="D244" t="s">
        <v>1435</v>
      </c>
      <c r="E244">
        <v>1.4</v>
      </c>
    </row>
    <row r="245" spans="3:5" x14ac:dyDescent="0.3">
      <c r="C245" t="s">
        <v>397</v>
      </c>
      <c r="D245" t="s">
        <v>398</v>
      </c>
      <c r="E245">
        <v>1.8</v>
      </c>
    </row>
    <row r="246" spans="3:5" x14ac:dyDescent="0.3">
      <c r="C246" t="s">
        <v>399</v>
      </c>
      <c r="D246" t="s">
        <v>400</v>
      </c>
      <c r="E246">
        <v>0.5</v>
      </c>
    </row>
    <row r="247" spans="3:5" x14ac:dyDescent="0.3">
      <c r="C247" t="s">
        <v>401</v>
      </c>
      <c r="D247" t="s">
        <v>402</v>
      </c>
      <c r="E247">
        <v>0.9</v>
      </c>
    </row>
    <row r="248" spans="3:5" x14ac:dyDescent="0.3">
      <c r="C248" t="s">
        <v>403</v>
      </c>
      <c r="D248" t="s">
        <v>404</v>
      </c>
      <c r="E248">
        <v>0.4</v>
      </c>
    </row>
    <row r="249" spans="3:5" x14ac:dyDescent="0.3">
      <c r="C249" t="s">
        <v>405</v>
      </c>
      <c r="D249" t="s">
        <v>406</v>
      </c>
      <c r="E249">
        <v>0.2</v>
      </c>
    </row>
    <row r="250" spans="3:5" x14ac:dyDescent="0.3">
      <c r="C250" t="s">
        <v>407</v>
      </c>
      <c r="D250" t="s">
        <v>408</v>
      </c>
      <c r="E250">
        <v>0.4</v>
      </c>
    </row>
    <row r="251" spans="3:5" x14ac:dyDescent="0.3">
      <c r="C251" t="s">
        <v>409</v>
      </c>
      <c r="D251" t="s">
        <v>410</v>
      </c>
      <c r="E251">
        <v>1.3</v>
      </c>
    </row>
    <row r="252" spans="3:5" x14ac:dyDescent="0.3">
      <c r="C252" t="s">
        <v>907</v>
      </c>
      <c r="E252">
        <v>3.2</v>
      </c>
    </row>
    <row r="253" spans="3:5" x14ac:dyDescent="0.3">
      <c r="C253" t="s">
        <v>908</v>
      </c>
      <c r="E253">
        <v>3.2</v>
      </c>
    </row>
    <row r="254" spans="3:5" x14ac:dyDescent="0.3">
      <c r="C254" t="s">
        <v>411</v>
      </c>
      <c r="D254" t="s">
        <v>412</v>
      </c>
      <c r="E254">
        <v>2.7</v>
      </c>
    </row>
    <row r="255" spans="3:5" x14ac:dyDescent="0.3">
      <c r="C255" t="s">
        <v>413</v>
      </c>
      <c r="D255" t="s">
        <v>414</v>
      </c>
      <c r="E255">
        <v>0.5</v>
      </c>
    </row>
    <row r="256" spans="3:5" x14ac:dyDescent="0.3">
      <c r="C256" t="s">
        <v>910</v>
      </c>
      <c r="E256">
        <v>12.7</v>
      </c>
    </row>
    <row r="257" spans="3:5" x14ac:dyDescent="0.3">
      <c r="C257" t="s">
        <v>912</v>
      </c>
      <c r="E257">
        <v>8.9</v>
      </c>
    </row>
    <row r="258" spans="3:5" x14ac:dyDescent="0.3">
      <c r="C258" t="s">
        <v>415</v>
      </c>
      <c r="D258" t="s">
        <v>416</v>
      </c>
      <c r="E258">
        <v>0.6</v>
      </c>
    </row>
    <row r="259" spans="3:5" x14ac:dyDescent="0.3">
      <c r="C259" t="s">
        <v>417</v>
      </c>
      <c r="D259" t="s">
        <v>418</v>
      </c>
      <c r="E259">
        <v>0.3</v>
      </c>
    </row>
    <row r="260" spans="3:5" x14ac:dyDescent="0.3">
      <c r="C260" t="s">
        <v>419</v>
      </c>
      <c r="D260" t="s">
        <v>420</v>
      </c>
      <c r="E260">
        <v>0.1</v>
      </c>
    </row>
    <row r="261" spans="3:5" x14ac:dyDescent="0.3">
      <c r="C261" t="s">
        <v>421</v>
      </c>
      <c r="D261" t="s">
        <v>424</v>
      </c>
      <c r="E261">
        <v>1.8</v>
      </c>
    </row>
    <row r="262" spans="3:5" x14ac:dyDescent="0.3">
      <c r="C262" t="s">
        <v>423</v>
      </c>
      <c r="D262" t="s">
        <v>426</v>
      </c>
      <c r="E262">
        <v>1.5</v>
      </c>
    </row>
    <row r="263" spans="3:5" x14ac:dyDescent="0.3">
      <c r="C263" t="s">
        <v>425</v>
      </c>
      <c r="D263" t="s">
        <v>428</v>
      </c>
      <c r="E263">
        <v>1.2</v>
      </c>
    </row>
    <row r="264" spans="3:5" x14ac:dyDescent="0.3">
      <c r="C264" t="s">
        <v>427</v>
      </c>
      <c r="D264" t="s">
        <v>430</v>
      </c>
      <c r="E264">
        <v>0.1</v>
      </c>
    </row>
    <row r="265" spans="3:5" x14ac:dyDescent="0.3">
      <c r="C265" t="s">
        <v>429</v>
      </c>
      <c r="D265" t="s">
        <v>913</v>
      </c>
      <c r="E265">
        <v>0.1</v>
      </c>
    </row>
    <row r="266" spans="3:5" x14ac:dyDescent="0.3">
      <c r="C266" t="s">
        <v>431</v>
      </c>
      <c r="D266" t="s">
        <v>432</v>
      </c>
      <c r="E266">
        <v>0.3</v>
      </c>
    </row>
    <row r="267" spans="3:5" x14ac:dyDescent="0.3">
      <c r="C267" t="s">
        <v>433</v>
      </c>
      <c r="D267" t="s">
        <v>434</v>
      </c>
      <c r="E267">
        <v>1</v>
      </c>
    </row>
    <row r="268" spans="3:5" x14ac:dyDescent="0.3">
      <c r="C268" t="s">
        <v>435</v>
      </c>
      <c r="D268" t="s">
        <v>436</v>
      </c>
      <c r="E268">
        <v>0.5</v>
      </c>
    </row>
    <row r="269" spans="3:5" x14ac:dyDescent="0.3">
      <c r="C269" t="s">
        <v>437</v>
      </c>
      <c r="D269" t="s">
        <v>438</v>
      </c>
      <c r="E269">
        <v>0.6</v>
      </c>
    </row>
    <row r="270" spans="3:5" x14ac:dyDescent="0.3">
      <c r="C270" t="s">
        <v>439</v>
      </c>
      <c r="D270" t="s">
        <v>914</v>
      </c>
      <c r="E270">
        <v>0.4</v>
      </c>
    </row>
    <row r="271" spans="3:5" x14ac:dyDescent="0.3">
      <c r="C271" t="s">
        <v>441</v>
      </c>
      <c r="D271" t="s">
        <v>442</v>
      </c>
      <c r="E271">
        <v>0.4</v>
      </c>
    </row>
    <row r="272" spans="3:5" x14ac:dyDescent="0.3">
      <c r="C272" t="s">
        <v>916</v>
      </c>
      <c r="E272">
        <v>3.8</v>
      </c>
    </row>
    <row r="273" spans="3:5" x14ac:dyDescent="0.3">
      <c r="C273" t="s">
        <v>917</v>
      </c>
      <c r="D273" t="s">
        <v>918</v>
      </c>
      <c r="E273">
        <v>1.8</v>
      </c>
    </row>
    <row r="274" spans="3:5" x14ac:dyDescent="0.3">
      <c r="C274" t="s">
        <v>919</v>
      </c>
      <c r="D274" t="s">
        <v>920</v>
      </c>
      <c r="E274">
        <v>2</v>
      </c>
    </row>
    <row r="275" spans="3:5" x14ac:dyDescent="0.3">
      <c r="C275" t="s">
        <v>922</v>
      </c>
      <c r="E275">
        <v>3.7</v>
      </c>
    </row>
    <row r="276" spans="3:5" x14ac:dyDescent="0.3">
      <c r="C276" t="s">
        <v>923</v>
      </c>
      <c r="E276">
        <v>3.7</v>
      </c>
    </row>
    <row r="277" spans="3:5" x14ac:dyDescent="0.3">
      <c r="C277" t="s">
        <v>443</v>
      </c>
      <c r="D277" t="s">
        <v>444</v>
      </c>
      <c r="E277">
        <v>0.9</v>
      </c>
    </row>
    <row r="278" spans="3:5" x14ac:dyDescent="0.3">
      <c r="C278" t="s">
        <v>445</v>
      </c>
      <c r="D278" t="s">
        <v>446</v>
      </c>
      <c r="E278">
        <v>0.3</v>
      </c>
    </row>
    <row r="279" spans="3:5" x14ac:dyDescent="0.3">
      <c r="C279" t="s">
        <v>447</v>
      </c>
      <c r="D279" t="s">
        <v>448</v>
      </c>
      <c r="E279">
        <v>0.2</v>
      </c>
    </row>
    <row r="280" spans="3:5" x14ac:dyDescent="0.3">
      <c r="C280" t="s">
        <v>449</v>
      </c>
      <c r="D280" t="s">
        <v>924</v>
      </c>
      <c r="E280">
        <v>0.5</v>
      </c>
    </row>
    <row r="281" spans="3:5" x14ac:dyDescent="0.3">
      <c r="C281" t="s">
        <v>451</v>
      </c>
      <c r="D281" t="s">
        <v>452</v>
      </c>
      <c r="E281">
        <v>0.6</v>
      </c>
    </row>
    <row r="282" spans="3:5" x14ac:dyDescent="0.3">
      <c r="C282" t="s">
        <v>453</v>
      </c>
      <c r="D282" t="s">
        <v>454</v>
      </c>
      <c r="E282">
        <v>0.2</v>
      </c>
    </row>
    <row r="283" spans="3:5" x14ac:dyDescent="0.3">
      <c r="C283" t="s">
        <v>455</v>
      </c>
      <c r="D283" t="s">
        <v>456</v>
      </c>
      <c r="E283">
        <v>0.6</v>
      </c>
    </row>
    <row r="284" spans="3:5" x14ac:dyDescent="0.3">
      <c r="C284" t="s">
        <v>457</v>
      </c>
      <c r="D284" t="s">
        <v>458</v>
      </c>
      <c r="E284">
        <v>0.4</v>
      </c>
    </row>
    <row r="285" spans="3:5" x14ac:dyDescent="0.3">
      <c r="C285" t="s">
        <v>926</v>
      </c>
      <c r="E285">
        <v>1.9</v>
      </c>
    </row>
    <row r="286" spans="3:5" x14ac:dyDescent="0.3">
      <c r="C286" t="s">
        <v>927</v>
      </c>
      <c r="E286">
        <v>1.9</v>
      </c>
    </row>
    <row r="287" spans="3:5" x14ac:dyDescent="0.3">
      <c r="C287" t="s">
        <v>459</v>
      </c>
      <c r="D287" t="s">
        <v>460</v>
      </c>
      <c r="E287">
        <v>1.1000000000000001</v>
      </c>
    </row>
    <row r="288" spans="3:5" x14ac:dyDescent="0.3">
      <c r="C288" t="s">
        <v>461</v>
      </c>
      <c r="D288" t="s">
        <v>462</v>
      </c>
      <c r="E288">
        <v>0.2</v>
      </c>
    </row>
    <row r="289" spans="3:5" x14ac:dyDescent="0.3">
      <c r="C289" t="s">
        <v>463</v>
      </c>
      <c r="D289" t="s">
        <v>464</v>
      </c>
      <c r="E289">
        <v>0.6</v>
      </c>
    </row>
    <row r="290" spans="3:5" x14ac:dyDescent="0.3">
      <c r="C290" t="s">
        <v>929</v>
      </c>
      <c r="E290">
        <v>9.8000000000000007</v>
      </c>
    </row>
    <row r="291" spans="3:5" x14ac:dyDescent="0.3">
      <c r="C291" t="s">
        <v>931</v>
      </c>
      <c r="E291">
        <v>4.6000000000000005</v>
      </c>
    </row>
    <row r="292" spans="3:5" x14ac:dyDescent="0.3">
      <c r="C292" t="s">
        <v>465</v>
      </c>
      <c r="D292" t="s">
        <v>466</v>
      </c>
      <c r="E292">
        <v>2</v>
      </c>
    </row>
    <row r="293" spans="3:5" x14ac:dyDescent="0.3">
      <c r="C293" t="s">
        <v>467</v>
      </c>
      <c r="D293" t="s">
        <v>468</v>
      </c>
      <c r="E293">
        <v>0.4</v>
      </c>
    </row>
    <row r="294" spans="3:5" x14ac:dyDescent="0.3">
      <c r="C294" t="s">
        <v>469</v>
      </c>
      <c r="D294" t="s">
        <v>470</v>
      </c>
      <c r="E294">
        <v>0.3</v>
      </c>
    </row>
    <row r="295" spans="3:5" x14ac:dyDescent="0.3">
      <c r="C295" t="s">
        <v>471</v>
      </c>
      <c r="D295" t="s">
        <v>472</v>
      </c>
      <c r="E295">
        <v>0.3</v>
      </c>
    </row>
    <row r="296" spans="3:5" x14ac:dyDescent="0.3">
      <c r="C296" t="s">
        <v>473</v>
      </c>
      <c r="D296" t="s">
        <v>474</v>
      </c>
      <c r="E296">
        <v>0.2</v>
      </c>
    </row>
    <row r="297" spans="3:5" x14ac:dyDescent="0.3">
      <c r="C297" t="s">
        <v>475</v>
      </c>
      <c r="D297" t="s">
        <v>476</v>
      </c>
      <c r="E297">
        <v>0.2</v>
      </c>
    </row>
    <row r="298" spans="3:5" x14ac:dyDescent="0.3">
      <c r="C298" t="s">
        <v>477</v>
      </c>
      <c r="D298" t="s">
        <v>478</v>
      </c>
      <c r="E298">
        <v>0.2</v>
      </c>
    </row>
    <row r="299" spans="3:5" x14ac:dyDescent="0.3">
      <c r="C299" t="s">
        <v>479</v>
      </c>
      <c r="D299" t="s">
        <v>480</v>
      </c>
      <c r="E299">
        <v>0.6</v>
      </c>
    </row>
    <row r="300" spans="3:5" x14ac:dyDescent="0.3">
      <c r="C300" t="s">
        <v>481</v>
      </c>
      <c r="D300" t="s">
        <v>482</v>
      </c>
      <c r="E300">
        <v>0.2</v>
      </c>
    </row>
    <row r="301" spans="3:5" x14ac:dyDescent="0.3">
      <c r="C301" t="s">
        <v>483</v>
      </c>
      <c r="D301" t="s">
        <v>484</v>
      </c>
      <c r="E301">
        <v>0.2</v>
      </c>
    </row>
    <row r="302" spans="3:5" x14ac:dyDescent="0.3">
      <c r="C302" t="s">
        <v>933</v>
      </c>
      <c r="E302">
        <v>5.2</v>
      </c>
    </row>
    <row r="303" spans="3:5" x14ac:dyDescent="0.3">
      <c r="C303" t="s">
        <v>934</v>
      </c>
      <c r="D303" t="s">
        <v>935</v>
      </c>
      <c r="E303">
        <v>4.2</v>
      </c>
    </row>
    <row r="304" spans="3:5" x14ac:dyDescent="0.3">
      <c r="C304" t="s">
        <v>936</v>
      </c>
      <c r="D304" t="s">
        <v>937</v>
      </c>
      <c r="E304">
        <v>1</v>
      </c>
    </row>
    <row r="305" spans="3:5" x14ac:dyDescent="0.3">
      <c r="C305" t="s">
        <v>940</v>
      </c>
      <c r="E305">
        <v>26</v>
      </c>
    </row>
    <row r="306" spans="3:5" x14ac:dyDescent="0.3">
      <c r="C306" t="s">
        <v>941</v>
      </c>
      <c r="E306">
        <v>19.3</v>
      </c>
    </row>
    <row r="307" spans="3:5" x14ac:dyDescent="0.3">
      <c r="C307" t="s">
        <v>945</v>
      </c>
      <c r="D307" t="s">
        <v>946</v>
      </c>
      <c r="E307">
        <v>0.3</v>
      </c>
    </row>
    <row r="308" spans="3:5" x14ac:dyDescent="0.3">
      <c r="C308" t="s">
        <v>947</v>
      </c>
      <c r="D308" t="s">
        <v>948</v>
      </c>
      <c r="E308">
        <v>0.3</v>
      </c>
    </row>
    <row r="309" spans="3:5" x14ac:dyDescent="0.3">
      <c r="C309" t="s">
        <v>949</v>
      </c>
      <c r="D309" t="s">
        <v>950</v>
      </c>
      <c r="E309">
        <v>0.2</v>
      </c>
    </row>
    <row r="310" spans="3:5" x14ac:dyDescent="0.3">
      <c r="C310" t="s">
        <v>951</v>
      </c>
      <c r="D310" t="s">
        <v>952</v>
      </c>
      <c r="E310">
        <v>0.2</v>
      </c>
    </row>
    <row r="311" spans="3:5" x14ac:dyDescent="0.3">
      <c r="C311" t="s">
        <v>953</v>
      </c>
      <c r="D311" t="s">
        <v>954</v>
      </c>
      <c r="E311">
        <v>0.2</v>
      </c>
    </row>
    <row r="312" spans="3:5" x14ac:dyDescent="0.3">
      <c r="C312" t="s">
        <v>955</v>
      </c>
      <c r="D312" t="s">
        <v>956</v>
      </c>
      <c r="E312">
        <v>0.2</v>
      </c>
    </row>
    <row r="313" spans="3:5" x14ac:dyDescent="0.3">
      <c r="C313" t="s">
        <v>957</v>
      </c>
      <c r="D313" t="s">
        <v>958</v>
      </c>
      <c r="E313">
        <v>0.4</v>
      </c>
    </row>
    <row r="314" spans="3:5" x14ac:dyDescent="0.3">
      <c r="C314" t="s">
        <v>959</v>
      </c>
      <c r="D314" t="s">
        <v>960</v>
      </c>
      <c r="E314">
        <v>0.1</v>
      </c>
    </row>
    <row r="315" spans="3:5" x14ac:dyDescent="0.3">
      <c r="C315" t="s">
        <v>944</v>
      </c>
      <c r="D315" t="s">
        <v>943</v>
      </c>
      <c r="E315">
        <v>6.6</v>
      </c>
    </row>
    <row r="316" spans="3:5" x14ac:dyDescent="0.3">
      <c r="C316" t="s">
        <v>942</v>
      </c>
      <c r="D316" t="s">
        <v>962</v>
      </c>
      <c r="E316">
        <v>4</v>
      </c>
    </row>
    <row r="317" spans="3:5" x14ac:dyDescent="0.3">
      <c r="C317" t="s">
        <v>961</v>
      </c>
      <c r="D317" t="s">
        <v>963</v>
      </c>
      <c r="E317">
        <v>0.4</v>
      </c>
    </row>
    <row r="318" spans="3:5" x14ac:dyDescent="0.3">
      <c r="C318" t="s">
        <v>485</v>
      </c>
      <c r="D318" s="28" t="s">
        <v>486</v>
      </c>
      <c r="E318" s="28">
        <v>0.2</v>
      </c>
    </row>
    <row r="319" spans="3:5" x14ac:dyDescent="0.3">
      <c r="C319" t="s">
        <v>487</v>
      </c>
      <c r="D319" t="s">
        <v>488</v>
      </c>
      <c r="E319">
        <v>2</v>
      </c>
    </row>
    <row r="320" spans="3:5" x14ac:dyDescent="0.3">
      <c r="C320" t="s">
        <v>489</v>
      </c>
      <c r="D320" t="s">
        <v>964</v>
      </c>
      <c r="E320">
        <v>0.5</v>
      </c>
    </row>
    <row r="321" spans="3:5" x14ac:dyDescent="0.3">
      <c r="C321" t="s">
        <v>491</v>
      </c>
      <c r="D321" t="s">
        <v>492</v>
      </c>
      <c r="E321">
        <v>3.7</v>
      </c>
    </row>
    <row r="322" spans="3:5" x14ac:dyDescent="0.3">
      <c r="C322" t="s">
        <v>969</v>
      </c>
      <c r="E322">
        <v>6.7</v>
      </c>
    </row>
    <row r="323" spans="3:5" x14ac:dyDescent="0.3">
      <c r="C323" t="s">
        <v>493</v>
      </c>
      <c r="D323" t="s">
        <v>494</v>
      </c>
      <c r="E323">
        <v>2.1</v>
      </c>
    </row>
    <row r="324" spans="3:5" x14ac:dyDescent="0.3">
      <c r="C324" t="s">
        <v>495</v>
      </c>
      <c r="D324" t="s">
        <v>970</v>
      </c>
      <c r="E324">
        <v>1.4</v>
      </c>
    </row>
    <row r="325" spans="3:5" x14ac:dyDescent="0.3">
      <c r="C325" t="s">
        <v>497</v>
      </c>
      <c r="D325" t="s">
        <v>498</v>
      </c>
      <c r="E325">
        <v>1.3</v>
      </c>
    </row>
    <row r="326" spans="3:5" x14ac:dyDescent="0.3">
      <c r="C326" t="s">
        <v>971</v>
      </c>
      <c r="D326" t="s">
        <v>972</v>
      </c>
      <c r="E326">
        <v>1.3</v>
      </c>
    </row>
    <row r="327" spans="3:5" x14ac:dyDescent="0.3">
      <c r="C327" t="s">
        <v>499</v>
      </c>
      <c r="D327" t="s">
        <v>976</v>
      </c>
      <c r="E327">
        <v>0.2</v>
      </c>
    </row>
    <row r="328" spans="3:5" x14ac:dyDescent="0.3">
      <c r="C328" t="s">
        <v>501</v>
      </c>
      <c r="D328" t="s">
        <v>973</v>
      </c>
      <c r="E328">
        <v>0.2</v>
      </c>
    </row>
    <row r="329" spans="3:5" x14ac:dyDescent="0.3">
      <c r="C329" t="s">
        <v>974</v>
      </c>
      <c r="D329" t="s">
        <v>975</v>
      </c>
      <c r="E329">
        <v>0.2</v>
      </c>
    </row>
    <row r="330" spans="3:5" x14ac:dyDescent="0.3">
      <c r="C330" t="s">
        <v>981</v>
      </c>
      <c r="E330">
        <v>34.9</v>
      </c>
    </row>
    <row r="331" spans="3:5" x14ac:dyDescent="0.3">
      <c r="C331" t="s">
        <v>983</v>
      </c>
      <c r="E331">
        <v>22</v>
      </c>
    </row>
    <row r="332" spans="3:5" x14ac:dyDescent="0.3">
      <c r="C332" t="s">
        <v>984</v>
      </c>
      <c r="D332" t="s">
        <v>985</v>
      </c>
      <c r="E332">
        <v>17.899999999999999</v>
      </c>
    </row>
    <row r="333" spans="3:5" x14ac:dyDescent="0.3">
      <c r="C333" t="s">
        <v>986</v>
      </c>
      <c r="D333" t="s">
        <v>988</v>
      </c>
      <c r="E333">
        <v>2.1</v>
      </c>
    </row>
    <row r="334" spans="3:5" x14ac:dyDescent="0.3">
      <c r="C334" t="s">
        <v>989</v>
      </c>
      <c r="D334" t="s">
        <v>992</v>
      </c>
      <c r="E334">
        <v>1</v>
      </c>
    </row>
    <row r="335" spans="3:5" x14ac:dyDescent="0.3">
      <c r="C335" t="s">
        <v>991</v>
      </c>
      <c r="D335" t="s">
        <v>990</v>
      </c>
      <c r="E335">
        <v>1</v>
      </c>
    </row>
    <row r="336" spans="3:5" x14ac:dyDescent="0.3">
      <c r="C336" t="s">
        <v>995</v>
      </c>
      <c r="E336">
        <v>12.9</v>
      </c>
    </row>
    <row r="337" spans="3:5" x14ac:dyDescent="0.3">
      <c r="C337" t="s">
        <v>996</v>
      </c>
      <c r="D337" t="s">
        <v>997</v>
      </c>
      <c r="E337">
        <v>12.9</v>
      </c>
    </row>
    <row r="338" spans="3:5" x14ac:dyDescent="0.3">
      <c r="C338" t="s">
        <v>1001</v>
      </c>
      <c r="E338">
        <v>12</v>
      </c>
    </row>
    <row r="339" spans="3:5" x14ac:dyDescent="0.3">
      <c r="C339" t="s">
        <v>1002</v>
      </c>
      <c r="E339">
        <v>12</v>
      </c>
    </row>
    <row r="340" spans="3:5" x14ac:dyDescent="0.3">
      <c r="C340" t="s">
        <v>1003</v>
      </c>
      <c r="D340" t="s">
        <v>1004</v>
      </c>
      <c r="E340">
        <v>12</v>
      </c>
    </row>
    <row r="341" spans="3:5" x14ac:dyDescent="0.3">
      <c r="C341" t="s">
        <v>1009</v>
      </c>
      <c r="E341">
        <v>22.1</v>
      </c>
    </row>
    <row r="342" spans="3:5" x14ac:dyDescent="0.3">
      <c r="C342" t="s">
        <v>1010</v>
      </c>
      <c r="E342">
        <v>22.1</v>
      </c>
    </row>
    <row r="343" spans="3:5" x14ac:dyDescent="0.3">
      <c r="C343" t="s">
        <v>1011</v>
      </c>
      <c r="D343" t="s">
        <v>1012</v>
      </c>
      <c r="E343">
        <v>2.7</v>
      </c>
    </row>
    <row r="344" spans="3:5" x14ac:dyDescent="0.3">
      <c r="C344" t="s">
        <v>1013</v>
      </c>
      <c r="D344" t="s">
        <v>1014</v>
      </c>
      <c r="E344">
        <v>4</v>
      </c>
    </row>
    <row r="345" spans="3:5" x14ac:dyDescent="0.3">
      <c r="C345" t="s">
        <v>1015</v>
      </c>
      <c r="D345" t="s">
        <v>1016</v>
      </c>
      <c r="E345">
        <v>5.2</v>
      </c>
    </row>
    <row r="346" spans="3:5" x14ac:dyDescent="0.3">
      <c r="C346" t="s">
        <v>1017</v>
      </c>
      <c r="D346" t="s">
        <v>1018</v>
      </c>
      <c r="E346">
        <v>1.4</v>
      </c>
    </row>
    <row r="347" spans="3:5" x14ac:dyDescent="0.3">
      <c r="C347" t="s">
        <v>1019</v>
      </c>
      <c r="D347" t="s">
        <v>1020</v>
      </c>
      <c r="E347">
        <v>5</v>
      </c>
    </row>
    <row r="348" spans="3:5" x14ac:dyDescent="0.3">
      <c r="C348" t="s">
        <v>1021</v>
      </c>
      <c r="D348" t="s">
        <v>1022</v>
      </c>
      <c r="E348">
        <v>3.3</v>
      </c>
    </row>
    <row r="349" spans="3:5" x14ac:dyDescent="0.3">
      <c r="C349" t="s">
        <v>503</v>
      </c>
      <c r="D349" t="s">
        <v>504</v>
      </c>
      <c r="E349">
        <v>0.5</v>
      </c>
    </row>
    <row r="350" spans="3:5" x14ac:dyDescent="0.3">
      <c r="C350" t="s">
        <v>1024</v>
      </c>
      <c r="E350">
        <v>64.3</v>
      </c>
    </row>
    <row r="351" spans="3:5" x14ac:dyDescent="0.3">
      <c r="C351" t="s">
        <v>1026</v>
      </c>
      <c r="E351">
        <v>52.2</v>
      </c>
    </row>
    <row r="352" spans="3:5" x14ac:dyDescent="0.3">
      <c r="C352" t="s">
        <v>1027</v>
      </c>
      <c r="D352" t="s">
        <v>1028</v>
      </c>
      <c r="E352">
        <v>31.2</v>
      </c>
    </row>
    <row r="353" spans="3:5" x14ac:dyDescent="0.3">
      <c r="C353" t="s">
        <v>1029</v>
      </c>
      <c r="D353" t="s">
        <v>1030</v>
      </c>
      <c r="E353">
        <v>14.5</v>
      </c>
    </row>
    <row r="354" spans="3:5" x14ac:dyDescent="0.3">
      <c r="C354" t="s">
        <v>1031</v>
      </c>
      <c r="D354" t="s">
        <v>1033</v>
      </c>
      <c r="E354">
        <v>6.5</v>
      </c>
    </row>
    <row r="355" spans="3:5" x14ac:dyDescent="0.3">
      <c r="C355" t="s">
        <v>1035</v>
      </c>
      <c r="E355">
        <v>7.2999999999999989</v>
      </c>
    </row>
    <row r="356" spans="3:5" x14ac:dyDescent="0.3">
      <c r="C356" t="s">
        <v>505</v>
      </c>
      <c r="D356" t="s">
        <v>506</v>
      </c>
      <c r="E356">
        <v>0.3</v>
      </c>
    </row>
    <row r="357" spans="3:5" x14ac:dyDescent="0.3">
      <c r="C357" t="s">
        <v>507</v>
      </c>
      <c r="D357" t="s">
        <v>508</v>
      </c>
      <c r="E357">
        <v>1</v>
      </c>
    </row>
    <row r="358" spans="3:5" x14ac:dyDescent="0.3">
      <c r="C358" t="s">
        <v>1036</v>
      </c>
      <c r="D358" t="s">
        <v>1037</v>
      </c>
      <c r="E358">
        <v>5.0999999999999996</v>
      </c>
    </row>
    <row r="359" spans="3:5" x14ac:dyDescent="0.3">
      <c r="C359" t="s">
        <v>1038</v>
      </c>
      <c r="D359" t="s">
        <v>1039</v>
      </c>
      <c r="E359">
        <v>0.6</v>
      </c>
    </row>
    <row r="360" spans="3:5" x14ac:dyDescent="0.3">
      <c r="C360" t="s">
        <v>1040</v>
      </c>
      <c r="D360" t="s">
        <v>1041</v>
      </c>
      <c r="E360">
        <v>0.3</v>
      </c>
    </row>
    <row r="361" spans="3:5" x14ac:dyDescent="0.3">
      <c r="C361" t="s">
        <v>1043</v>
      </c>
      <c r="E361">
        <v>4.8000000000000007</v>
      </c>
    </row>
    <row r="362" spans="3:5" x14ac:dyDescent="0.3">
      <c r="C362" t="s">
        <v>1044</v>
      </c>
      <c r="D362" t="s">
        <v>1045</v>
      </c>
      <c r="E362">
        <v>0.7</v>
      </c>
    </row>
    <row r="363" spans="3:5" x14ac:dyDescent="0.3">
      <c r="C363" t="s">
        <v>1046</v>
      </c>
      <c r="D363" t="s">
        <v>1047</v>
      </c>
      <c r="E363">
        <v>0.7</v>
      </c>
    </row>
    <row r="364" spans="3:5" x14ac:dyDescent="0.3">
      <c r="C364" t="s">
        <v>1048</v>
      </c>
      <c r="D364" t="s">
        <v>1049</v>
      </c>
      <c r="E364">
        <v>1.3</v>
      </c>
    </row>
    <row r="365" spans="3:5" x14ac:dyDescent="0.3">
      <c r="C365" t="s">
        <v>1050</v>
      </c>
      <c r="D365" t="s">
        <v>1051</v>
      </c>
      <c r="E365">
        <v>0.7</v>
      </c>
    </row>
    <row r="366" spans="3:5" x14ac:dyDescent="0.3">
      <c r="C366" t="s">
        <v>1054</v>
      </c>
      <c r="D366" t="s">
        <v>1055</v>
      </c>
      <c r="E366">
        <v>0.7</v>
      </c>
    </row>
    <row r="367" spans="3:5" x14ac:dyDescent="0.3">
      <c r="C367" t="s">
        <v>1052</v>
      </c>
      <c r="D367" t="s">
        <v>1053</v>
      </c>
      <c r="E367">
        <v>0.7</v>
      </c>
    </row>
    <row r="368" spans="3:5" x14ac:dyDescent="0.3">
      <c r="C368" t="s">
        <v>1057</v>
      </c>
      <c r="E368">
        <v>24.999999999999996</v>
      </c>
    </row>
    <row r="369" spans="3:5" x14ac:dyDescent="0.3">
      <c r="C369" t="s">
        <v>1059</v>
      </c>
      <c r="E369">
        <v>4.9000000000000004</v>
      </c>
    </row>
    <row r="370" spans="3:5" x14ac:dyDescent="0.3">
      <c r="C370" t="s">
        <v>1060</v>
      </c>
      <c r="D370" t="s">
        <v>1061</v>
      </c>
      <c r="E370">
        <v>1.4</v>
      </c>
    </row>
    <row r="371" spans="3:5" x14ac:dyDescent="0.3">
      <c r="C371" t="s">
        <v>1062</v>
      </c>
      <c r="D371" t="s">
        <v>1064</v>
      </c>
      <c r="E371">
        <v>3.5</v>
      </c>
    </row>
    <row r="372" spans="3:5" x14ac:dyDescent="0.3">
      <c r="C372" t="s">
        <v>1066</v>
      </c>
      <c r="E372">
        <v>16.5</v>
      </c>
    </row>
    <row r="373" spans="3:5" x14ac:dyDescent="0.3">
      <c r="C373" t="s">
        <v>1067</v>
      </c>
      <c r="D373" t="s">
        <v>1068</v>
      </c>
      <c r="E373">
        <v>11.6</v>
      </c>
    </row>
    <row r="374" spans="3:5" x14ac:dyDescent="0.3">
      <c r="C374" t="s">
        <v>1069</v>
      </c>
      <c r="D374" t="s">
        <v>1070</v>
      </c>
      <c r="E374">
        <v>1.2</v>
      </c>
    </row>
    <row r="375" spans="3:5" x14ac:dyDescent="0.3">
      <c r="C375" t="s">
        <v>1071</v>
      </c>
      <c r="D375" t="s">
        <v>1072</v>
      </c>
      <c r="E375">
        <v>0.5</v>
      </c>
    </row>
    <row r="376" spans="3:5" x14ac:dyDescent="0.3">
      <c r="C376" t="s">
        <v>1073</v>
      </c>
      <c r="D376" t="s">
        <v>1074</v>
      </c>
      <c r="E376">
        <v>3.2</v>
      </c>
    </row>
    <row r="377" spans="3:5" x14ac:dyDescent="0.3">
      <c r="C377" t="s">
        <v>1076</v>
      </c>
      <c r="E377">
        <v>2.2000000000000002</v>
      </c>
    </row>
    <row r="378" spans="3:5" x14ac:dyDescent="0.3">
      <c r="C378" t="s">
        <v>1077</v>
      </c>
      <c r="D378" t="s">
        <v>1078</v>
      </c>
      <c r="E378">
        <v>0.2</v>
      </c>
    </row>
    <row r="379" spans="3:5" x14ac:dyDescent="0.3">
      <c r="C379" t="s">
        <v>1079</v>
      </c>
      <c r="D379" t="s">
        <v>1080</v>
      </c>
      <c r="E379">
        <v>1.9</v>
      </c>
    </row>
    <row r="380" spans="3:5" x14ac:dyDescent="0.3">
      <c r="C380" t="s">
        <v>1081</v>
      </c>
      <c r="D380" t="s">
        <v>1082</v>
      </c>
      <c r="E380">
        <v>0.1</v>
      </c>
    </row>
    <row r="381" spans="3:5" x14ac:dyDescent="0.3">
      <c r="C381" t="s">
        <v>1084</v>
      </c>
      <c r="E381">
        <v>1.4</v>
      </c>
    </row>
    <row r="382" spans="3:5" x14ac:dyDescent="0.3">
      <c r="C382" t="s">
        <v>1085</v>
      </c>
      <c r="D382" t="s">
        <v>1086</v>
      </c>
      <c r="E382">
        <v>0.9</v>
      </c>
    </row>
    <row r="383" spans="3:5" x14ac:dyDescent="0.3">
      <c r="C383" t="s">
        <v>1087</v>
      </c>
      <c r="D383" t="s">
        <v>1088</v>
      </c>
      <c r="E383">
        <v>0.5</v>
      </c>
    </row>
    <row r="384" spans="3:5" x14ac:dyDescent="0.3">
      <c r="C384" t="s">
        <v>1091</v>
      </c>
      <c r="E384">
        <v>0.1</v>
      </c>
    </row>
    <row r="385" spans="3:5" x14ac:dyDescent="0.3">
      <c r="C385" t="s">
        <v>1093</v>
      </c>
      <c r="E385">
        <v>0.1</v>
      </c>
    </row>
    <row r="386" spans="3:5" x14ac:dyDescent="0.3">
      <c r="C386" t="s">
        <v>1094</v>
      </c>
      <c r="D386" t="s">
        <v>1095</v>
      </c>
      <c r="E386">
        <v>0.1</v>
      </c>
    </row>
    <row r="387" spans="3:5" x14ac:dyDescent="0.3">
      <c r="C387" t="s">
        <v>1097</v>
      </c>
      <c r="E387">
        <v>2.7</v>
      </c>
    </row>
    <row r="388" spans="3:5" x14ac:dyDescent="0.3">
      <c r="C388" t="s">
        <v>1098</v>
      </c>
      <c r="E388">
        <v>2.7</v>
      </c>
    </row>
    <row r="389" spans="3:5" x14ac:dyDescent="0.3">
      <c r="C389" t="s">
        <v>1099</v>
      </c>
      <c r="D389" t="s">
        <v>1101</v>
      </c>
      <c r="E389">
        <v>0.2</v>
      </c>
    </row>
    <row r="390" spans="3:5" x14ac:dyDescent="0.3">
      <c r="C390" t="s">
        <v>1102</v>
      </c>
      <c r="D390" t="s">
        <v>1103</v>
      </c>
      <c r="E390">
        <v>2.5</v>
      </c>
    </row>
    <row r="391" spans="3:5" x14ac:dyDescent="0.3">
      <c r="C391" t="s">
        <v>1105</v>
      </c>
      <c r="E391">
        <v>56.3</v>
      </c>
    </row>
    <row r="392" spans="3:5" x14ac:dyDescent="0.3">
      <c r="C392" t="s">
        <v>1106</v>
      </c>
      <c r="E392">
        <v>56.3</v>
      </c>
    </row>
    <row r="393" spans="3:5" x14ac:dyDescent="0.3">
      <c r="C393" t="s">
        <v>1107</v>
      </c>
      <c r="D393" t="s">
        <v>1109</v>
      </c>
      <c r="E393">
        <v>1.7</v>
      </c>
    </row>
    <row r="394" spans="3:5" x14ac:dyDescent="0.3">
      <c r="C394" t="s">
        <v>1112</v>
      </c>
      <c r="D394" t="s">
        <v>1114</v>
      </c>
      <c r="E394">
        <v>11.4</v>
      </c>
    </row>
    <row r="395" spans="3:5" x14ac:dyDescent="0.3">
      <c r="C395" t="s">
        <v>1115</v>
      </c>
      <c r="D395" t="s">
        <v>1116</v>
      </c>
      <c r="E395">
        <v>33.9</v>
      </c>
    </row>
    <row r="396" spans="3:5" x14ac:dyDescent="0.3">
      <c r="C396" t="s">
        <v>1110</v>
      </c>
      <c r="D396" t="s">
        <v>1111</v>
      </c>
      <c r="E396">
        <v>1.8</v>
      </c>
    </row>
    <row r="397" spans="3:5" x14ac:dyDescent="0.3">
      <c r="C397" t="s">
        <v>1118</v>
      </c>
      <c r="D397" t="s">
        <v>1117</v>
      </c>
      <c r="E397">
        <v>7.5</v>
      </c>
    </row>
    <row r="398" spans="3:5" x14ac:dyDescent="0.3">
      <c r="C398" t="s">
        <v>1122</v>
      </c>
      <c r="E398">
        <v>7.7</v>
      </c>
    </row>
    <row r="399" spans="3:5" x14ac:dyDescent="0.3">
      <c r="C399" t="s">
        <v>1124</v>
      </c>
      <c r="E399">
        <v>3.8</v>
      </c>
    </row>
    <row r="400" spans="3:5" x14ac:dyDescent="0.3">
      <c r="C400" t="s">
        <v>509</v>
      </c>
      <c r="D400" t="s">
        <v>510</v>
      </c>
      <c r="E400">
        <v>2.9</v>
      </c>
    </row>
    <row r="401" spans="3:5" x14ac:dyDescent="0.3">
      <c r="C401" t="s">
        <v>511</v>
      </c>
      <c r="D401" t="s">
        <v>1125</v>
      </c>
      <c r="E401">
        <v>0.4</v>
      </c>
    </row>
    <row r="402" spans="3:5" x14ac:dyDescent="0.3">
      <c r="C402" t="s">
        <v>513</v>
      </c>
      <c r="D402" t="s">
        <v>514</v>
      </c>
      <c r="E402">
        <v>0.5</v>
      </c>
    </row>
    <row r="403" spans="3:5" x14ac:dyDescent="0.3">
      <c r="C403" t="s">
        <v>1127</v>
      </c>
      <c r="E403">
        <v>3.9000000000000004</v>
      </c>
    </row>
    <row r="404" spans="3:5" x14ac:dyDescent="0.3">
      <c r="C404" t="s">
        <v>515</v>
      </c>
      <c r="D404" t="s">
        <v>1128</v>
      </c>
      <c r="E404">
        <v>1.3</v>
      </c>
    </row>
    <row r="405" spans="3:5" x14ac:dyDescent="0.3">
      <c r="C405" t="s">
        <v>1129</v>
      </c>
      <c r="D405" t="s">
        <v>1130</v>
      </c>
      <c r="E405">
        <v>0.9</v>
      </c>
    </row>
    <row r="406" spans="3:5" x14ac:dyDescent="0.3">
      <c r="C406" t="s">
        <v>517</v>
      </c>
      <c r="D406" t="s">
        <v>1131</v>
      </c>
      <c r="E406">
        <v>0.2</v>
      </c>
    </row>
    <row r="407" spans="3:5" x14ac:dyDescent="0.3">
      <c r="C407" t="s">
        <v>519</v>
      </c>
      <c r="D407" t="s">
        <v>518</v>
      </c>
      <c r="E407">
        <v>0.4</v>
      </c>
    </row>
    <row r="408" spans="3:5" x14ac:dyDescent="0.3">
      <c r="C408" t="s">
        <v>521</v>
      </c>
      <c r="D408" t="s">
        <v>520</v>
      </c>
      <c r="E408">
        <v>0.2</v>
      </c>
    </row>
    <row r="409" spans="3:5" x14ac:dyDescent="0.3">
      <c r="C409" t="s">
        <v>523</v>
      </c>
      <c r="D409" t="s">
        <v>522</v>
      </c>
      <c r="E409">
        <v>0.8</v>
      </c>
    </row>
    <row r="410" spans="3:5" x14ac:dyDescent="0.3">
      <c r="C410" t="s">
        <v>1132</v>
      </c>
      <c r="D410" t="s">
        <v>1133</v>
      </c>
      <c r="E410">
        <v>0.1</v>
      </c>
    </row>
    <row r="411" spans="3:5" x14ac:dyDescent="0.3">
      <c r="C411" t="s">
        <v>1136</v>
      </c>
      <c r="E411">
        <v>0.8</v>
      </c>
    </row>
    <row r="412" spans="3:5" x14ac:dyDescent="0.3">
      <c r="C412" t="s">
        <v>1137</v>
      </c>
      <c r="E412">
        <v>0.8</v>
      </c>
    </row>
    <row r="413" spans="3:5" x14ac:dyDescent="0.3">
      <c r="C413" t="s">
        <v>525</v>
      </c>
      <c r="D413" t="s">
        <v>526</v>
      </c>
      <c r="E413">
        <v>0.4</v>
      </c>
    </row>
    <row r="414" spans="3:5" x14ac:dyDescent="0.3">
      <c r="C414" t="s">
        <v>527</v>
      </c>
      <c r="D414" t="s">
        <v>528</v>
      </c>
      <c r="E414">
        <v>0.4</v>
      </c>
    </row>
    <row r="415" spans="3:5" x14ac:dyDescent="0.3">
      <c r="C415" t="s">
        <v>1139</v>
      </c>
      <c r="E415">
        <v>7.3999999999999995</v>
      </c>
    </row>
    <row r="416" spans="3:5" x14ac:dyDescent="0.3">
      <c r="C416" t="s">
        <v>1140</v>
      </c>
      <c r="E416">
        <v>7.3999999999999995</v>
      </c>
    </row>
    <row r="417" spans="3:5" x14ac:dyDescent="0.3">
      <c r="C417" t="s">
        <v>531</v>
      </c>
      <c r="D417" t="s">
        <v>532</v>
      </c>
      <c r="E417">
        <v>2</v>
      </c>
    </row>
    <row r="418" spans="3:5" x14ac:dyDescent="0.3">
      <c r="C418" t="s">
        <v>533</v>
      </c>
      <c r="D418" t="s">
        <v>1141</v>
      </c>
      <c r="E418">
        <v>0.1</v>
      </c>
    </row>
    <row r="419" spans="3:5" x14ac:dyDescent="0.3">
      <c r="C419" t="s">
        <v>535</v>
      </c>
      <c r="D419" t="s">
        <v>1142</v>
      </c>
      <c r="E419">
        <v>0.3</v>
      </c>
    </row>
    <row r="420" spans="3:5" x14ac:dyDescent="0.3">
      <c r="C420" t="s">
        <v>537</v>
      </c>
      <c r="D420" t="s">
        <v>1143</v>
      </c>
      <c r="E420">
        <v>0.5</v>
      </c>
    </row>
    <row r="421" spans="3:5" x14ac:dyDescent="0.3">
      <c r="C421" t="s">
        <v>539</v>
      </c>
      <c r="D421" t="s">
        <v>1144</v>
      </c>
      <c r="E421">
        <v>0.5</v>
      </c>
    </row>
    <row r="422" spans="3:5" x14ac:dyDescent="0.3">
      <c r="C422" t="s">
        <v>541</v>
      </c>
      <c r="D422" t="s">
        <v>1145</v>
      </c>
      <c r="E422">
        <v>0.5</v>
      </c>
    </row>
    <row r="423" spans="3:5" x14ac:dyDescent="0.3">
      <c r="C423" t="s">
        <v>1146</v>
      </c>
      <c r="D423" t="s">
        <v>536</v>
      </c>
      <c r="E423">
        <v>1.2</v>
      </c>
    </row>
    <row r="424" spans="3:5" x14ac:dyDescent="0.3">
      <c r="C424" t="s">
        <v>1147</v>
      </c>
      <c r="D424" s="28" t="s">
        <v>538</v>
      </c>
      <c r="E424" s="28">
        <v>0.4</v>
      </c>
    </row>
    <row r="425" spans="3:5" x14ac:dyDescent="0.3">
      <c r="C425" t="s">
        <v>1155</v>
      </c>
      <c r="D425" t="s">
        <v>540</v>
      </c>
      <c r="E425">
        <v>0.1</v>
      </c>
    </row>
    <row r="426" spans="3:5" x14ac:dyDescent="0.3">
      <c r="C426" t="s">
        <v>1148</v>
      </c>
      <c r="D426" t="s">
        <v>1149</v>
      </c>
      <c r="E426">
        <v>1.2</v>
      </c>
    </row>
    <row r="427" spans="3:5" x14ac:dyDescent="0.3">
      <c r="C427" t="s">
        <v>1151</v>
      </c>
      <c r="D427" t="s">
        <v>1152</v>
      </c>
      <c r="E427">
        <v>0.3</v>
      </c>
    </row>
    <row r="428" spans="3:5" x14ac:dyDescent="0.3">
      <c r="C428" t="s">
        <v>1153</v>
      </c>
      <c r="D428" t="s">
        <v>1154</v>
      </c>
      <c r="E428">
        <v>0.3</v>
      </c>
    </row>
    <row r="429" spans="3:5" x14ac:dyDescent="0.3">
      <c r="C429" t="s">
        <v>1157</v>
      </c>
      <c r="E429">
        <v>17.599999999999998</v>
      </c>
    </row>
    <row r="430" spans="3:5" x14ac:dyDescent="0.3">
      <c r="C430" t="s">
        <v>1159</v>
      </c>
      <c r="E430">
        <v>6.1999999999999993</v>
      </c>
    </row>
    <row r="431" spans="3:5" x14ac:dyDescent="0.3">
      <c r="C431" t="s">
        <v>1160</v>
      </c>
      <c r="D431" t="s">
        <v>1161</v>
      </c>
      <c r="E431">
        <v>0.1</v>
      </c>
    </row>
    <row r="432" spans="3:5" x14ac:dyDescent="0.3">
      <c r="C432" t="s">
        <v>1162</v>
      </c>
      <c r="D432" t="s">
        <v>1163</v>
      </c>
      <c r="E432">
        <v>0.3</v>
      </c>
    </row>
    <row r="433" spans="3:5" x14ac:dyDescent="0.3">
      <c r="C433" t="s">
        <v>1164</v>
      </c>
      <c r="D433" t="s">
        <v>1165</v>
      </c>
      <c r="E433">
        <v>0.1</v>
      </c>
    </row>
    <row r="434" spans="3:5" x14ac:dyDescent="0.3">
      <c r="C434" t="s">
        <v>1166</v>
      </c>
      <c r="D434" t="s">
        <v>1167</v>
      </c>
      <c r="E434">
        <v>0.6</v>
      </c>
    </row>
    <row r="435" spans="3:5" x14ac:dyDescent="0.3">
      <c r="C435" t="s">
        <v>1168</v>
      </c>
      <c r="D435" t="s">
        <v>1169</v>
      </c>
      <c r="E435">
        <v>1</v>
      </c>
    </row>
    <row r="436" spans="3:5" x14ac:dyDescent="0.3">
      <c r="C436" t="s">
        <v>1170</v>
      </c>
      <c r="D436" t="s">
        <v>1171</v>
      </c>
      <c r="E436">
        <v>1.5</v>
      </c>
    </row>
    <row r="437" spans="3:5" x14ac:dyDescent="0.3">
      <c r="C437" t="s">
        <v>1178</v>
      </c>
      <c r="D437" t="s">
        <v>1179</v>
      </c>
      <c r="E437">
        <v>0.6</v>
      </c>
    </row>
    <row r="438" spans="3:5" x14ac:dyDescent="0.3">
      <c r="C438" t="s">
        <v>1172</v>
      </c>
      <c r="D438" t="s">
        <v>1173</v>
      </c>
      <c r="E438">
        <v>0.5</v>
      </c>
    </row>
    <row r="439" spans="3:5" x14ac:dyDescent="0.3">
      <c r="C439" t="s">
        <v>1174</v>
      </c>
      <c r="D439" t="s">
        <v>1175</v>
      </c>
      <c r="E439">
        <v>0.2</v>
      </c>
    </row>
    <row r="440" spans="3:5" x14ac:dyDescent="0.3">
      <c r="C440" t="s">
        <v>1176</v>
      </c>
      <c r="D440" t="s">
        <v>1177</v>
      </c>
      <c r="E440">
        <v>1</v>
      </c>
    </row>
    <row r="441" spans="3:5" x14ac:dyDescent="0.3">
      <c r="C441" t="s">
        <v>1180</v>
      </c>
      <c r="D441" t="s">
        <v>1181</v>
      </c>
      <c r="E441">
        <v>0.2</v>
      </c>
    </row>
    <row r="442" spans="3:5" x14ac:dyDescent="0.3">
      <c r="C442" t="s">
        <v>1182</v>
      </c>
      <c r="D442" t="s">
        <v>1183</v>
      </c>
      <c r="E442">
        <v>0.1</v>
      </c>
    </row>
    <row r="443" spans="3:5" x14ac:dyDescent="0.3">
      <c r="C443" t="s">
        <v>1185</v>
      </c>
      <c r="E443">
        <v>11.399999999999999</v>
      </c>
    </row>
    <row r="444" spans="3:5" x14ac:dyDescent="0.3">
      <c r="C444" t="s">
        <v>1186</v>
      </c>
      <c r="D444" t="s">
        <v>1187</v>
      </c>
      <c r="E444">
        <v>1.7</v>
      </c>
    </row>
    <row r="445" spans="3:5" x14ac:dyDescent="0.3">
      <c r="C445" t="s">
        <v>1188</v>
      </c>
      <c r="D445" t="s">
        <v>1189</v>
      </c>
      <c r="E445">
        <v>0.2</v>
      </c>
    </row>
    <row r="446" spans="3:5" x14ac:dyDescent="0.3">
      <c r="C446" t="s">
        <v>1190</v>
      </c>
      <c r="D446" t="s">
        <v>1191</v>
      </c>
      <c r="E446">
        <v>0.4</v>
      </c>
    </row>
    <row r="447" spans="3:5" x14ac:dyDescent="0.3">
      <c r="C447" t="s">
        <v>1192</v>
      </c>
      <c r="D447" t="s">
        <v>1193</v>
      </c>
      <c r="E447">
        <v>0.5</v>
      </c>
    </row>
    <row r="448" spans="3:5" x14ac:dyDescent="0.3">
      <c r="C448" t="s">
        <v>1205</v>
      </c>
      <c r="D448" t="s">
        <v>1206</v>
      </c>
      <c r="E448">
        <v>1.1000000000000001</v>
      </c>
    </row>
    <row r="449" spans="3:5" x14ac:dyDescent="0.3">
      <c r="C449" t="s">
        <v>1194</v>
      </c>
      <c r="D449" t="s">
        <v>1195</v>
      </c>
      <c r="E449">
        <v>1.4</v>
      </c>
    </row>
    <row r="450" spans="3:5" x14ac:dyDescent="0.3">
      <c r="C450" t="s">
        <v>1196</v>
      </c>
      <c r="D450" t="s">
        <v>1198</v>
      </c>
      <c r="E450">
        <v>1.8</v>
      </c>
    </row>
    <row r="451" spans="3:5" x14ac:dyDescent="0.3">
      <c r="C451" t="s">
        <v>1199</v>
      </c>
      <c r="D451" t="s">
        <v>1197</v>
      </c>
      <c r="E451">
        <v>2.2000000000000002</v>
      </c>
    </row>
    <row r="452" spans="3:5" x14ac:dyDescent="0.3">
      <c r="C452" t="s">
        <v>1201</v>
      </c>
      <c r="D452" t="s">
        <v>1202</v>
      </c>
      <c r="E452">
        <v>1.6</v>
      </c>
    </row>
    <row r="453" spans="3:5" x14ac:dyDescent="0.3">
      <c r="C453" t="s">
        <v>1203</v>
      </c>
      <c r="D453" t="s">
        <v>1204</v>
      </c>
      <c r="E453">
        <v>0.5</v>
      </c>
    </row>
    <row r="454" spans="3:5" x14ac:dyDescent="0.3">
      <c r="C454" t="s">
        <v>1208</v>
      </c>
      <c r="E454">
        <v>9.8000000000000007</v>
      </c>
    </row>
    <row r="455" spans="3:5" x14ac:dyDescent="0.3">
      <c r="C455" t="s">
        <v>1209</v>
      </c>
      <c r="E455">
        <v>7</v>
      </c>
    </row>
    <row r="456" spans="3:5" x14ac:dyDescent="0.3">
      <c r="C456" t="s">
        <v>543</v>
      </c>
      <c r="D456" t="s">
        <v>544</v>
      </c>
      <c r="E456">
        <v>1.4</v>
      </c>
    </row>
    <row r="457" spans="3:5" x14ac:dyDescent="0.3">
      <c r="C457" t="s">
        <v>545</v>
      </c>
      <c r="D457" t="s">
        <v>1210</v>
      </c>
      <c r="E457">
        <v>0.9</v>
      </c>
    </row>
    <row r="458" spans="3:5" x14ac:dyDescent="0.3">
      <c r="C458" t="s">
        <v>547</v>
      </c>
      <c r="D458" t="s">
        <v>1215</v>
      </c>
      <c r="E458">
        <v>0.8</v>
      </c>
    </row>
    <row r="459" spans="3:5" x14ac:dyDescent="0.3">
      <c r="C459" t="s">
        <v>549</v>
      </c>
      <c r="D459" t="s">
        <v>1214</v>
      </c>
      <c r="E459">
        <v>0.8</v>
      </c>
    </row>
    <row r="460" spans="3:5" x14ac:dyDescent="0.3">
      <c r="C460" t="s">
        <v>1211</v>
      </c>
      <c r="D460" t="s">
        <v>1213</v>
      </c>
      <c r="E460">
        <v>0.2</v>
      </c>
    </row>
    <row r="461" spans="3:5" x14ac:dyDescent="0.3">
      <c r="C461" t="s">
        <v>551</v>
      </c>
      <c r="D461" t="s">
        <v>552</v>
      </c>
      <c r="E461">
        <v>0.6</v>
      </c>
    </row>
    <row r="462" spans="3:5" x14ac:dyDescent="0.3">
      <c r="C462" t="s">
        <v>553</v>
      </c>
      <c r="D462" t="s">
        <v>554</v>
      </c>
      <c r="E462">
        <v>2.2000000000000002</v>
      </c>
    </row>
    <row r="463" spans="3:5" x14ac:dyDescent="0.3">
      <c r="C463" t="s">
        <v>1216</v>
      </c>
      <c r="D463" t="s">
        <v>1217</v>
      </c>
      <c r="E463">
        <v>0.1</v>
      </c>
    </row>
    <row r="464" spans="3:5" x14ac:dyDescent="0.3">
      <c r="C464" t="s">
        <v>1219</v>
      </c>
      <c r="E464">
        <v>0.9</v>
      </c>
    </row>
    <row r="465" spans="3:5" x14ac:dyDescent="0.3">
      <c r="C465" t="s">
        <v>1220</v>
      </c>
      <c r="D465" t="s">
        <v>1221</v>
      </c>
      <c r="E465">
        <v>0.8</v>
      </c>
    </row>
    <row r="466" spans="3:5" x14ac:dyDescent="0.3">
      <c r="C466" t="s">
        <v>1222</v>
      </c>
      <c r="D466" t="s">
        <v>1223</v>
      </c>
      <c r="E466">
        <v>0.1</v>
      </c>
    </row>
    <row r="467" spans="3:5" x14ac:dyDescent="0.3">
      <c r="C467" t="s">
        <v>1225</v>
      </c>
      <c r="E467">
        <v>1.9</v>
      </c>
    </row>
    <row r="468" spans="3:5" x14ac:dyDescent="0.3">
      <c r="C468" t="s">
        <v>555</v>
      </c>
      <c r="D468" t="s">
        <v>556</v>
      </c>
      <c r="E468">
        <v>0.3</v>
      </c>
    </row>
    <row r="469" spans="3:5" x14ac:dyDescent="0.3">
      <c r="C469" t="s">
        <v>557</v>
      </c>
      <c r="D469" t="s">
        <v>558</v>
      </c>
      <c r="E469">
        <v>0.2</v>
      </c>
    </row>
    <row r="470" spans="3:5" x14ac:dyDescent="0.3">
      <c r="C470" t="s">
        <v>559</v>
      </c>
      <c r="D470" t="s">
        <v>560</v>
      </c>
      <c r="E470">
        <v>0.3</v>
      </c>
    </row>
    <row r="471" spans="3:5" x14ac:dyDescent="0.3">
      <c r="C471" t="s">
        <v>561</v>
      </c>
      <c r="D471" t="s">
        <v>1226</v>
      </c>
      <c r="E471">
        <v>0.2</v>
      </c>
    </row>
    <row r="472" spans="3:5" x14ac:dyDescent="0.3">
      <c r="C472" t="s">
        <v>563</v>
      </c>
      <c r="D472" t="s">
        <v>564</v>
      </c>
      <c r="E472">
        <v>0.6</v>
      </c>
    </row>
    <row r="473" spans="3:5" x14ac:dyDescent="0.3">
      <c r="C473" t="s">
        <v>565</v>
      </c>
      <c r="D473" t="s">
        <v>566</v>
      </c>
      <c r="E473">
        <v>0.3</v>
      </c>
    </row>
    <row r="474" spans="3:5" x14ac:dyDescent="0.3">
      <c r="C474" t="s">
        <v>1228</v>
      </c>
      <c r="E474">
        <v>9.6999999999999993</v>
      </c>
    </row>
    <row r="475" spans="3:5" x14ac:dyDescent="0.3">
      <c r="C475" t="s">
        <v>1229</v>
      </c>
      <c r="E475">
        <v>9.6999999999999993</v>
      </c>
    </row>
    <row r="476" spans="3:5" x14ac:dyDescent="0.3">
      <c r="C476" t="s">
        <v>1230</v>
      </c>
      <c r="D476" t="s">
        <v>1232</v>
      </c>
      <c r="E476">
        <v>2.6</v>
      </c>
    </row>
    <row r="477" spans="3:5" x14ac:dyDescent="0.3">
      <c r="C477" t="s">
        <v>1233</v>
      </c>
      <c r="D477" t="s">
        <v>1235</v>
      </c>
      <c r="E477">
        <v>7.1</v>
      </c>
    </row>
    <row r="478" spans="3:5" x14ac:dyDescent="0.3">
      <c r="C478" t="s">
        <v>1238</v>
      </c>
      <c r="E478">
        <v>4.9000000000000004</v>
      </c>
    </row>
    <row r="479" spans="3:5" x14ac:dyDescent="0.3">
      <c r="C479" t="s">
        <v>1239</v>
      </c>
      <c r="E479">
        <v>4.9000000000000004</v>
      </c>
    </row>
    <row r="480" spans="3:5" x14ac:dyDescent="0.3">
      <c r="C480" t="s">
        <v>1240</v>
      </c>
      <c r="D480" t="s">
        <v>1242</v>
      </c>
      <c r="E480">
        <v>4.9000000000000004</v>
      </c>
    </row>
    <row r="481" spans="3:5" x14ac:dyDescent="0.3">
      <c r="C481" t="s">
        <v>1244</v>
      </c>
      <c r="E481">
        <v>6.8</v>
      </c>
    </row>
    <row r="482" spans="3:5" x14ac:dyDescent="0.3">
      <c r="C482" t="s">
        <v>1245</v>
      </c>
      <c r="E482">
        <v>6.8</v>
      </c>
    </row>
    <row r="483" spans="3:5" x14ac:dyDescent="0.3">
      <c r="C483" t="s">
        <v>1246</v>
      </c>
      <c r="D483" t="s">
        <v>1248</v>
      </c>
      <c r="E483">
        <v>6.8</v>
      </c>
    </row>
    <row r="484" spans="3:5" x14ac:dyDescent="0.3">
      <c r="C484" t="s">
        <v>1250</v>
      </c>
      <c r="E484">
        <v>21.8</v>
      </c>
    </row>
    <row r="485" spans="3:5" x14ac:dyDescent="0.3">
      <c r="C485" t="s">
        <v>1251</v>
      </c>
      <c r="E485">
        <v>21.8</v>
      </c>
    </row>
    <row r="486" spans="3:5" x14ac:dyDescent="0.3">
      <c r="C486" t="s">
        <v>1252</v>
      </c>
      <c r="D486" t="s">
        <v>1254</v>
      </c>
      <c r="E486">
        <v>4</v>
      </c>
    </row>
    <row r="487" spans="3:5" x14ac:dyDescent="0.3">
      <c r="C487" t="s">
        <v>1261</v>
      </c>
      <c r="D487" t="s">
        <v>1263</v>
      </c>
      <c r="E487">
        <v>2.2000000000000002</v>
      </c>
    </row>
    <row r="488" spans="3:5" x14ac:dyDescent="0.3">
      <c r="C488" t="s">
        <v>1258</v>
      </c>
      <c r="D488" t="s">
        <v>1260</v>
      </c>
      <c r="E488">
        <v>14.3</v>
      </c>
    </row>
    <row r="489" spans="3:5" x14ac:dyDescent="0.3">
      <c r="C489" t="s">
        <v>1255</v>
      </c>
      <c r="D489" t="s">
        <v>1257</v>
      </c>
      <c r="E489">
        <v>0.3</v>
      </c>
    </row>
    <row r="490" spans="3:5" x14ac:dyDescent="0.3">
      <c r="C490" t="s">
        <v>1264</v>
      </c>
      <c r="D490" t="s">
        <v>1266</v>
      </c>
      <c r="E490">
        <v>1</v>
      </c>
    </row>
    <row r="491" spans="3:5" x14ac:dyDescent="0.3">
      <c r="C491" t="s">
        <v>1268</v>
      </c>
      <c r="E491">
        <v>70</v>
      </c>
    </row>
    <row r="492" spans="3:5" x14ac:dyDescent="0.3">
      <c r="C492" t="s">
        <v>1270</v>
      </c>
      <c r="E492">
        <v>65.2</v>
      </c>
    </row>
    <row r="493" spans="3:5" x14ac:dyDescent="0.3">
      <c r="C493" t="s">
        <v>1277</v>
      </c>
      <c r="D493" t="s">
        <v>1279</v>
      </c>
      <c r="E493">
        <v>10.9</v>
      </c>
    </row>
    <row r="494" spans="3:5" x14ac:dyDescent="0.3">
      <c r="C494" t="s">
        <v>1274</v>
      </c>
      <c r="D494" t="s">
        <v>1276</v>
      </c>
      <c r="E494">
        <v>19.3</v>
      </c>
    </row>
    <row r="495" spans="3:5" x14ac:dyDescent="0.3">
      <c r="C495" t="s">
        <v>1271</v>
      </c>
      <c r="D495" t="s">
        <v>1273</v>
      </c>
      <c r="E495">
        <v>13.3</v>
      </c>
    </row>
    <row r="496" spans="3:5" x14ac:dyDescent="0.3">
      <c r="C496" t="s">
        <v>1282</v>
      </c>
      <c r="D496" t="s">
        <v>1283</v>
      </c>
      <c r="E496">
        <v>4.5999999999999996</v>
      </c>
    </row>
    <row r="497" spans="3:5" x14ac:dyDescent="0.3">
      <c r="C497" t="s">
        <v>1284</v>
      </c>
      <c r="D497" t="s">
        <v>1285</v>
      </c>
      <c r="E497">
        <v>1.7</v>
      </c>
    </row>
    <row r="498" spans="3:5" x14ac:dyDescent="0.3">
      <c r="C498" t="s">
        <v>1286</v>
      </c>
      <c r="D498" t="s">
        <v>1287</v>
      </c>
      <c r="E498">
        <v>4.4000000000000004</v>
      </c>
    </row>
    <row r="499" spans="3:5" x14ac:dyDescent="0.3">
      <c r="C499" t="s">
        <v>1288</v>
      </c>
      <c r="D499" t="s">
        <v>1289</v>
      </c>
      <c r="E499">
        <v>0.3</v>
      </c>
    </row>
    <row r="500" spans="3:5" x14ac:dyDescent="0.3">
      <c r="C500" t="s">
        <v>1290</v>
      </c>
      <c r="D500" t="s">
        <v>1291</v>
      </c>
      <c r="E500">
        <v>7.2</v>
      </c>
    </row>
    <row r="501" spans="3:5" x14ac:dyDescent="0.3">
      <c r="C501" t="s">
        <v>1280</v>
      </c>
      <c r="D501" t="s">
        <v>1281</v>
      </c>
      <c r="E501">
        <v>0.2</v>
      </c>
    </row>
    <row r="502" spans="3:5" x14ac:dyDescent="0.3">
      <c r="C502" t="s">
        <v>1292</v>
      </c>
      <c r="D502" t="s">
        <v>1293</v>
      </c>
      <c r="E502">
        <v>3.3</v>
      </c>
    </row>
    <row r="503" spans="3:5" x14ac:dyDescent="0.3">
      <c r="C503" t="s">
        <v>1295</v>
      </c>
      <c r="E503">
        <v>4.8</v>
      </c>
    </row>
    <row r="504" spans="3:5" x14ac:dyDescent="0.3">
      <c r="C504" t="s">
        <v>1296</v>
      </c>
      <c r="D504" t="s">
        <v>1297</v>
      </c>
      <c r="E504">
        <v>2</v>
      </c>
    </row>
    <row r="505" spans="3:5" x14ac:dyDescent="0.3">
      <c r="C505" t="s">
        <v>1298</v>
      </c>
      <c r="D505" t="s">
        <v>1299</v>
      </c>
      <c r="E505">
        <v>1</v>
      </c>
    </row>
    <row r="506" spans="3:5" x14ac:dyDescent="0.3">
      <c r="C506" t="s">
        <v>1300</v>
      </c>
      <c r="D506" t="s">
        <v>1301</v>
      </c>
      <c r="E506">
        <v>1.8</v>
      </c>
    </row>
    <row r="507" spans="3:5" x14ac:dyDescent="0.3">
      <c r="C507" t="s">
        <v>1304</v>
      </c>
      <c r="E507">
        <v>119.00000000000001</v>
      </c>
    </row>
    <row r="508" spans="3:5" x14ac:dyDescent="0.3">
      <c r="C508" t="s">
        <v>1305</v>
      </c>
      <c r="E508">
        <v>119.00000000000001</v>
      </c>
    </row>
    <row r="509" spans="3:5" x14ac:dyDescent="0.3">
      <c r="C509" t="s">
        <v>1311</v>
      </c>
      <c r="D509" t="s">
        <v>663</v>
      </c>
      <c r="E509">
        <v>4.7</v>
      </c>
    </row>
    <row r="510" spans="3:5" x14ac:dyDescent="0.3">
      <c r="C510" t="s">
        <v>1312</v>
      </c>
      <c r="D510" t="s">
        <v>664</v>
      </c>
      <c r="E510">
        <v>5.5</v>
      </c>
    </row>
    <row r="511" spans="3:5" x14ac:dyDescent="0.3">
      <c r="C511" t="s">
        <v>1308</v>
      </c>
      <c r="D511" t="s">
        <v>665</v>
      </c>
      <c r="E511">
        <v>2.7</v>
      </c>
    </row>
    <row r="512" spans="3:5" x14ac:dyDescent="0.3">
      <c r="C512" t="s">
        <v>1306</v>
      </c>
      <c r="D512" t="s">
        <v>666</v>
      </c>
      <c r="E512">
        <v>1.9</v>
      </c>
    </row>
    <row r="513" spans="3:5" x14ac:dyDescent="0.3">
      <c r="C513" t="s">
        <v>1309</v>
      </c>
      <c r="D513" t="s">
        <v>667</v>
      </c>
      <c r="E513">
        <v>1.4</v>
      </c>
    </row>
    <row r="514" spans="3:5" x14ac:dyDescent="0.3">
      <c r="C514" t="s">
        <v>1310</v>
      </c>
      <c r="D514" t="s">
        <v>668</v>
      </c>
      <c r="E514">
        <v>1.9</v>
      </c>
    </row>
    <row r="515" spans="3:5" x14ac:dyDescent="0.3">
      <c r="C515" t="s">
        <v>1343</v>
      </c>
      <c r="D515" t="s">
        <v>669</v>
      </c>
      <c r="E515">
        <v>2.8</v>
      </c>
    </row>
    <row r="516" spans="3:5" x14ac:dyDescent="0.3">
      <c r="C516" t="s">
        <v>1344</v>
      </c>
      <c r="D516" t="s">
        <v>670</v>
      </c>
      <c r="E516">
        <v>3.3</v>
      </c>
    </row>
    <row r="517" spans="3:5" x14ac:dyDescent="0.3">
      <c r="C517" t="s">
        <v>1313</v>
      </c>
      <c r="D517" t="s">
        <v>671</v>
      </c>
      <c r="E517">
        <v>1.5</v>
      </c>
    </row>
    <row r="518" spans="3:5" x14ac:dyDescent="0.3">
      <c r="C518" t="s">
        <v>1314</v>
      </c>
      <c r="D518" t="s">
        <v>672</v>
      </c>
      <c r="E518">
        <v>4</v>
      </c>
    </row>
    <row r="519" spans="3:5" x14ac:dyDescent="0.3">
      <c r="C519" t="s">
        <v>1315</v>
      </c>
      <c r="D519" t="s">
        <v>673</v>
      </c>
      <c r="E519">
        <v>6.6</v>
      </c>
    </row>
    <row r="520" spans="3:5" x14ac:dyDescent="0.3">
      <c r="C520" t="s">
        <v>1316</v>
      </c>
      <c r="D520" t="s">
        <v>674</v>
      </c>
      <c r="E520">
        <v>6.6</v>
      </c>
    </row>
    <row r="521" spans="3:5" x14ac:dyDescent="0.3">
      <c r="C521" t="s">
        <v>1345</v>
      </c>
      <c r="D521" t="s">
        <v>675</v>
      </c>
      <c r="E521">
        <v>2.7</v>
      </c>
    </row>
    <row r="522" spans="3:5" x14ac:dyDescent="0.3">
      <c r="C522" t="s">
        <v>1307</v>
      </c>
      <c r="D522" t="s">
        <v>676</v>
      </c>
      <c r="E522">
        <v>2.2999999999999998</v>
      </c>
    </row>
    <row r="523" spans="3:5" x14ac:dyDescent="0.3">
      <c r="C523" t="s">
        <v>1329</v>
      </c>
      <c r="D523" t="s">
        <v>677</v>
      </c>
      <c r="E523">
        <v>3</v>
      </c>
    </row>
    <row r="524" spans="3:5" x14ac:dyDescent="0.3">
      <c r="C524" t="s">
        <v>1328</v>
      </c>
      <c r="D524" t="s">
        <v>678</v>
      </c>
      <c r="E524">
        <v>0.7</v>
      </c>
    </row>
    <row r="525" spans="3:5" x14ac:dyDescent="0.3">
      <c r="C525" t="s">
        <v>1323</v>
      </c>
      <c r="D525" t="s">
        <v>679</v>
      </c>
      <c r="E525">
        <v>1.7</v>
      </c>
    </row>
    <row r="526" spans="3:5" x14ac:dyDescent="0.3">
      <c r="C526" t="s">
        <v>1346</v>
      </c>
      <c r="D526" t="s">
        <v>680</v>
      </c>
      <c r="E526">
        <v>6.8</v>
      </c>
    </row>
    <row r="527" spans="3:5" x14ac:dyDescent="0.3">
      <c r="C527" t="s">
        <v>1317</v>
      </c>
      <c r="D527" t="s">
        <v>681</v>
      </c>
      <c r="E527">
        <v>3</v>
      </c>
    </row>
    <row r="528" spans="3:5" x14ac:dyDescent="0.3">
      <c r="C528" t="s">
        <v>1318</v>
      </c>
      <c r="D528" t="s">
        <v>682</v>
      </c>
      <c r="E528">
        <v>0.6</v>
      </c>
    </row>
    <row r="529" spans="3:5" x14ac:dyDescent="0.3">
      <c r="C529" t="s">
        <v>1319</v>
      </c>
      <c r="D529" t="s">
        <v>683</v>
      </c>
      <c r="E529">
        <v>1.2</v>
      </c>
    </row>
    <row r="530" spans="3:5" x14ac:dyDescent="0.3">
      <c r="C530" t="s">
        <v>1320</v>
      </c>
      <c r="D530" t="s">
        <v>684</v>
      </c>
      <c r="E530">
        <v>0.3</v>
      </c>
    </row>
    <row r="531" spans="3:5" x14ac:dyDescent="0.3">
      <c r="C531" t="s">
        <v>1321</v>
      </c>
      <c r="D531" t="s">
        <v>685</v>
      </c>
      <c r="E531">
        <v>3.3</v>
      </c>
    </row>
    <row r="532" spans="3:5" x14ac:dyDescent="0.3">
      <c r="C532" t="s">
        <v>1322</v>
      </c>
      <c r="D532" t="s">
        <v>686</v>
      </c>
      <c r="E532">
        <v>1.6</v>
      </c>
    </row>
    <row r="533" spans="3:5" x14ac:dyDescent="0.3">
      <c r="C533" t="s">
        <v>1327</v>
      </c>
      <c r="D533" t="s">
        <v>687</v>
      </c>
      <c r="E533">
        <v>0.9</v>
      </c>
    </row>
    <row r="534" spans="3:5" x14ac:dyDescent="0.3">
      <c r="C534" t="s">
        <v>1330</v>
      </c>
      <c r="D534" t="s">
        <v>688</v>
      </c>
      <c r="E534">
        <v>0.9</v>
      </c>
    </row>
    <row r="535" spans="3:5" x14ac:dyDescent="0.3">
      <c r="C535" t="s">
        <v>1331</v>
      </c>
      <c r="D535" t="s">
        <v>689</v>
      </c>
      <c r="E535">
        <v>2.6</v>
      </c>
    </row>
    <row r="536" spans="3:5" x14ac:dyDescent="0.3">
      <c r="C536" t="s">
        <v>1347</v>
      </c>
      <c r="D536" t="s">
        <v>690</v>
      </c>
      <c r="E536">
        <v>1.3</v>
      </c>
    </row>
    <row r="537" spans="3:5" x14ac:dyDescent="0.3">
      <c r="C537" t="s">
        <v>1324</v>
      </c>
      <c r="D537" t="s">
        <v>691</v>
      </c>
      <c r="E537">
        <v>4</v>
      </c>
    </row>
    <row r="538" spans="3:5" x14ac:dyDescent="0.3">
      <c r="C538" t="s">
        <v>1325</v>
      </c>
      <c r="D538" t="s">
        <v>692</v>
      </c>
      <c r="E538">
        <v>1.2</v>
      </c>
    </row>
    <row r="539" spans="3:5" x14ac:dyDescent="0.3">
      <c r="C539" t="s">
        <v>1326</v>
      </c>
      <c r="D539" t="s">
        <v>693</v>
      </c>
      <c r="E539">
        <v>4.3</v>
      </c>
    </row>
    <row r="540" spans="3:5" x14ac:dyDescent="0.3">
      <c r="C540" t="s">
        <v>1332</v>
      </c>
      <c r="D540" t="s">
        <v>694</v>
      </c>
      <c r="E540">
        <v>3.5</v>
      </c>
    </row>
    <row r="541" spans="3:5" x14ac:dyDescent="0.3">
      <c r="C541" t="s">
        <v>1333</v>
      </c>
      <c r="D541" t="s">
        <v>695</v>
      </c>
      <c r="E541">
        <v>0.4</v>
      </c>
    </row>
    <row r="542" spans="3:5" x14ac:dyDescent="0.3">
      <c r="C542" t="s">
        <v>1336</v>
      </c>
      <c r="D542" t="s">
        <v>1337</v>
      </c>
      <c r="E542">
        <v>4.5999999999999996</v>
      </c>
    </row>
    <row r="543" spans="3:5" x14ac:dyDescent="0.3">
      <c r="C543" t="s">
        <v>1334</v>
      </c>
      <c r="D543" t="s">
        <v>1335</v>
      </c>
      <c r="E543">
        <v>8.4</v>
      </c>
    </row>
    <row r="544" spans="3:5" x14ac:dyDescent="0.3">
      <c r="C544" t="s">
        <v>1348</v>
      </c>
      <c r="D544" t="s">
        <v>1349</v>
      </c>
      <c r="E544">
        <v>1.7</v>
      </c>
    </row>
    <row r="545" spans="3:5" x14ac:dyDescent="0.3">
      <c r="C545" t="s">
        <v>1339</v>
      </c>
      <c r="D545" t="s">
        <v>1340</v>
      </c>
      <c r="E545">
        <v>5.4</v>
      </c>
    </row>
    <row r="546" spans="3:5" x14ac:dyDescent="0.3">
      <c r="C546" t="s">
        <v>1341</v>
      </c>
      <c r="D546" t="s">
        <v>1342</v>
      </c>
      <c r="E546">
        <v>9.6999999999999993</v>
      </c>
    </row>
    <row r="547" spans="3:5" x14ac:dyDescent="0.3">
      <c r="C547" t="s">
        <v>1351</v>
      </c>
      <c r="E547">
        <v>2.5999999999999996</v>
      </c>
    </row>
    <row r="548" spans="3:5" x14ac:dyDescent="0.3">
      <c r="C548" t="s">
        <v>1352</v>
      </c>
      <c r="E548">
        <v>2.5999999999999996</v>
      </c>
    </row>
    <row r="549" spans="3:5" x14ac:dyDescent="0.3">
      <c r="C549" t="s">
        <v>1353</v>
      </c>
      <c r="D549" t="s">
        <v>1355</v>
      </c>
      <c r="E549">
        <v>0.7</v>
      </c>
    </row>
    <row r="550" spans="3:5" x14ac:dyDescent="0.3">
      <c r="C550" t="s">
        <v>1356</v>
      </c>
      <c r="D550" t="s">
        <v>1358</v>
      </c>
      <c r="E550">
        <v>0.3</v>
      </c>
    </row>
    <row r="551" spans="3:5" x14ac:dyDescent="0.3">
      <c r="C551" t="s">
        <v>1359</v>
      </c>
      <c r="D551" t="s">
        <v>1360</v>
      </c>
      <c r="E551">
        <v>0.2</v>
      </c>
    </row>
    <row r="552" spans="3:5" x14ac:dyDescent="0.3">
      <c r="C552" t="s">
        <v>1361</v>
      </c>
      <c r="D552" t="s">
        <v>1362</v>
      </c>
      <c r="E552">
        <v>1.4</v>
      </c>
    </row>
    <row r="553" spans="3:5" x14ac:dyDescent="0.3">
      <c r="C553" t="s">
        <v>1367</v>
      </c>
      <c r="E553">
        <v>29.8</v>
      </c>
    </row>
    <row r="554" spans="3:5" x14ac:dyDescent="0.3">
      <c r="C554" t="s">
        <v>1369</v>
      </c>
      <c r="E554">
        <v>13.2</v>
      </c>
    </row>
    <row r="555" spans="3:5" x14ac:dyDescent="0.3">
      <c r="C555" t="s">
        <v>1370</v>
      </c>
      <c r="D555" t="s">
        <v>1371</v>
      </c>
      <c r="E555">
        <v>1.9</v>
      </c>
    </row>
    <row r="556" spans="3:5" x14ac:dyDescent="0.3">
      <c r="C556" t="s">
        <v>1372</v>
      </c>
      <c r="D556" t="s">
        <v>1373</v>
      </c>
      <c r="E556">
        <v>1.9</v>
      </c>
    </row>
    <row r="557" spans="3:5" x14ac:dyDescent="0.3">
      <c r="C557" t="s">
        <v>1374</v>
      </c>
      <c r="D557" t="s">
        <v>1375</v>
      </c>
      <c r="E557">
        <v>0.7</v>
      </c>
    </row>
    <row r="558" spans="3:5" x14ac:dyDescent="0.3">
      <c r="C558" t="s">
        <v>1376</v>
      </c>
      <c r="D558" t="s">
        <v>1377</v>
      </c>
      <c r="E558">
        <v>7.5</v>
      </c>
    </row>
    <row r="559" spans="3:5" x14ac:dyDescent="0.3">
      <c r="C559" t="s">
        <v>1378</v>
      </c>
      <c r="D559" t="s">
        <v>1379</v>
      </c>
      <c r="E559">
        <v>1.2</v>
      </c>
    </row>
    <row r="560" spans="3:5" x14ac:dyDescent="0.3">
      <c r="C560" t="s">
        <v>1381</v>
      </c>
      <c r="E560">
        <v>16.600000000000001</v>
      </c>
    </row>
    <row r="561" spans="3:5" x14ac:dyDescent="0.3">
      <c r="C561" t="s">
        <v>567</v>
      </c>
      <c r="D561" t="s">
        <v>568</v>
      </c>
      <c r="E561">
        <v>0.2</v>
      </c>
    </row>
    <row r="562" spans="3:5" x14ac:dyDescent="0.3">
      <c r="C562" t="s">
        <v>569</v>
      </c>
      <c r="D562" t="s">
        <v>570</v>
      </c>
      <c r="E562">
        <v>0.3</v>
      </c>
    </row>
    <row r="563" spans="3:5" x14ac:dyDescent="0.3">
      <c r="C563" t="s">
        <v>571</v>
      </c>
      <c r="D563" t="s">
        <v>572</v>
      </c>
      <c r="E563">
        <v>0.4</v>
      </c>
    </row>
    <row r="564" spans="3:5" x14ac:dyDescent="0.3">
      <c r="C564" t="s">
        <v>573</v>
      </c>
      <c r="D564" t="s">
        <v>574</v>
      </c>
      <c r="E564">
        <v>0.4</v>
      </c>
    </row>
    <row r="565" spans="3:5" x14ac:dyDescent="0.3">
      <c r="C565" t="s">
        <v>575</v>
      </c>
      <c r="D565" t="s">
        <v>1382</v>
      </c>
      <c r="E565">
        <v>0.2</v>
      </c>
    </row>
    <row r="566" spans="3:5" x14ac:dyDescent="0.3">
      <c r="C566" t="s">
        <v>577</v>
      </c>
      <c r="D566" t="s">
        <v>578</v>
      </c>
      <c r="E566">
        <v>1</v>
      </c>
    </row>
    <row r="567" spans="3:5" x14ac:dyDescent="0.3">
      <c r="C567" t="s">
        <v>579</v>
      </c>
      <c r="D567" t="s">
        <v>580</v>
      </c>
      <c r="E567">
        <v>0.3</v>
      </c>
    </row>
    <row r="568" spans="3:5" x14ac:dyDescent="0.3">
      <c r="C568" t="s">
        <v>581</v>
      </c>
      <c r="D568" t="s">
        <v>582</v>
      </c>
      <c r="E568">
        <v>1.7</v>
      </c>
    </row>
    <row r="569" spans="3:5" x14ac:dyDescent="0.3">
      <c r="C569" t="s">
        <v>583</v>
      </c>
      <c r="D569" t="s">
        <v>1383</v>
      </c>
      <c r="E569">
        <v>2.6</v>
      </c>
    </row>
    <row r="570" spans="3:5" x14ac:dyDescent="0.3">
      <c r="C570" t="s">
        <v>585</v>
      </c>
      <c r="D570" t="s">
        <v>1384</v>
      </c>
      <c r="E570">
        <v>2.4</v>
      </c>
    </row>
    <row r="571" spans="3:5" x14ac:dyDescent="0.3">
      <c r="C571" t="s">
        <v>587</v>
      </c>
      <c r="D571" t="s">
        <v>1393</v>
      </c>
      <c r="E571">
        <v>2</v>
      </c>
    </row>
    <row r="572" spans="3:5" x14ac:dyDescent="0.3">
      <c r="C572" t="s">
        <v>589</v>
      </c>
      <c r="D572" t="s">
        <v>1385</v>
      </c>
      <c r="E572">
        <v>2.4</v>
      </c>
    </row>
    <row r="573" spans="3:5" x14ac:dyDescent="0.3">
      <c r="C573" t="s">
        <v>591</v>
      </c>
      <c r="D573" t="s">
        <v>1386</v>
      </c>
      <c r="E573">
        <v>1.1000000000000001</v>
      </c>
    </row>
    <row r="574" spans="3:5" x14ac:dyDescent="0.3">
      <c r="C574" t="s">
        <v>1389</v>
      </c>
      <c r="D574" t="s">
        <v>1390</v>
      </c>
      <c r="E574">
        <v>0.1</v>
      </c>
    </row>
    <row r="575" spans="3:5" x14ac:dyDescent="0.3">
      <c r="C575" t="s">
        <v>1387</v>
      </c>
      <c r="D575" t="s">
        <v>1388</v>
      </c>
      <c r="E575">
        <v>0.3</v>
      </c>
    </row>
    <row r="576" spans="3:5" x14ac:dyDescent="0.3">
      <c r="C576" t="s">
        <v>1391</v>
      </c>
      <c r="D576" t="s">
        <v>1392</v>
      </c>
      <c r="E576">
        <v>0.4</v>
      </c>
    </row>
    <row r="577" spans="3:5" x14ac:dyDescent="0.3">
      <c r="C577" t="s">
        <v>1394</v>
      </c>
      <c r="D577" t="s">
        <v>590</v>
      </c>
      <c r="E577">
        <v>0.6</v>
      </c>
    </row>
    <row r="578" spans="3:5" x14ac:dyDescent="0.3">
      <c r="C578" t="s">
        <v>1395</v>
      </c>
      <c r="D578" t="s">
        <v>592</v>
      </c>
      <c r="E578">
        <v>0.2</v>
      </c>
    </row>
    <row r="579" spans="3:5" x14ac:dyDescent="0.3">
      <c r="C579" t="s">
        <v>1397</v>
      </c>
      <c r="E579">
        <v>6.4999999999999991</v>
      </c>
    </row>
    <row r="580" spans="3:5" x14ac:dyDescent="0.3">
      <c r="C580" t="s">
        <v>1398</v>
      </c>
      <c r="E580">
        <v>6.4999999999999991</v>
      </c>
    </row>
    <row r="581" spans="3:5" x14ac:dyDescent="0.3">
      <c r="C581" t="s">
        <v>593</v>
      </c>
      <c r="D581" t="s">
        <v>594</v>
      </c>
      <c r="E581">
        <v>0.4</v>
      </c>
    </row>
    <row r="582" spans="3:5" x14ac:dyDescent="0.3">
      <c r="C582" t="s">
        <v>595</v>
      </c>
      <c r="D582" t="s">
        <v>596</v>
      </c>
      <c r="E582">
        <v>1</v>
      </c>
    </row>
    <row r="583" spans="3:5" x14ac:dyDescent="0.3">
      <c r="C583" t="s">
        <v>597</v>
      </c>
      <c r="D583" t="s">
        <v>598</v>
      </c>
      <c r="E583">
        <v>2.8</v>
      </c>
    </row>
    <row r="584" spans="3:5" x14ac:dyDescent="0.3">
      <c r="C584" t="s">
        <v>599</v>
      </c>
      <c r="D584" t="s">
        <v>600</v>
      </c>
      <c r="E584">
        <v>1.2</v>
      </c>
    </row>
    <row r="585" spans="3:5" x14ac:dyDescent="0.3">
      <c r="C585" t="s">
        <v>601</v>
      </c>
      <c r="D585" t="s">
        <v>602</v>
      </c>
      <c r="E585">
        <v>0.3</v>
      </c>
    </row>
    <row r="586" spans="3:5" x14ac:dyDescent="0.3">
      <c r="C586" t="s">
        <v>603</v>
      </c>
      <c r="D586" t="s">
        <v>604</v>
      </c>
      <c r="E586">
        <v>0.8</v>
      </c>
    </row>
    <row r="587" spans="3:5" x14ac:dyDescent="0.3">
      <c r="C587" t="s">
        <v>1400</v>
      </c>
      <c r="E587">
        <v>13.799999999999999</v>
      </c>
    </row>
    <row r="588" spans="3:5" x14ac:dyDescent="0.3">
      <c r="C588" t="s">
        <v>1401</v>
      </c>
      <c r="E588">
        <v>13.799999999999999</v>
      </c>
    </row>
    <row r="589" spans="3:5" x14ac:dyDescent="0.3">
      <c r="C589" t="s">
        <v>1404</v>
      </c>
      <c r="D589" t="s">
        <v>1405</v>
      </c>
      <c r="E589">
        <v>0.7</v>
      </c>
    </row>
    <row r="590" spans="3:5" x14ac:dyDescent="0.3">
      <c r="C590" t="s">
        <v>1402</v>
      </c>
      <c r="D590" t="s">
        <v>1403</v>
      </c>
      <c r="E590">
        <v>3.4</v>
      </c>
    </row>
    <row r="591" spans="3:5" x14ac:dyDescent="0.3">
      <c r="C591" t="s">
        <v>1427</v>
      </c>
      <c r="D591" t="s">
        <v>1428</v>
      </c>
      <c r="E591">
        <v>0.9</v>
      </c>
    </row>
    <row r="592" spans="3:5" x14ac:dyDescent="0.3">
      <c r="C592" t="s">
        <v>1406</v>
      </c>
      <c r="D592" t="s">
        <v>1408</v>
      </c>
      <c r="E592">
        <v>1.3</v>
      </c>
    </row>
    <row r="593" spans="3:5" x14ac:dyDescent="0.3">
      <c r="C593" t="s">
        <v>1409</v>
      </c>
      <c r="D593" t="s">
        <v>1410</v>
      </c>
      <c r="E593">
        <v>3.7</v>
      </c>
    </row>
    <row r="594" spans="3:5" x14ac:dyDescent="0.3">
      <c r="C594" t="s">
        <v>1414</v>
      </c>
      <c r="D594" t="s">
        <v>1413</v>
      </c>
      <c r="E594">
        <v>0.2</v>
      </c>
    </row>
    <row r="595" spans="3:5" x14ac:dyDescent="0.3">
      <c r="C595" t="s">
        <v>1415</v>
      </c>
      <c r="D595" t="s">
        <v>1429</v>
      </c>
      <c r="E595">
        <v>0.9</v>
      </c>
    </row>
    <row r="596" spans="3:5" x14ac:dyDescent="0.3">
      <c r="C596" t="s">
        <v>1417</v>
      </c>
      <c r="D596" t="s">
        <v>1416</v>
      </c>
      <c r="E596">
        <v>0.7</v>
      </c>
    </row>
    <row r="597" spans="3:5" x14ac:dyDescent="0.3">
      <c r="C597" t="s">
        <v>1419</v>
      </c>
      <c r="D597" t="s">
        <v>1418</v>
      </c>
      <c r="E597">
        <v>0.4</v>
      </c>
    </row>
    <row r="598" spans="3:5" x14ac:dyDescent="0.3">
      <c r="C598" t="s">
        <v>1421</v>
      </c>
      <c r="D598" t="s">
        <v>1420</v>
      </c>
      <c r="E598">
        <v>0.4</v>
      </c>
    </row>
    <row r="599" spans="3:5" x14ac:dyDescent="0.3">
      <c r="C599" t="s">
        <v>1423</v>
      </c>
      <c r="D599" t="s">
        <v>1424</v>
      </c>
      <c r="E599">
        <v>1.1000000000000001</v>
      </c>
    </row>
    <row r="600" spans="3:5" x14ac:dyDescent="0.3">
      <c r="C600" t="s">
        <v>1425</v>
      </c>
      <c r="D600" t="s">
        <v>1426</v>
      </c>
      <c r="E600">
        <v>0.1</v>
      </c>
    </row>
    <row r="630" spans="5:5" x14ac:dyDescent="0.3">
      <c r="E630">
        <v>11.799999999999999</v>
      </c>
    </row>
    <row r="635" spans="5:5" x14ac:dyDescent="0.3">
      <c r="E635">
        <v>66.400000000000006</v>
      </c>
    </row>
    <row r="674" spans="5:5" x14ac:dyDescent="0.3">
      <c r="E674">
        <v>173</v>
      </c>
    </row>
    <row r="692" spans="5:5" x14ac:dyDescent="0.3">
      <c r="E692">
        <v>38.200000000000003</v>
      </c>
    </row>
    <row r="719" spans="5:5" x14ac:dyDescent="0.3">
      <c r="E719">
        <v>72.900000000000006</v>
      </c>
    </row>
    <row r="756" spans="5:5" x14ac:dyDescent="0.3">
      <c r="E756">
        <v>111.4</v>
      </c>
    </row>
    <row r="764" spans="5:5" x14ac:dyDescent="0.3">
      <c r="E764">
        <v>59.099999999999994</v>
      </c>
    </row>
    <row r="778" spans="5:5" x14ac:dyDescent="0.3">
      <c r="E778">
        <v>53</v>
      </c>
    </row>
    <row r="812" spans="5:5" x14ac:dyDescent="0.3">
      <c r="E812">
        <v>103.5</v>
      </c>
    </row>
    <row r="820" spans="5:5" x14ac:dyDescent="0.3">
      <c r="E820">
        <v>121.60000000000001</v>
      </c>
    </row>
    <row r="836" spans="5:5" x14ac:dyDescent="0.3">
      <c r="E836">
        <v>50.099999999999994</v>
      </c>
    </row>
  </sheetData>
  <sortState ref="C5:E860">
    <sortCondition ref="C5:C860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상위분류지수 현황</vt:lpstr>
      <vt:lpstr>상위분류지수 현황 (2)</vt:lpstr>
      <vt:lpstr>Sheet3</vt:lpstr>
      <vt:lpstr>품목현황_품목성질별</vt:lpstr>
      <vt:lpstr>품목현황</vt:lpstr>
      <vt:lpstr>세부규격 수집시계열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2018-12-28T07:53:10Z</dcterms:created>
  <dcterms:modified xsi:type="dcterms:W3CDTF">2020-08-27T11:58:39Z</dcterms:modified>
</cp:coreProperties>
</file>