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ITHA\Downloads\"/>
    </mc:Choice>
  </mc:AlternateContent>
  <xr:revisionPtr revIDLastSave="0" documentId="8_{CED2FAA7-0AB4-4188-807B-94F74D8907EB}" xr6:coauthVersionLast="47" xr6:coauthVersionMax="47" xr10:uidLastSave="{00000000-0000-0000-0000-000000000000}"/>
  <bookViews>
    <workbookView xWindow="-108" yWindow="-108" windowWidth="23256" windowHeight="12456" xr2:uid="{25699ECA-5CDC-4855-B88D-88420A2CEA3B}"/>
  </bookViews>
  <sheets>
    <sheet name="AAT_Comparision" sheetId="2" r:id="rId1"/>
    <sheet name="L1_MISS RATE Comparision" sheetId="3" r:id="rId2"/>
    <sheet name="L1_HIT Ratio Comparision" sheetId="4" r:id="rId3"/>
    <sheet name="Graph-1" sheetId="5" r:id="rId4"/>
    <sheet name="Graph-2" sheetId="6" r:id="rId5"/>
    <sheet name="Graph-3" sheetId="7" r:id="rId6"/>
    <sheet name="Graph-4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5" l="1"/>
  <c r="A48" i="5"/>
  <c r="A49" i="5"/>
  <c r="A50" i="5"/>
  <c r="A51" i="5"/>
  <c r="A52" i="5"/>
  <c r="A53" i="5"/>
  <c r="A54" i="5"/>
  <c r="A55" i="5"/>
  <c r="A56" i="5"/>
  <c r="A57" i="5"/>
</calcChain>
</file>

<file path=xl/sharedStrings.xml><?xml version="1.0" encoding="utf-8"?>
<sst xmlns="http://schemas.openxmlformats.org/spreadsheetml/2006/main" count="90" uniqueCount="37">
  <si>
    <t>PERL</t>
  </si>
  <si>
    <t>GO</t>
  </si>
  <si>
    <t>GCC</t>
  </si>
  <si>
    <t>COMPRESS</t>
  </si>
  <si>
    <t>VORTEX</t>
  </si>
  <si>
    <t>FIFO</t>
  </si>
  <si>
    <t>LRU</t>
  </si>
  <si>
    <t>LCS</t>
  </si>
  <si>
    <t>TRACEFILES</t>
  </si>
  <si>
    <t>L1 missrate</t>
  </si>
  <si>
    <t>Cache size</t>
  </si>
  <si>
    <t>Blocksize</t>
  </si>
  <si>
    <t>Associativity</t>
  </si>
  <si>
    <t>GRAPH 1 (L1 MISSRATE vs Cache Size)</t>
  </si>
  <si>
    <t>FA</t>
  </si>
  <si>
    <t>AAT</t>
  </si>
  <si>
    <t>Cal4</t>
  </si>
  <si>
    <t>Cal3</t>
  </si>
  <si>
    <t>Cal2</t>
  </si>
  <si>
    <t>Cal1</t>
  </si>
  <si>
    <t>Miss_penalty</t>
  </si>
  <si>
    <t>L1_writes</t>
  </si>
  <si>
    <t>L1_reads</t>
  </si>
  <si>
    <t>L1_write_misses</t>
  </si>
  <si>
    <t>L1_read_misses</t>
  </si>
  <si>
    <t>Htli</t>
  </si>
  <si>
    <t>Cache Size</t>
  </si>
  <si>
    <t>L1 Cache Size vs AAT</t>
  </si>
  <si>
    <t>OPTIMAL</t>
  </si>
  <si>
    <t>CACHE_SIZE</t>
  </si>
  <si>
    <t>L1 Size vs Different Replacement Policies</t>
  </si>
  <si>
    <t>L2_writes</t>
  </si>
  <si>
    <t>L2_reads</t>
  </si>
  <si>
    <t>L2_write_misses</t>
  </si>
  <si>
    <t>L2_read_misses</t>
  </si>
  <si>
    <t>FOR NON- INCLUSIVE PROPERTY</t>
  </si>
  <si>
    <t>FOR INCLUSIVE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</si>
</sst>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1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Normal 2" xfId="1" xr:uid="{247F327F-F23D-444C-B867-A64AD3F25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AC49-1963-4ADD-B78B-3A5BC0B75E07}">
  <dimension ref="A1:D6"/>
  <sheetViews>
    <sheetView tabSelected="1" workbookViewId="0"/>
  </sheetViews>
  <sheetFormatPr defaultRowHeight="14.4" x14ac:dyDescent="0.3"/>
  <sheetData>
    <row r="1" spans="1:4" x14ac:dyDescent="0.3">
      <c r="A1" t="s">
        <v>8</v>
      </c>
      <c r="B1" t="s">
        <v>7</v>
      </c>
      <c r="C1" t="s">
        <v>6</v>
      </c>
      <c r="D1" t="s">
        <v>5</v>
      </c>
    </row>
    <row r="2" spans="1:4" x14ac:dyDescent="0.3">
      <c r="A2" t="s">
        <v>4</v>
      </c>
      <c r="B2">
        <v>14.122328999999999</v>
      </c>
      <c r="C2">
        <v>14.368328999999999</v>
      </c>
      <c r="D2">
        <v>15.275329000000001</v>
      </c>
    </row>
    <row r="3" spans="1:4" x14ac:dyDescent="0.3">
      <c r="A3" t="s">
        <v>3</v>
      </c>
      <c r="B3">
        <v>10.730328999999999</v>
      </c>
      <c r="C3">
        <v>10.727328999999999</v>
      </c>
      <c r="D3">
        <v>10.802329</v>
      </c>
    </row>
    <row r="4" spans="1:4" x14ac:dyDescent="0.3">
      <c r="A4" t="s">
        <v>2</v>
      </c>
      <c r="B4">
        <v>16.317329000000001</v>
      </c>
      <c r="C4">
        <v>15.743328999999999</v>
      </c>
      <c r="D4">
        <v>16.422329000000001</v>
      </c>
    </row>
    <row r="5" spans="1:4" x14ac:dyDescent="0.3">
      <c r="A5" t="s">
        <v>1</v>
      </c>
      <c r="B5">
        <v>14.545329000000001</v>
      </c>
      <c r="C5">
        <v>10.735329</v>
      </c>
      <c r="D5">
        <v>11.050329</v>
      </c>
    </row>
    <row r="6" spans="1:4" x14ac:dyDescent="0.3">
      <c r="A6" t="s">
        <v>0</v>
      </c>
      <c r="B6">
        <v>24.466329000000002</v>
      </c>
      <c r="C6">
        <v>24.183329000000001</v>
      </c>
      <c r="D6">
        <v>25.684329000000002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C7F5-9E32-4B63-9FF2-A63C10090402}">
  <dimension ref="A1:D6"/>
  <sheetViews>
    <sheetView zoomScaleNormal="100" workbookViewId="0">
      <selection activeCell="J24" sqref="J24"/>
    </sheetView>
  </sheetViews>
  <sheetFormatPr defaultRowHeight="14.4" x14ac:dyDescent="0.3"/>
  <cols>
    <col min="2" max="2" width="10" bestFit="1" customWidth="1"/>
    <col min="3" max="4" width="10.5546875" bestFit="1" customWidth="1"/>
  </cols>
  <sheetData>
    <row r="1" spans="1:4" x14ac:dyDescent="0.3">
      <c r="A1" t="s">
        <v>8</v>
      </c>
      <c r="B1" t="s">
        <v>7</v>
      </c>
      <c r="C1" t="s">
        <v>6</v>
      </c>
      <c r="D1" t="s">
        <v>5</v>
      </c>
    </row>
    <row r="2" spans="1:4" x14ac:dyDescent="0.3">
      <c r="A2" t="s">
        <v>4</v>
      </c>
      <c r="B2">
        <v>0.13980000000000001</v>
      </c>
      <c r="C2">
        <v>0.14219999999999999</v>
      </c>
      <c r="D2">
        <v>0.15129999999999999</v>
      </c>
    </row>
    <row r="3" spans="1:4" x14ac:dyDescent="0.3">
      <c r="A3" t="s">
        <v>3</v>
      </c>
      <c r="B3">
        <v>0.10589999999999999</v>
      </c>
      <c r="C3">
        <v>0.10580000000000001</v>
      </c>
      <c r="D3">
        <v>0.1066</v>
      </c>
    </row>
    <row r="4" spans="1:4" x14ac:dyDescent="0.3">
      <c r="A4" t="s">
        <v>2</v>
      </c>
      <c r="B4">
        <v>0.16170000000000001</v>
      </c>
      <c r="C4">
        <v>0.156</v>
      </c>
      <c r="D4">
        <v>0.1628</v>
      </c>
    </row>
    <row r="5" spans="1:4" x14ac:dyDescent="0.3">
      <c r="A5" t="s">
        <v>1</v>
      </c>
      <c r="B5">
        <v>0.14399999999999999</v>
      </c>
      <c r="C5">
        <v>0.10589999999999999</v>
      </c>
      <c r="D5">
        <v>0.1091</v>
      </c>
    </row>
    <row r="6" spans="1:4" x14ac:dyDescent="0.3">
      <c r="A6" t="s">
        <v>0</v>
      </c>
      <c r="B6">
        <v>0.2432</v>
      </c>
      <c r="C6">
        <v>0.2404</v>
      </c>
      <c r="D6">
        <v>0.25540000000000002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BD28-4D08-4A21-8583-5E4469BA9462}">
  <dimension ref="A1:D6"/>
  <sheetViews>
    <sheetView workbookViewId="0">
      <selection activeCell="F8" sqref="F8"/>
    </sheetView>
  </sheetViews>
  <sheetFormatPr defaultRowHeight="14.4" x14ac:dyDescent="0.3"/>
  <sheetData>
    <row r="1" spans="1:4" x14ac:dyDescent="0.3">
      <c r="A1" t="s">
        <v>8</v>
      </c>
      <c r="B1" t="s">
        <v>7</v>
      </c>
      <c r="C1" t="s">
        <v>6</v>
      </c>
      <c r="D1" t="s">
        <v>5</v>
      </c>
    </row>
    <row r="2" spans="1:4" x14ac:dyDescent="0.3">
      <c r="A2" t="s">
        <v>4</v>
      </c>
      <c r="B2">
        <v>0.86019999999999996</v>
      </c>
      <c r="C2">
        <v>0.85780000000000001</v>
      </c>
      <c r="D2">
        <v>0.84870000000000001</v>
      </c>
    </row>
    <row r="3" spans="1:4" x14ac:dyDescent="0.3">
      <c r="A3" t="s">
        <v>3</v>
      </c>
      <c r="B3">
        <v>0.89419999999999999</v>
      </c>
      <c r="C3">
        <v>0.89419999999999999</v>
      </c>
      <c r="D3">
        <v>0.89339999999999997</v>
      </c>
    </row>
    <row r="4" spans="1:4" x14ac:dyDescent="0.3">
      <c r="A4" t="s">
        <v>2</v>
      </c>
      <c r="B4">
        <v>0.83830000000000005</v>
      </c>
      <c r="C4">
        <v>0.84399999999999997</v>
      </c>
      <c r="D4">
        <v>0.83720000000000006</v>
      </c>
    </row>
    <row r="5" spans="1:4" x14ac:dyDescent="0.3">
      <c r="A5" t="s">
        <v>1</v>
      </c>
      <c r="B5">
        <v>0.85599999999999998</v>
      </c>
      <c r="C5">
        <v>0.89410000000000001</v>
      </c>
      <c r="D5">
        <v>0.89090000000000003</v>
      </c>
    </row>
    <row r="6" spans="1:4" x14ac:dyDescent="0.3">
      <c r="A6" t="s">
        <v>0</v>
      </c>
      <c r="B6">
        <v>0.75680000000000003</v>
      </c>
      <c r="C6">
        <v>0.75960000000000005</v>
      </c>
      <c r="D6">
        <v>0.74460000000000004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B493-23A3-45AE-8F49-6D7D4D1D37B4}">
  <dimension ref="A1:D57"/>
  <sheetViews>
    <sheetView workbookViewId="0">
      <selection activeCell="F8" sqref="F8"/>
    </sheetView>
  </sheetViews>
  <sheetFormatPr defaultColWidth="27" defaultRowHeight="14.4" x14ac:dyDescent="0.3"/>
  <sheetData>
    <row r="1" spans="1:4" x14ac:dyDescent="0.3">
      <c r="A1" s="3" t="s">
        <v>13</v>
      </c>
      <c r="B1" s="3"/>
      <c r="C1" s="3"/>
      <c r="D1" s="3"/>
    </row>
    <row r="2" spans="1:4" ht="15.6" x14ac:dyDescent="0.3">
      <c r="A2" s="2" t="s">
        <v>12</v>
      </c>
      <c r="B2" s="2" t="s">
        <v>11</v>
      </c>
      <c r="C2" s="2" t="s">
        <v>10</v>
      </c>
      <c r="D2" s="2" t="s">
        <v>9</v>
      </c>
    </row>
    <row r="3" spans="1:4" x14ac:dyDescent="0.3">
      <c r="A3" s="1">
        <v>1</v>
      </c>
      <c r="B3" s="1">
        <v>32</v>
      </c>
      <c r="C3" s="1">
        <v>1024</v>
      </c>
      <c r="D3" s="1">
        <v>0.16012000000000001</v>
      </c>
    </row>
    <row r="4" spans="1:4" x14ac:dyDescent="0.3">
      <c r="A4" s="1">
        <v>1</v>
      </c>
      <c r="B4" s="1">
        <v>32</v>
      </c>
      <c r="C4" s="1">
        <v>2048</v>
      </c>
      <c r="D4" s="1">
        <v>0.11013000000000001</v>
      </c>
    </row>
    <row r="5" spans="1:4" x14ac:dyDescent="0.3">
      <c r="A5" s="1">
        <v>1</v>
      </c>
      <c r="B5" s="1">
        <v>32</v>
      </c>
      <c r="C5" s="1">
        <v>4096</v>
      </c>
      <c r="D5" s="1">
        <v>7.0709999999999995E-2</v>
      </c>
    </row>
    <row r="6" spans="1:4" x14ac:dyDescent="0.3">
      <c r="A6" s="1">
        <v>1</v>
      </c>
      <c r="B6" s="1">
        <v>32</v>
      </c>
      <c r="C6" s="1">
        <v>8192</v>
      </c>
      <c r="D6" s="1">
        <v>4.6780000000000002E-2</v>
      </c>
    </row>
    <row r="7" spans="1:4" x14ac:dyDescent="0.3">
      <c r="A7" s="1">
        <v>1</v>
      </c>
      <c r="B7" s="1">
        <v>32</v>
      </c>
      <c r="C7" s="1">
        <v>16384</v>
      </c>
      <c r="D7" s="1">
        <v>3.381E-2</v>
      </c>
    </row>
    <row r="8" spans="1:4" x14ac:dyDescent="0.3">
      <c r="A8" s="1">
        <v>1</v>
      </c>
      <c r="B8" s="1">
        <v>32</v>
      </c>
      <c r="C8" s="1">
        <v>32768</v>
      </c>
      <c r="D8" s="1">
        <v>1.779E-2</v>
      </c>
    </row>
    <row r="9" spans="1:4" x14ac:dyDescent="0.3">
      <c r="A9" s="1">
        <v>1</v>
      </c>
      <c r="B9" s="1">
        <v>32</v>
      </c>
      <c r="C9" s="1">
        <v>65536</v>
      </c>
      <c r="D9" s="1">
        <v>1.6129999999999999E-2</v>
      </c>
    </row>
    <row r="10" spans="1:4" x14ac:dyDescent="0.3">
      <c r="A10" s="1">
        <v>1</v>
      </c>
      <c r="B10" s="1">
        <v>32</v>
      </c>
      <c r="C10" s="1">
        <v>131072</v>
      </c>
      <c r="D10" s="1">
        <v>1.5049999999999999E-2</v>
      </c>
    </row>
    <row r="11" spans="1:4" x14ac:dyDescent="0.3">
      <c r="A11" s="1">
        <v>1</v>
      </c>
      <c r="B11" s="1">
        <v>32</v>
      </c>
      <c r="C11" s="1">
        <v>262144</v>
      </c>
      <c r="D11" s="1">
        <v>1.457E-2</v>
      </c>
    </row>
    <row r="12" spans="1:4" x14ac:dyDescent="0.3">
      <c r="A12" s="1">
        <v>1</v>
      </c>
      <c r="B12" s="1">
        <v>32</v>
      </c>
      <c r="C12" s="1">
        <v>524288</v>
      </c>
      <c r="D12" s="1">
        <v>1.3820000000000001E-2</v>
      </c>
    </row>
    <row r="13" spans="1:4" x14ac:dyDescent="0.3">
      <c r="A13" s="1">
        <v>1</v>
      </c>
      <c r="B13" s="1">
        <v>32</v>
      </c>
      <c r="C13" s="1">
        <v>1048576</v>
      </c>
      <c r="D13" s="1">
        <v>1.3820000000000001E-2</v>
      </c>
    </row>
    <row r="14" spans="1:4" x14ac:dyDescent="0.3">
      <c r="A14" s="1">
        <v>2</v>
      </c>
      <c r="B14" s="1">
        <v>32</v>
      </c>
      <c r="C14" s="1">
        <v>1024</v>
      </c>
      <c r="D14" s="1">
        <v>0.14227999999999999</v>
      </c>
    </row>
    <row r="15" spans="1:4" x14ac:dyDescent="0.3">
      <c r="A15" s="1">
        <v>2</v>
      </c>
      <c r="B15" s="1">
        <v>32</v>
      </c>
      <c r="C15" s="1">
        <v>2048</v>
      </c>
      <c r="D15" s="1">
        <v>6.9610000000000005E-2</v>
      </c>
    </row>
    <row r="16" spans="1:4" x14ac:dyDescent="0.3">
      <c r="A16" s="1">
        <v>2</v>
      </c>
      <c r="B16" s="1">
        <v>32</v>
      </c>
      <c r="C16" s="1">
        <v>4096</v>
      </c>
      <c r="D16" s="1">
        <v>4.53E-2</v>
      </c>
    </row>
    <row r="17" spans="1:4" x14ac:dyDescent="0.3">
      <c r="A17" s="1">
        <v>2</v>
      </c>
      <c r="B17" s="1">
        <v>32</v>
      </c>
      <c r="C17" s="1">
        <v>8192</v>
      </c>
      <c r="D17" s="1">
        <v>2.6079999999999999E-2</v>
      </c>
    </row>
    <row r="18" spans="1:4" x14ac:dyDescent="0.3">
      <c r="A18" s="1">
        <v>2</v>
      </c>
      <c r="B18" s="1">
        <v>32</v>
      </c>
      <c r="C18" s="1">
        <v>16384</v>
      </c>
      <c r="D18" s="1">
        <v>1.736E-2</v>
      </c>
    </row>
    <row r="19" spans="1:4" x14ac:dyDescent="0.3">
      <c r="A19" s="1">
        <v>2</v>
      </c>
      <c r="B19" s="1">
        <v>32</v>
      </c>
      <c r="C19" s="1">
        <v>32768</v>
      </c>
      <c r="D19" s="1">
        <v>1.4999999999999999E-2</v>
      </c>
    </row>
    <row r="20" spans="1:4" x14ac:dyDescent="0.3">
      <c r="A20" s="1">
        <v>2</v>
      </c>
      <c r="B20" s="1">
        <v>32</v>
      </c>
      <c r="C20" s="1">
        <v>65536</v>
      </c>
      <c r="D20" s="1">
        <v>1.3979999999999999E-2</v>
      </c>
    </row>
    <row r="21" spans="1:4" x14ac:dyDescent="0.3">
      <c r="A21" s="1">
        <v>2</v>
      </c>
      <c r="B21" s="1">
        <v>32</v>
      </c>
      <c r="C21" s="1">
        <v>131072</v>
      </c>
      <c r="D21" s="1">
        <v>1.3809999999999999E-2</v>
      </c>
    </row>
    <row r="22" spans="1:4" x14ac:dyDescent="0.3">
      <c r="A22" s="1">
        <v>2</v>
      </c>
      <c r="B22" s="1">
        <v>32</v>
      </c>
      <c r="C22" s="1">
        <v>262144</v>
      </c>
      <c r="D22" s="1">
        <v>1.376E-2</v>
      </c>
    </row>
    <row r="23" spans="1:4" x14ac:dyDescent="0.3">
      <c r="A23" s="1">
        <v>2</v>
      </c>
      <c r="B23" s="1">
        <v>32</v>
      </c>
      <c r="C23" s="1">
        <v>524288</v>
      </c>
      <c r="D23" s="1">
        <v>1.376E-2</v>
      </c>
    </row>
    <row r="24" spans="1:4" x14ac:dyDescent="0.3">
      <c r="A24" s="1">
        <v>2</v>
      </c>
      <c r="B24" s="1">
        <v>32</v>
      </c>
      <c r="C24" s="1">
        <v>1048576</v>
      </c>
      <c r="D24" s="1">
        <v>1.376E-2</v>
      </c>
    </row>
    <row r="25" spans="1:4" x14ac:dyDescent="0.3">
      <c r="A25" s="1">
        <v>4</v>
      </c>
      <c r="B25" s="1">
        <v>32</v>
      </c>
      <c r="C25" s="1">
        <v>1024</v>
      </c>
      <c r="D25" s="1">
        <v>0.11933000000000001</v>
      </c>
    </row>
    <row r="26" spans="1:4" x14ac:dyDescent="0.3">
      <c r="A26" s="1">
        <v>4</v>
      </c>
      <c r="B26" s="1">
        <v>32</v>
      </c>
      <c r="C26" s="1">
        <v>2048</v>
      </c>
      <c r="D26" s="1">
        <v>5.7299999999999997E-2</v>
      </c>
    </row>
    <row r="27" spans="1:4" x14ac:dyDescent="0.3">
      <c r="A27" s="1">
        <v>4</v>
      </c>
      <c r="B27" s="1">
        <v>32</v>
      </c>
      <c r="C27" s="1">
        <v>4096</v>
      </c>
      <c r="D27" s="1">
        <v>3.1300000000000001E-2</v>
      </c>
    </row>
    <row r="28" spans="1:4" x14ac:dyDescent="0.3">
      <c r="A28" s="1">
        <v>4</v>
      </c>
      <c r="B28" s="1">
        <v>32</v>
      </c>
      <c r="C28" s="1">
        <v>8192</v>
      </c>
      <c r="D28" s="1">
        <v>2.1489999999999999E-2</v>
      </c>
    </row>
    <row r="29" spans="1:4" x14ac:dyDescent="0.3">
      <c r="A29" s="1">
        <v>4</v>
      </c>
      <c r="B29" s="1">
        <v>32</v>
      </c>
      <c r="C29" s="1">
        <v>16384</v>
      </c>
      <c r="D29" s="1">
        <v>1.576E-2</v>
      </c>
    </row>
    <row r="30" spans="1:4" x14ac:dyDescent="0.3">
      <c r="A30" s="1">
        <v>4</v>
      </c>
      <c r="B30" s="1">
        <v>32</v>
      </c>
      <c r="C30" s="1">
        <v>32768</v>
      </c>
      <c r="D30" s="1">
        <v>1.404E-2</v>
      </c>
    </row>
    <row r="31" spans="1:4" x14ac:dyDescent="0.3">
      <c r="A31" s="1">
        <v>4</v>
      </c>
      <c r="B31" s="1">
        <v>32</v>
      </c>
      <c r="C31" s="1">
        <v>65536</v>
      </c>
      <c r="D31" s="1">
        <v>1.3769999999999999E-2</v>
      </c>
    </row>
    <row r="32" spans="1:4" x14ac:dyDescent="0.3">
      <c r="A32" s="1">
        <v>4</v>
      </c>
      <c r="B32" s="1">
        <v>32</v>
      </c>
      <c r="C32" s="1">
        <v>131072</v>
      </c>
      <c r="D32" s="1">
        <v>1.376E-2</v>
      </c>
    </row>
    <row r="33" spans="1:4" x14ac:dyDescent="0.3">
      <c r="A33" s="1">
        <v>4</v>
      </c>
      <c r="B33" s="1">
        <v>32</v>
      </c>
      <c r="C33" s="1">
        <v>262144</v>
      </c>
      <c r="D33" s="1">
        <v>1.376E-2</v>
      </c>
    </row>
    <row r="34" spans="1:4" x14ac:dyDescent="0.3">
      <c r="A34" s="1">
        <v>4</v>
      </c>
      <c r="B34" s="1">
        <v>32</v>
      </c>
      <c r="C34" s="1">
        <v>524288</v>
      </c>
      <c r="D34" s="1">
        <v>1.376E-2</v>
      </c>
    </row>
    <row r="35" spans="1:4" x14ac:dyDescent="0.3">
      <c r="A35" s="1">
        <v>4</v>
      </c>
      <c r="B35" s="1">
        <v>32</v>
      </c>
      <c r="C35" s="1">
        <v>1048576</v>
      </c>
      <c r="D35" s="1">
        <v>1.376E-2</v>
      </c>
    </row>
    <row r="36" spans="1:4" x14ac:dyDescent="0.3">
      <c r="A36" s="1">
        <v>8</v>
      </c>
      <c r="B36" s="1">
        <v>32</v>
      </c>
      <c r="C36" s="1">
        <v>1024</v>
      </c>
      <c r="D36" s="1">
        <v>0.11513</v>
      </c>
    </row>
    <row r="37" spans="1:4" x14ac:dyDescent="0.3">
      <c r="A37" s="1">
        <v>8</v>
      </c>
      <c r="B37" s="1">
        <v>32</v>
      </c>
      <c r="C37" s="1">
        <v>2048</v>
      </c>
      <c r="D37" s="1">
        <v>4.836E-2</v>
      </c>
    </row>
    <row r="38" spans="1:4" x14ac:dyDescent="0.3">
      <c r="A38" s="1">
        <v>8</v>
      </c>
      <c r="B38" s="1">
        <v>32</v>
      </c>
      <c r="C38" s="1">
        <v>4096</v>
      </c>
      <c r="D38" s="1">
        <v>2.896E-2</v>
      </c>
    </row>
    <row r="39" spans="1:4" x14ac:dyDescent="0.3">
      <c r="A39" s="1">
        <v>8</v>
      </c>
      <c r="B39" s="1">
        <v>32</v>
      </c>
      <c r="C39" s="1">
        <v>8192</v>
      </c>
      <c r="D39" s="1">
        <v>1.9720000000000001E-2</v>
      </c>
    </row>
    <row r="40" spans="1:4" x14ac:dyDescent="0.3">
      <c r="A40" s="1">
        <v>8</v>
      </c>
      <c r="B40" s="1">
        <v>32</v>
      </c>
      <c r="C40" s="1">
        <v>16384</v>
      </c>
      <c r="D40" s="1">
        <v>1.5180000000000001E-2</v>
      </c>
    </row>
    <row r="41" spans="1:4" x14ac:dyDescent="0.3">
      <c r="A41" s="1">
        <v>8</v>
      </c>
      <c r="B41" s="1">
        <v>32</v>
      </c>
      <c r="C41" s="1">
        <v>32768</v>
      </c>
      <c r="D41" s="1">
        <v>1.3809999999999999E-2</v>
      </c>
    </row>
    <row r="42" spans="1:4" x14ac:dyDescent="0.3">
      <c r="A42" s="1">
        <v>8</v>
      </c>
      <c r="B42" s="1">
        <v>32</v>
      </c>
      <c r="C42" s="1">
        <v>65536</v>
      </c>
      <c r="D42" s="1">
        <v>1.376E-2</v>
      </c>
    </row>
    <row r="43" spans="1:4" x14ac:dyDescent="0.3">
      <c r="A43" s="1">
        <v>8</v>
      </c>
      <c r="B43" s="1">
        <v>32</v>
      </c>
      <c r="C43" s="1">
        <v>131072</v>
      </c>
      <c r="D43" s="1">
        <v>1.376E-2</v>
      </c>
    </row>
    <row r="44" spans="1:4" x14ac:dyDescent="0.3">
      <c r="A44" s="1">
        <v>8</v>
      </c>
      <c r="B44" s="1">
        <v>32</v>
      </c>
      <c r="C44" s="1">
        <v>262144</v>
      </c>
      <c r="D44" s="1">
        <v>1.376E-2</v>
      </c>
    </row>
    <row r="45" spans="1:4" x14ac:dyDescent="0.3">
      <c r="A45" s="1">
        <v>8</v>
      </c>
      <c r="B45" s="1">
        <v>32</v>
      </c>
      <c r="C45" s="1">
        <v>524288</v>
      </c>
      <c r="D45" s="1">
        <v>1.376E-2</v>
      </c>
    </row>
    <row r="46" spans="1:4" x14ac:dyDescent="0.3">
      <c r="A46" s="1">
        <v>8</v>
      </c>
      <c r="B46" s="1">
        <v>32</v>
      </c>
      <c r="C46" s="1">
        <v>1048576</v>
      </c>
      <c r="D46" s="1">
        <v>1.376E-2</v>
      </c>
    </row>
    <row r="47" spans="1:4" x14ac:dyDescent="0.3">
      <c r="A47" s="1">
        <f>C47/B47</f>
        <v>32</v>
      </c>
      <c r="B47" s="1">
        <v>32</v>
      </c>
      <c r="C47" s="1">
        <v>1024</v>
      </c>
      <c r="D47" s="1">
        <v>0.11751</v>
      </c>
    </row>
    <row r="48" spans="1:4" x14ac:dyDescent="0.3">
      <c r="A48" s="1">
        <f>C48/B48</f>
        <v>64</v>
      </c>
      <c r="B48" s="1">
        <v>32</v>
      </c>
      <c r="C48" s="1">
        <v>2048</v>
      </c>
      <c r="D48" s="1">
        <v>4.6219999999999997E-2</v>
      </c>
    </row>
    <row r="49" spans="1:4" x14ac:dyDescent="0.3">
      <c r="A49" s="1">
        <f>C49/B49</f>
        <v>128</v>
      </c>
      <c r="B49" s="1">
        <v>32</v>
      </c>
      <c r="C49" s="1">
        <v>4096</v>
      </c>
      <c r="D49" s="1">
        <v>2.6880000000000001E-2</v>
      </c>
    </row>
    <row r="50" spans="1:4" x14ac:dyDescent="0.3">
      <c r="A50" s="1">
        <f>C50/B50</f>
        <v>256</v>
      </c>
      <c r="B50" s="1">
        <v>32</v>
      </c>
      <c r="C50" s="1">
        <v>8192</v>
      </c>
      <c r="D50" s="1">
        <v>1.9259999999999999E-2</v>
      </c>
    </row>
    <row r="51" spans="1:4" x14ac:dyDescent="0.3">
      <c r="A51" s="1">
        <f>C51/B51</f>
        <v>512</v>
      </c>
      <c r="B51" s="1">
        <v>32</v>
      </c>
      <c r="C51" s="1">
        <v>16384</v>
      </c>
      <c r="D51" s="1">
        <v>1.485E-2</v>
      </c>
    </row>
    <row r="52" spans="1:4" x14ac:dyDescent="0.3">
      <c r="A52" s="1">
        <f>C52/B52</f>
        <v>1024</v>
      </c>
      <c r="B52" s="1">
        <v>32</v>
      </c>
      <c r="C52" s="1">
        <v>32768</v>
      </c>
      <c r="D52" s="1">
        <v>1.376E-2</v>
      </c>
    </row>
    <row r="53" spans="1:4" x14ac:dyDescent="0.3">
      <c r="A53" s="1">
        <f>C53/B53</f>
        <v>2048</v>
      </c>
      <c r="B53" s="1">
        <v>32</v>
      </c>
      <c r="C53" s="1">
        <v>65536</v>
      </c>
      <c r="D53" s="1">
        <v>1.376E-2</v>
      </c>
    </row>
    <row r="54" spans="1:4" x14ac:dyDescent="0.3">
      <c r="A54" s="1">
        <f>C54/B54</f>
        <v>4096</v>
      </c>
      <c r="B54" s="1">
        <v>32</v>
      </c>
      <c r="C54" s="1">
        <v>131072</v>
      </c>
      <c r="D54" s="1">
        <v>1.376E-2</v>
      </c>
    </row>
    <row r="55" spans="1:4" x14ac:dyDescent="0.3">
      <c r="A55" s="1">
        <f>C55/B55</f>
        <v>8192</v>
      </c>
      <c r="B55" s="1">
        <v>32</v>
      </c>
      <c r="C55" s="1">
        <v>262144</v>
      </c>
      <c r="D55" s="1">
        <v>1.376E-2</v>
      </c>
    </row>
    <row r="56" spans="1:4" x14ac:dyDescent="0.3">
      <c r="A56" s="1">
        <f>C56/B56</f>
        <v>16384</v>
      </c>
      <c r="B56" s="1">
        <v>32</v>
      </c>
      <c r="C56" s="1">
        <v>524288</v>
      </c>
      <c r="D56" s="1">
        <v>1.376E-2</v>
      </c>
    </row>
    <row r="57" spans="1:4" x14ac:dyDescent="0.3">
      <c r="A57" s="1">
        <f>C57/B57</f>
        <v>32768</v>
      </c>
      <c r="B57" s="1">
        <v>32</v>
      </c>
      <c r="C57" s="1">
        <v>1048576</v>
      </c>
      <c r="D57" s="1">
        <v>1.376E-2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FC58-977D-4918-935E-F51396F8FD8F}">
  <dimension ref="A1:N57"/>
  <sheetViews>
    <sheetView workbookViewId="0">
      <selection activeCell="F8" sqref="F8"/>
    </sheetView>
  </sheetViews>
  <sheetFormatPr defaultRowHeight="14.4" x14ac:dyDescent="0.3"/>
  <sheetData>
    <row r="1" spans="1:13" x14ac:dyDescent="0.3">
      <c r="A1" s="5" t="s">
        <v>27</v>
      </c>
      <c r="B1" s="3"/>
      <c r="C1" s="3"/>
      <c r="D1" s="3"/>
      <c r="E1" s="3"/>
      <c r="F1" s="3"/>
      <c r="G1" s="3"/>
      <c r="H1" s="3"/>
    </row>
    <row r="2" spans="1:13" x14ac:dyDescent="0.3">
      <c r="A2" t="s">
        <v>26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12</v>
      </c>
    </row>
    <row r="3" spans="1:13" x14ac:dyDescent="0.3">
      <c r="A3">
        <v>1024</v>
      </c>
      <c r="B3">
        <v>0.114797</v>
      </c>
      <c r="C3">
        <v>9975</v>
      </c>
      <c r="D3">
        <v>6037</v>
      </c>
      <c r="E3">
        <v>70871</v>
      </c>
      <c r="F3">
        <v>29129</v>
      </c>
      <c r="G3">
        <v>100</v>
      </c>
      <c r="H3">
        <v>16012</v>
      </c>
      <c r="I3">
        <v>100000</v>
      </c>
      <c r="J3">
        <v>0.16012000000000001</v>
      </c>
      <c r="K3">
        <v>16.012</v>
      </c>
      <c r="L3">
        <v>16.126797</v>
      </c>
      <c r="M3">
        <v>1</v>
      </c>
    </row>
    <row r="4" spans="1:13" x14ac:dyDescent="0.3">
      <c r="A4">
        <v>2048</v>
      </c>
      <c r="B4" s="4">
        <v>0.12909000000000001</v>
      </c>
      <c r="C4">
        <v>6736</v>
      </c>
      <c r="D4">
        <v>4277</v>
      </c>
      <c r="E4">
        <v>70871</v>
      </c>
      <c r="F4">
        <v>29129</v>
      </c>
      <c r="G4">
        <v>100</v>
      </c>
      <c r="H4">
        <v>11013</v>
      </c>
      <c r="I4">
        <v>100000</v>
      </c>
      <c r="J4">
        <v>0.11013000000000001</v>
      </c>
      <c r="K4">
        <v>11.013</v>
      </c>
      <c r="L4">
        <v>11.14209</v>
      </c>
      <c r="M4">
        <v>1</v>
      </c>
    </row>
    <row r="5" spans="1:13" x14ac:dyDescent="0.3">
      <c r="A5">
        <v>4096</v>
      </c>
      <c r="B5" s="4">
        <v>0.147005</v>
      </c>
      <c r="C5">
        <v>4255</v>
      </c>
      <c r="D5">
        <v>2816</v>
      </c>
      <c r="E5">
        <v>70871</v>
      </c>
      <c r="F5">
        <v>29129</v>
      </c>
      <c r="G5">
        <v>100</v>
      </c>
      <c r="H5">
        <v>7071</v>
      </c>
      <c r="I5">
        <v>100000</v>
      </c>
      <c r="J5">
        <v>7.0709999999999995E-2</v>
      </c>
      <c r="K5">
        <v>7.0709999999999997</v>
      </c>
      <c r="L5">
        <v>7.2180049999999998</v>
      </c>
      <c r="M5">
        <v>1</v>
      </c>
    </row>
    <row r="6" spans="1:13" x14ac:dyDescent="0.3">
      <c r="A6">
        <v>8192</v>
      </c>
      <c r="B6" s="4">
        <v>0.16383</v>
      </c>
      <c r="C6">
        <v>2681</v>
      </c>
      <c r="D6">
        <v>1997</v>
      </c>
      <c r="E6">
        <v>70871</v>
      </c>
      <c r="F6">
        <v>29129</v>
      </c>
      <c r="G6">
        <v>100</v>
      </c>
      <c r="H6">
        <v>4678</v>
      </c>
      <c r="I6">
        <v>100000</v>
      </c>
      <c r="J6">
        <v>4.6780000000000002E-2</v>
      </c>
      <c r="K6">
        <v>4.6779999999999999</v>
      </c>
      <c r="L6">
        <v>4.8418299999999999</v>
      </c>
      <c r="M6">
        <v>1</v>
      </c>
    </row>
    <row r="7" spans="1:13" x14ac:dyDescent="0.3">
      <c r="A7">
        <v>16384</v>
      </c>
      <c r="B7" s="4">
        <v>0.19841699999999998</v>
      </c>
      <c r="C7">
        <v>1818</v>
      </c>
      <c r="D7">
        <v>1563</v>
      </c>
      <c r="E7">
        <v>70871</v>
      </c>
      <c r="F7">
        <v>29129</v>
      </c>
      <c r="G7">
        <v>100</v>
      </c>
      <c r="H7">
        <v>3381</v>
      </c>
      <c r="I7">
        <v>100000</v>
      </c>
      <c r="J7">
        <v>3.381E-2</v>
      </c>
      <c r="K7">
        <v>3.3809999999999998</v>
      </c>
      <c r="L7">
        <v>3.5794169999999998</v>
      </c>
      <c r="M7">
        <v>1</v>
      </c>
    </row>
    <row r="8" spans="1:13" x14ac:dyDescent="0.3">
      <c r="A8">
        <v>32768</v>
      </c>
      <c r="B8" s="4">
        <v>0.23335299999999998</v>
      </c>
      <c r="C8">
        <v>879</v>
      </c>
      <c r="D8">
        <v>900</v>
      </c>
      <c r="E8">
        <v>70871</v>
      </c>
      <c r="F8">
        <v>29129</v>
      </c>
      <c r="G8">
        <v>100</v>
      </c>
      <c r="H8">
        <v>1779</v>
      </c>
      <c r="I8">
        <v>100000</v>
      </c>
      <c r="J8">
        <v>1.779E-2</v>
      </c>
      <c r="K8">
        <v>1.7789999999999999</v>
      </c>
      <c r="L8">
        <v>2.0123530000000001</v>
      </c>
      <c r="M8">
        <v>1</v>
      </c>
    </row>
    <row r="9" spans="1:13" x14ac:dyDescent="0.3">
      <c r="A9">
        <v>65536</v>
      </c>
      <c r="B9" s="4">
        <v>0.29462699999999997</v>
      </c>
      <c r="C9">
        <v>769</v>
      </c>
      <c r="D9">
        <v>844</v>
      </c>
      <c r="E9">
        <v>70871</v>
      </c>
      <c r="F9">
        <v>29129</v>
      </c>
      <c r="G9">
        <v>100</v>
      </c>
      <c r="H9">
        <v>1613</v>
      </c>
      <c r="I9">
        <v>100000</v>
      </c>
      <c r="J9">
        <v>1.6129999999999999E-2</v>
      </c>
      <c r="K9">
        <v>1.6129999999999998</v>
      </c>
      <c r="L9">
        <v>1.9076269999999997</v>
      </c>
      <c r="M9">
        <v>1</v>
      </c>
    </row>
    <row r="10" spans="1:13" x14ac:dyDescent="0.3">
      <c r="A10">
        <v>131072</v>
      </c>
      <c r="B10" s="4">
        <v>0.36680000000000001</v>
      </c>
      <c r="C10">
        <v>684</v>
      </c>
      <c r="D10">
        <v>821</v>
      </c>
      <c r="E10">
        <v>70871</v>
      </c>
      <c r="F10">
        <v>29129</v>
      </c>
      <c r="G10">
        <v>100</v>
      </c>
      <c r="H10">
        <v>1505</v>
      </c>
      <c r="I10">
        <v>100000</v>
      </c>
      <c r="J10">
        <v>1.5049999999999999E-2</v>
      </c>
      <c r="K10">
        <v>1.5049999999999999</v>
      </c>
      <c r="L10">
        <v>1.8717999999999999</v>
      </c>
      <c r="M10">
        <v>1</v>
      </c>
    </row>
    <row r="11" spans="1:13" x14ac:dyDescent="0.3">
      <c r="A11">
        <v>262144</v>
      </c>
      <c r="B11" s="4">
        <v>0.44381199999999998</v>
      </c>
      <c r="C11">
        <v>651</v>
      </c>
      <c r="D11">
        <v>806</v>
      </c>
      <c r="E11">
        <v>70871</v>
      </c>
      <c r="F11">
        <v>29129</v>
      </c>
      <c r="G11">
        <v>100</v>
      </c>
      <c r="H11">
        <v>1457</v>
      </c>
      <c r="I11">
        <v>100000</v>
      </c>
      <c r="J11">
        <v>1.457E-2</v>
      </c>
      <c r="K11">
        <v>1.4569999999999999</v>
      </c>
      <c r="L11">
        <v>1.9008119999999997</v>
      </c>
      <c r="M11">
        <v>1</v>
      </c>
    </row>
    <row r="12" spans="1:13" x14ac:dyDescent="0.3">
      <c r="A12">
        <v>524288</v>
      </c>
      <c r="B12" s="4">
        <v>0.56345099999999992</v>
      </c>
      <c r="C12">
        <v>606</v>
      </c>
      <c r="D12">
        <v>776</v>
      </c>
      <c r="E12">
        <v>70871</v>
      </c>
      <c r="F12">
        <v>29129</v>
      </c>
      <c r="G12">
        <v>100</v>
      </c>
      <c r="H12">
        <v>1382</v>
      </c>
      <c r="I12">
        <v>100000</v>
      </c>
      <c r="J12">
        <v>1.3820000000000001E-2</v>
      </c>
      <c r="K12">
        <v>1.3820000000000001</v>
      </c>
      <c r="L12">
        <v>1.945451</v>
      </c>
      <c r="M12">
        <v>1</v>
      </c>
    </row>
    <row r="13" spans="1:13" x14ac:dyDescent="0.3">
      <c r="A13">
        <v>1048576</v>
      </c>
      <c r="B13" s="4">
        <v>0.69938000000000011</v>
      </c>
      <c r="C13">
        <v>606</v>
      </c>
      <c r="D13">
        <v>776</v>
      </c>
      <c r="E13">
        <v>70871</v>
      </c>
      <c r="F13">
        <v>29129</v>
      </c>
      <c r="G13">
        <v>100</v>
      </c>
      <c r="H13">
        <v>1382</v>
      </c>
      <c r="I13">
        <v>100000</v>
      </c>
      <c r="J13">
        <v>1.3820000000000001E-2</v>
      </c>
      <c r="K13">
        <v>1.3820000000000001</v>
      </c>
      <c r="L13">
        <v>2.0813800000000002</v>
      </c>
      <c r="M13">
        <v>1</v>
      </c>
    </row>
    <row r="14" spans="1:13" x14ac:dyDescent="0.3">
      <c r="A14">
        <v>1024</v>
      </c>
      <c r="B14" s="4">
        <v>0.14032899999999998</v>
      </c>
      <c r="C14">
        <v>9373</v>
      </c>
      <c r="D14">
        <v>4855</v>
      </c>
      <c r="E14">
        <v>70871</v>
      </c>
      <c r="F14">
        <v>29129</v>
      </c>
      <c r="G14">
        <v>100</v>
      </c>
      <c r="H14">
        <v>14228</v>
      </c>
      <c r="I14">
        <v>100000</v>
      </c>
      <c r="J14">
        <v>0.14227999999999999</v>
      </c>
      <c r="K14">
        <v>14.228</v>
      </c>
      <c r="L14">
        <v>14.368328999999999</v>
      </c>
      <c r="M14">
        <v>2</v>
      </c>
    </row>
    <row r="15" spans="1:13" x14ac:dyDescent="0.3">
      <c r="A15">
        <v>2048</v>
      </c>
      <c r="B15" s="4">
        <v>0.161691</v>
      </c>
      <c r="C15">
        <v>4281</v>
      </c>
      <c r="D15">
        <v>2680</v>
      </c>
      <c r="E15">
        <v>70871</v>
      </c>
      <c r="F15">
        <v>29129</v>
      </c>
      <c r="G15">
        <v>100</v>
      </c>
      <c r="H15">
        <v>6961</v>
      </c>
      <c r="I15">
        <v>100000</v>
      </c>
      <c r="J15">
        <v>6.9610000000000005E-2</v>
      </c>
      <c r="K15">
        <v>6.9610000000000003</v>
      </c>
      <c r="L15">
        <v>7.1226910000000005</v>
      </c>
      <c r="M15">
        <v>2</v>
      </c>
    </row>
    <row r="16" spans="1:13" x14ac:dyDescent="0.3">
      <c r="A16">
        <v>4096</v>
      </c>
      <c r="B16" s="4">
        <v>0.18113099999999999</v>
      </c>
      <c r="C16">
        <v>2672</v>
      </c>
      <c r="D16">
        <v>1858</v>
      </c>
      <c r="E16">
        <v>70871</v>
      </c>
      <c r="F16">
        <v>29129</v>
      </c>
      <c r="G16">
        <v>100</v>
      </c>
      <c r="H16">
        <v>4530</v>
      </c>
      <c r="I16">
        <v>100000</v>
      </c>
      <c r="J16">
        <v>4.53E-2</v>
      </c>
      <c r="K16">
        <v>4.53</v>
      </c>
      <c r="L16">
        <v>4.711131</v>
      </c>
      <c r="M16">
        <v>2</v>
      </c>
    </row>
    <row r="17" spans="1:13" x14ac:dyDescent="0.3">
      <c r="A17">
        <v>8192</v>
      </c>
      <c r="B17" s="4">
        <v>0.19419499999999998</v>
      </c>
      <c r="C17">
        <v>1462</v>
      </c>
      <c r="D17">
        <v>1146</v>
      </c>
      <c r="E17">
        <v>70871</v>
      </c>
      <c r="F17">
        <v>29129</v>
      </c>
      <c r="G17">
        <v>100</v>
      </c>
      <c r="H17">
        <v>2608</v>
      </c>
      <c r="I17">
        <v>100000</v>
      </c>
      <c r="J17">
        <v>2.6079999999999999E-2</v>
      </c>
      <c r="K17">
        <v>2.6080000000000001</v>
      </c>
      <c r="L17">
        <v>2.8021950000000002</v>
      </c>
      <c r="M17">
        <v>2</v>
      </c>
    </row>
    <row r="18" spans="1:13" x14ac:dyDescent="0.3">
      <c r="A18">
        <v>16384</v>
      </c>
      <c r="B18" s="4">
        <v>0.22391699999999998</v>
      </c>
      <c r="C18">
        <v>834</v>
      </c>
      <c r="D18">
        <v>902</v>
      </c>
      <c r="E18">
        <v>70871</v>
      </c>
      <c r="F18">
        <v>29129</v>
      </c>
      <c r="G18">
        <v>100</v>
      </c>
      <c r="H18">
        <v>1736</v>
      </c>
      <c r="I18">
        <v>100000</v>
      </c>
      <c r="J18">
        <v>1.736E-2</v>
      </c>
      <c r="K18">
        <v>1.736</v>
      </c>
      <c r="L18">
        <v>1.9599169999999999</v>
      </c>
      <c r="M18">
        <v>2</v>
      </c>
    </row>
    <row r="19" spans="1:13" x14ac:dyDescent="0.3">
      <c r="A19">
        <v>32768</v>
      </c>
      <c r="B19" s="4">
        <v>0.26244600000000001</v>
      </c>
      <c r="C19">
        <v>691</v>
      </c>
      <c r="D19">
        <v>809</v>
      </c>
      <c r="E19">
        <v>70871</v>
      </c>
      <c r="F19">
        <v>29129</v>
      </c>
      <c r="G19">
        <v>100</v>
      </c>
      <c r="H19">
        <v>1500</v>
      </c>
      <c r="I19">
        <v>100000</v>
      </c>
      <c r="J19">
        <v>1.4999999999999999E-2</v>
      </c>
      <c r="K19">
        <v>1.5</v>
      </c>
      <c r="L19">
        <v>1.762446</v>
      </c>
      <c r="M19">
        <v>2</v>
      </c>
    </row>
    <row r="20" spans="1:13" x14ac:dyDescent="0.3">
      <c r="A20">
        <v>65536</v>
      </c>
      <c r="B20" s="4">
        <v>0.30072699999999997</v>
      </c>
      <c r="C20">
        <v>620</v>
      </c>
      <c r="D20">
        <v>778</v>
      </c>
      <c r="E20">
        <v>70871</v>
      </c>
      <c r="F20">
        <v>29129</v>
      </c>
      <c r="G20">
        <v>100</v>
      </c>
      <c r="H20">
        <v>1398</v>
      </c>
      <c r="I20">
        <v>100000</v>
      </c>
      <c r="J20">
        <v>1.3979999999999999E-2</v>
      </c>
      <c r="K20">
        <v>1.3979999999999999</v>
      </c>
      <c r="L20">
        <v>1.6987269999999999</v>
      </c>
      <c r="M20">
        <v>2</v>
      </c>
    </row>
    <row r="21" spans="1:13" x14ac:dyDescent="0.3">
      <c r="A21">
        <v>131072</v>
      </c>
      <c r="B21" s="4">
        <v>0.37460299999999996</v>
      </c>
      <c r="C21">
        <v>607</v>
      </c>
      <c r="D21">
        <v>774</v>
      </c>
      <c r="E21">
        <v>70871</v>
      </c>
      <c r="F21">
        <v>29129</v>
      </c>
      <c r="G21">
        <v>100</v>
      </c>
      <c r="H21">
        <v>1381</v>
      </c>
      <c r="I21">
        <v>100000</v>
      </c>
      <c r="J21">
        <v>1.3809999999999999E-2</v>
      </c>
      <c r="K21">
        <v>1.381</v>
      </c>
      <c r="L21">
        <v>1.755603</v>
      </c>
      <c r="M21">
        <v>2</v>
      </c>
    </row>
    <row r="22" spans="1:13" x14ac:dyDescent="0.3">
      <c r="A22">
        <v>262144</v>
      </c>
      <c r="B22" s="4">
        <v>0.44592899999999996</v>
      </c>
      <c r="C22">
        <v>603</v>
      </c>
      <c r="D22">
        <v>773</v>
      </c>
      <c r="E22">
        <v>70871</v>
      </c>
      <c r="F22">
        <v>29129</v>
      </c>
      <c r="G22">
        <v>100</v>
      </c>
      <c r="H22">
        <v>1376</v>
      </c>
      <c r="I22">
        <v>100000</v>
      </c>
      <c r="J22">
        <v>1.376E-2</v>
      </c>
      <c r="K22">
        <v>1.3759999999999999</v>
      </c>
      <c r="L22">
        <v>1.8219289999999999</v>
      </c>
      <c r="M22">
        <v>2</v>
      </c>
    </row>
    <row r="23" spans="1:13" x14ac:dyDescent="0.3">
      <c r="A23">
        <v>524288</v>
      </c>
      <c r="B23" s="4">
        <v>0.56774400000000003</v>
      </c>
      <c r="C23">
        <v>603</v>
      </c>
      <c r="D23">
        <v>773</v>
      </c>
      <c r="E23">
        <v>70871</v>
      </c>
      <c r="F23">
        <v>29129</v>
      </c>
      <c r="G23">
        <v>100</v>
      </c>
      <c r="H23">
        <v>1376</v>
      </c>
      <c r="I23">
        <v>100000</v>
      </c>
      <c r="J23">
        <v>1.376E-2</v>
      </c>
      <c r="K23">
        <v>1.3759999999999999</v>
      </c>
      <c r="L23">
        <v>1.9437439999999999</v>
      </c>
      <c r="M23">
        <v>2</v>
      </c>
    </row>
    <row r="24" spans="1:13" x14ac:dyDescent="0.3">
      <c r="A24">
        <v>1048576</v>
      </c>
      <c r="B24" s="4">
        <v>0.70604599999999995</v>
      </c>
      <c r="C24">
        <v>603</v>
      </c>
      <c r="D24">
        <v>773</v>
      </c>
      <c r="E24">
        <v>70871</v>
      </c>
      <c r="F24">
        <v>29129</v>
      </c>
      <c r="G24">
        <v>100</v>
      </c>
      <c r="H24">
        <v>1376</v>
      </c>
      <c r="I24">
        <v>100000</v>
      </c>
      <c r="J24">
        <v>1.376E-2</v>
      </c>
      <c r="K24">
        <v>1.3759999999999999</v>
      </c>
      <c r="L24">
        <v>2.0820460000000001</v>
      </c>
      <c r="M24">
        <v>2</v>
      </c>
    </row>
    <row r="25" spans="1:13" x14ac:dyDescent="0.3">
      <c r="A25">
        <v>1024</v>
      </c>
      <c r="B25" s="4">
        <v>0.14682000000000001</v>
      </c>
      <c r="C25">
        <v>7744</v>
      </c>
      <c r="D25">
        <v>4189</v>
      </c>
      <c r="E25">
        <v>70871</v>
      </c>
      <c r="F25">
        <v>29129</v>
      </c>
      <c r="G25">
        <v>100</v>
      </c>
      <c r="H25">
        <v>11933</v>
      </c>
      <c r="I25">
        <v>100000</v>
      </c>
      <c r="J25">
        <v>0.11933000000000001</v>
      </c>
      <c r="K25">
        <v>11.933</v>
      </c>
      <c r="L25">
        <v>12.07982</v>
      </c>
      <c r="M25">
        <v>4</v>
      </c>
    </row>
    <row r="26" spans="1:13" x14ac:dyDescent="0.3">
      <c r="A26">
        <v>2048</v>
      </c>
      <c r="B26" s="4">
        <v>0.15449599999999999</v>
      </c>
      <c r="C26">
        <v>3563</v>
      </c>
      <c r="D26">
        <v>2167</v>
      </c>
      <c r="E26">
        <v>70871</v>
      </c>
      <c r="F26">
        <v>29129</v>
      </c>
      <c r="G26">
        <v>100</v>
      </c>
      <c r="H26">
        <v>5730</v>
      </c>
      <c r="I26">
        <v>100000</v>
      </c>
      <c r="J26">
        <v>5.7299999999999997E-2</v>
      </c>
      <c r="K26">
        <v>5.7299999999999995</v>
      </c>
      <c r="L26">
        <v>5.8844959999999995</v>
      </c>
      <c r="M26">
        <v>4</v>
      </c>
    </row>
    <row r="27" spans="1:13" x14ac:dyDescent="0.3">
      <c r="A27">
        <v>4096</v>
      </c>
      <c r="B27" s="4">
        <v>0.18568499999999999</v>
      </c>
      <c r="C27">
        <v>1771</v>
      </c>
      <c r="D27">
        <v>1359</v>
      </c>
      <c r="E27">
        <v>70871</v>
      </c>
      <c r="F27">
        <v>29129</v>
      </c>
      <c r="G27">
        <v>100</v>
      </c>
      <c r="H27">
        <v>3130</v>
      </c>
      <c r="I27">
        <v>100000</v>
      </c>
      <c r="J27">
        <v>3.1300000000000001E-2</v>
      </c>
      <c r="K27">
        <v>3.1300000000000003</v>
      </c>
      <c r="L27">
        <v>3.3156850000000002</v>
      </c>
      <c r="M27">
        <v>4</v>
      </c>
    </row>
    <row r="28" spans="1:13" x14ac:dyDescent="0.3">
      <c r="A28">
        <v>8192</v>
      </c>
      <c r="B28" s="4">
        <v>0.211173</v>
      </c>
      <c r="C28">
        <v>1140</v>
      </c>
      <c r="D28">
        <v>1009</v>
      </c>
      <c r="E28">
        <v>70871</v>
      </c>
      <c r="F28">
        <v>29129</v>
      </c>
      <c r="G28">
        <v>100</v>
      </c>
      <c r="H28">
        <v>2149</v>
      </c>
      <c r="I28">
        <v>100000</v>
      </c>
      <c r="J28">
        <v>2.1489999999999999E-2</v>
      </c>
      <c r="K28">
        <v>2.149</v>
      </c>
      <c r="L28">
        <v>2.3601730000000001</v>
      </c>
      <c r="M28">
        <v>4</v>
      </c>
    </row>
    <row r="29" spans="1:13" x14ac:dyDescent="0.3">
      <c r="A29">
        <v>16384</v>
      </c>
      <c r="B29" s="4">
        <v>0.23393599999999998</v>
      </c>
      <c r="C29">
        <v>757</v>
      </c>
      <c r="D29">
        <v>819</v>
      </c>
      <c r="E29">
        <v>70871</v>
      </c>
      <c r="F29">
        <v>29129</v>
      </c>
      <c r="G29">
        <v>100</v>
      </c>
      <c r="H29">
        <v>1576</v>
      </c>
      <c r="I29">
        <v>100000</v>
      </c>
      <c r="J29">
        <v>1.576E-2</v>
      </c>
      <c r="K29">
        <v>1.5760000000000001</v>
      </c>
      <c r="L29">
        <v>1.809936</v>
      </c>
      <c r="M29">
        <v>4</v>
      </c>
    </row>
    <row r="30" spans="1:13" x14ac:dyDescent="0.3">
      <c r="A30">
        <v>32768</v>
      </c>
      <c r="B30" s="4">
        <v>0.27125000000000005</v>
      </c>
      <c r="C30">
        <v>625</v>
      </c>
      <c r="D30">
        <v>779</v>
      </c>
      <c r="E30">
        <v>70871</v>
      </c>
      <c r="F30">
        <v>29129</v>
      </c>
      <c r="G30">
        <v>100</v>
      </c>
      <c r="H30">
        <v>1404</v>
      </c>
      <c r="I30">
        <v>100000</v>
      </c>
      <c r="J30">
        <v>1.404E-2</v>
      </c>
      <c r="K30">
        <v>1.4040000000000001</v>
      </c>
      <c r="L30">
        <v>1.6752500000000001</v>
      </c>
      <c r="M30">
        <v>4</v>
      </c>
    </row>
    <row r="31" spans="1:13" x14ac:dyDescent="0.3">
      <c r="A31">
        <v>65536</v>
      </c>
      <c r="B31" s="4">
        <v>0.31948099999999996</v>
      </c>
      <c r="C31">
        <v>604</v>
      </c>
      <c r="D31">
        <v>773</v>
      </c>
      <c r="E31">
        <v>70871</v>
      </c>
      <c r="F31">
        <v>29129</v>
      </c>
      <c r="G31">
        <v>100</v>
      </c>
      <c r="H31">
        <v>1377</v>
      </c>
      <c r="I31">
        <v>100000</v>
      </c>
      <c r="J31">
        <v>1.3769999999999999E-2</v>
      </c>
      <c r="K31">
        <v>1.377</v>
      </c>
      <c r="L31">
        <v>1.6964809999999999</v>
      </c>
      <c r="M31">
        <v>4</v>
      </c>
    </row>
    <row r="32" spans="1:13" x14ac:dyDescent="0.3">
      <c r="A32">
        <v>131072</v>
      </c>
      <c r="B32" s="4">
        <v>0.38028000000000001</v>
      </c>
      <c r="C32">
        <v>603</v>
      </c>
      <c r="D32">
        <v>773</v>
      </c>
      <c r="E32">
        <v>70871</v>
      </c>
      <c r="F32">
        <v>29129</v>
      </c>
      <c r="G32">
        <v>100</v>
      </c>
      <c r="H32">
        <v>1376</v>
      </c>
      <c r="I32">
        <v>100000</v>
      </c>
      <c r="J32">
        <v>1.376E-2</v>
      </c>
      <c r="K32">
        <v>1.3759999999999999</v>
      </c>
      <c r="L32">
        <v>1.7562799999999998</v>
      </c>
      <c r="M32">
        <v>4</v>
      </c>
    </row>
    <row r="33" spans="1:14" x14ac:dyDescent="0.3">
      <c r="A33">
        <v>262144</v>
      </c>
      <c r="B33" s="4">
        <v>0.45768499999999995</v>
      </c>
      <c r="C33">
        <v>603</v>
      </c>
      <c r="D33">
        <v>773</v>
      </c>
      <c r="E33">
        <v>70871</v>
      </c>
      <c r="F33">
        <v>29129</v>
      </c>
      <c r="G33">
        <v>100</v>
      </c>
      <c r="H33">
        <v>1376</v>
      </c>
      <c r="I33">
        <v>100000</v>
      </c>
      <c r="J33">
        <v>1.376E-2</v>
      </c>
      <c r="K33">
        <v>1.3759999999999999</v>
      </c>
      <c r="L33">
        <v>1.8336849999999998</v>
      </c>
      <c r="M33">
        <v>4</v>
      </c>
    </row>
    <row r="34" spans="1:14" x14ac:dyDescent="0.3">
      <c r="A34">
        <v>524288</v>
      </c>
      <c r="B34" s="4">
        <v>0.56441799999999998</v>
      </c>
      <c r="C34">
        <v>603</v>
      </c>
      <c r="D34">
        <v>773</v>
      </c>
      <c r="E34">
        <v>70871</v>
      </c>
      <c r="F34">
        <v>29129</v>
      </c>
      <c r="G34">
        <v>100</v>
      </c>
      <c r="H34">
        <v>1376</v>
      </c>
      <c r="I34">
        <v>100000</v>
      </c>
      <c r="J34">
        <v>1.376E-2</v>
      </c>
      <c r="K34">
        <v>1.3759999999999999</v>
      </c>
      <c r="L34">
        <v>1.9404179999999998</v>
      </c>
      <c r="M34">
        <v>4</v>
      </c>
    </row>
    <row r="35" spans="1:14" x14ac:dyDescent="0.3">
      <c r="A35">
        <v>1048576</v>
      </c>
      <c r="B35" s="4">
        <v>0.69960699999999998</v>
      </c>
      <c r="C35">
        <v>603</v>
      </c>
      <c r="D35">
        <v>773</v>
      </c>
      <c r="E35">
        <v>70871</v>
      </c>
      <c r="F35">
        <v>29129</v>
      </c>
      <c r="G35">
        <v>100</v>
      </c>
      <c r="H35">
        <v>1376</v>
      </c>
      <c r="I35">
        <v>100000</v>
      </c>
      <c r="J35">
        <v>1.376E-2</v>
      </c>
      <c r="K35">
        <v>1.3759999999999999</v>
      </c>
      <c r="L35">
        <v>2.0756069999999998</v>
      </c>
      <c r="M35">
        <v>4</v>
      </c>
    </row>
    <row r="36" spans="1:14" x14ac:dyDescent="0.3">
      <c r="A36">
        <v>1024</v>
      </c>
      <c r="C36">
        <v>7266</v>
      </c>
      <c r="D36">
        <v>4247</v>
      </c>
      <c r="E36">
        <v>70871</v>
      </c>
      <c r="F36">
        <v>29129</v>
      </c>
      <c r="G36">
        <v>100</v>
      </c>
      <c r="H36">
        <v>11513</v>
      </c>
      <c r="I36">
        <v>100000</v>
      </c>
      <c r="J36">
        <v>0.11513</v>
      </c>
      <c r="K36">
        <v>11.513</v>
      </c>
      <c r="L36">
        <v>11.513</v>
      </c>
      <c r="M36">
        <v>8</v>
      </c>
    </row>
    <row r="37" spans="1:14" x14ac:dyDescent="0.3">
      <c r="A37">
        <v>2048</v>
      </c>
      <c r="B37" s="4">
        <v>0.18068599999999999</v>
      </c>
      <c r="C37">
        <v>2901</v>
      </c>
      <c r="D37">
        <v>1935</v>
      </c>
      <c r="E37">
        <v>70871</v>
      </c>
      <c r="F37">
        <v>29129</v>
      </c>
      <c r="G37">
        <v>100</v>
      </c>
      <c r="H37">
        <v>4836</v>
      </c>
      <c r="I37">
        <v>100000</v>
      </c>
      <c r="J37">
        <v>4.836E-2</v>
      </c>
      <c r="K37">
        <v>4.8360000000000003</v>
      </c>
      <c r="L37">
        <v>5.016686</v>
      </c>
      <c r="M37">
        <v>8</v>
      </c>
    </row>
    <row r="38" spans="1:14" x14ac:dyDescent="0.3">
      <c r="A38">
        <v>4096</v>
      </c>
      <c r="B38" s="4">
        <v>0.18906499999999998</v>
      </c>
      <c r="C38">
        <v>1577</v>
      </c>
      <c r="D38">
        <v>1319</v>
      </c>
      <c r="E38">
        <v>70871</v>
      </c>
      <c r="F38">
        <v>29129</v>
      </c>
      <c r="G38">
        <v>100</v>
      </c>
      <c r="H38">
        <v>2896</v>
      </c>
      <c r="I38">
        <v>100000</v>
      </c>
      <c r="J38">
        <v>2.896E-2</v>
      </c>
      <c r="K38">
        <v>2.8959999999999999</v>
      </c>
      <c r="L38">
        <v>3.0850649999999997</v>
      </c>
      <c r="M38">
        <v>8</v>
      </c>
    </row>
    <row r="39" spans="1:14" x14ac:dyDescent="0.3">
      <c r="A39">
        <v>8192</v>
      </c>
      <c r="B39" s="4">
        <v>0.21291099999999999</v>
      </c>
      <c r="C39">
        <v>1016</v>
      </c>
      <c r="D39">
        <v>956</v>
      </c>
      <c r="E39">
        <v>70871</v>
      </c>
      <c r="F39">
        <v>29129</v>
      </c>
      <c r="G39">
        <v>100</v>
      </c>
      <c r="H39">
        <v>1972</v>
      </c>
      <c r="I39">
        <v>100000</v>
      </c>
      <c r="J39">
        <v>1.9720000000000001E-2</v>
      </c>
      <c r="K39">
        <v>1.9720000000000002</v>
      </c>
      <c r="L39">
        <v>2.184911</v>
      </c>
      <c r="M39">
        <v>8</v>
      </c>
    </row>
    <row r="40" spans="1:14" x14ac:dyDescent="0.3">
      <c r="A40">
        <v>16384</v>
      </c>
      <c r="B40" s="4">
        <v>0.25435399999999997</v>
      </c>
      <c r="C40">
        <v>721</v>
      </c>
      <c r="D40">
        <v>797</v>
      </c>
      <c r="E40">
        <v>70871</v>
      </c>
      <c r="F40">
        <v>29129</v>
      </c>
      <c r="G40">
        <v>100</v>
      </c>
      <c r="H40">
        <v>1518</v>
      </c>
      <c r="I40">
        <v>100000</v>
      </c>
      <c r="J40">
        <v>1.5180000000000001E-2</v>
      </c>
      <c r="K40">
        <v>1.518</v>
      </c>
      <c r="L40">
        <v>1.772354</v>
      </c>
      <c r="M40">
        <v>8</v>
      </c>
    </row>
    <row r="41" spans="1:14" x14ac:dyDescent="0.3">
      <c r="A41">
        <v>32768</v>
      </c>
      <c r="B41" s="4">
        <v>0.28851099999999996</v>
      </c>
      <c r="C41">
        <v>607</v>
      </c>
      <c r="D41">
        <v>774</v>
      </c>
      <c r="E41">
        <v>70871</v>
      </c>
      <c r="F41">
        <v>29129</v>
      </c>
      <c r="G41">
        <v>100</v>
      </c>
      <c r="H41">
        <v>1381</v>
      </c>
      <c r="I41">
        <v>100000</v>
      </c>
      <c r="J41">
        <v>1.3809999999999999E-2</v>
      </c>
      <c r="K41">
        <v>1.381</v>
      </c>
      <c r="L41">
        <v>1.669511</v>
      </c>
      <c r="M41">
        <v>8</v>
      </c>
    </row>
    <row r="42" spans="1:14" x14ac:dyDescent="0.3">
      <c r="A42">
        <v>65536</v>
      </c>
      <c r="B42" s="4">
        <v>0.34121299999999999</v>
      </c>
      <c r="C42">
        <v>603</v>
      </c>
      <c r="D42">
        <v>773</v>
      </c>
      <c r="E42">
        <v>70871</v>
      </c>
      <c r="F42">
        <v>29129</v>
      </c>
      <c r="G42">
        <v>100</v>
      </c>
      <c r="H42">
        <v>1376</v>
      </c>
      <c r="I42">
        <v>100000</v>
      </c>
      <c r="J42">
        <v>1.376E-2</v>
      </c>
      <c r="K42">
        <v>1.3759999999999999</v>
      </c>
      <c r="L42">
        <v>1.7172129999999999</v>
      </c>
      <c r="M42">
        <v>8</v>
      </c>
    </row>
    <row r="43" spans="1:14" x14ac:dyDescent="0.3">
      <c r="A43">
        <v>131072</v>
      </c>
      <c r="B43" s="4">
        <v>0.40123599999999998</v>
      </c>
      <c r="C43">
        <v>603</v>
      </c>
      <c r="D43">
        <v>773</v>
      </c>
      <c r="E43">
        <v>70871</v>
      </c>
      <c r="F43">
        <v>29129</v>
      </c>
      <c r="G43">
        <v>100</v>
      </c>
      <c r="H43">
        <v>1376</v>
      </c>
      <c r="I43">
        <v>100000</v>
      </c>
      <c r="J43">
        <v>1.376E-2</v>
      </c>
      <c r="K43">
        <v>1.3759999999999999</v>
      </c>
      <c r="L43">
        <v>1.7772359999999998</v>
      </c>
      <c r="M43">
        <v>8</v>
      </c>
    </row>
    <row r="44" spans="1:14" x14ac:dyDescent="0.3">
      <c r="A44">
        <v>262144</v>
      </c>
      <c r="B44" s="4">
        <v>0.45892499999999997</v>
      </c>
      <c r="C44">
        <v>603</v>
      </c>
      <c r="D44">
        <v>773</v>
      </c>
      <c r="E44">
        <v>70871</v>
      </c>
      <c r="F44">
        <v>29129</v>
      </c>
      <c r="G44">
        <v>100</v>
      </c>
      <c r="H44">
        <v>1376</v>
      </c>
      <c r="I44">
        <v>100000</v>
      </c>
      <c r="J44">
        <v>1.376E-2</v>
      </c>
      <c r="K44">
        <v>1.3759999999999999</v>
      </c>
      <c r="L44">
        <v>1.8349249999999999</v>
      </c>
      <c r="M44">
        <v>8</v>
      </c>
    </row>
    <row r="45" spans="1:14" x14ac:dyDescent="0.3">
      <c r="A45">
        <v>524288</v>
      </c>
      <c r="B45" s="4">
        <v>0.57817699999999994</v>
      </c>
      <c r="C45">
        <v>603</v>
      </c>
      <c r="D45">
        <v>773</v>
      </c>
      <c r="E45">
        <v>70871</v>
      </c>
      <c r="F45">
        <v>29129</v>
      </c>
      <c r="G45">
        <v>100</v>
      </c>
      <c r="H45">
        <v>1376</v>
      </c>
      <c r="I45">
        <v>100000</v>
      </c>
      <c r="J45">
        <v>1.376E-2</v>
      </c>
      <c r="K45">
        <v>1.3759999999999999</v>
      </c>
      <c r="L45">
        <v>1.9541769999999998</v>
      </c>
      <c r="M45">
        <v>8</v>
      </c>
    </row>
    <row r="46" spans="1:14" x14ac:dyDescent="0.3">
      <c r="A46">
        <v>1048576</v>
      </c>
      <c r="B46" s="4">
        <v>0.70581899999999997</v>
      </c>
      <c r="C46">
        <v>603</v>
      </c>
      <c r="D46">
        <v>773</v>
      </c>
      <c r="E46">
        <v>70871</v>
      </c>
      <c r="F46">
        <v>29129</v>
      </c>
      <c r="G46">
        <v>100</v>
      </c>
      <c r="H46">
        <v>1376</v>
      </c>
      <c r="I46">
        <v>100000</v>
      </c>
      <c r="J46">
        <v>1.376E-2</v>
      </c>
      <c r="K46">
        <v>1.3759999999999999</v>
      </c>
      <c r="L46">
        <v>2.0818189999999999</v>
      </c>
      <c r="M46">
        <v>8</v>
      </c>
    </row>
    <row r="47" spans="1:14" x14ac:dyDescent="0.3">
      <c r="A47">
        <v>1024</v>
      </c>
      <c r="B47" s="4">
        <v>0.15548399999999998</v>
      </c>
      <c r="C47">
        <v>7763</v>
      </c>
      <c r="D47">
        <v>3988</v>
      </c>
      <c r="E47">
        <v>70871</v>
      </c>
      <c r="F47">
        <v>29129</v>
      </c>
      <c r="G47">
        <v>100</v>
      </c>
      <c r="H47">
        <v>11751</v>
      </c>
      <c r="I47">
        <v>100000</v>
      </c>
      <c r="J47">
        <v>0.11751</v>
      </c>
      <c r="K47">
        <v>11.751000000000001</v>
      </c>
      <c r="L47">
        <v>11.906484000000001</v>
      </c>
      <c r="M47" t="s">
        <v>14</v>
      </c>
      <c r="N47">
        <v>32</v>
      </c>
    </row>
    <row r="48" spans="1:14" x14ac:dyDescent="0.3">
      <c r="A48">
        <v>2048</v>
      </c>
      <c r="B48" s="4">
        <v>0.17651500000000001</v>
      </c>
      <c r="C48">
        <v>2759</v>
      </c>
      <c r="D48">
        <v>1863</v>
      </c>
      <c r="E48">
        <v>70871</v>
      </c>
      <c r="F48">
        <v>29129</v>
      </c>
      <c r="G48">
        <v>100</v>
      </c>
      <c r="H48">
        <v>4622</v>
      </c>
      <c r="I48">
        <v>100000</v>
      </c>
      <c r="J48">
        <v>4.6219999999999997E-2</v>
      </c>
      <c r="K48">
        <v>4.6219999999999999</v>
      </c>
      <c r="L48">
        <v>4.7985150000000001</v>
      </c>
      <c r="M48" t="s">
        <v>14</v>
      </c>
      <c r="N48">
        <v>64</v>
      </c>
    </row>
    <row r="49" spans="1:14" x14ac:dyDescent="0.3">
      <c r="A49">
        <v>4096</v>
      </c>
      <c r="B49" s="4">
        <v>0.182948</v>
      </c>
      <c r="C49">
        <v>1405</v>
      </c>
      <c r="D49">
        <v>1283</v>
      </c>
      <c r="E49">
        <v>70871</v>
      </c>
      <c r="F49">
        <v>29129</v>
      </c>
      <c r="G49">
        <v>100</v>
      </c>
      <c r="H49">
        <v>2688</v>
      </c>
      <c r="I49">
        <v>100000</v>
      </c>
      <c r="J49">
        <v>2.6880000000000001E-2</v>
      </c>
      <c r="K49">
        <v>2.6880000000000002</v>
      </c>
      <c r="L49">
        <v>2.8709480000000003</v>
      </c>
      <c r="M49" t="s">
        <v>14</v>
      </c>
      <c r="N49">
        <v>128</v>
      </c>
    </row>
    <row r="50" spans="1:14" x14ac:dyDescent="0.3">
      <c r="A50">
        <v>8192</v>
      </c>
      <c r="B50" s="4">
        <v>0.19858099999999998</v>
      </c>
      <c r="C50">
        <v>972</v>
      </c>
      <c r="D50">
        <v>954</v>
      </c>
      <c r="E50">
        <v>70871</v>
      </c>
      <c r="F50">
        <v>29129</v>
      </c>
      <c r="G50">
        <v>100</v>
      </c>
      <c r="H50">
        <v>1926</v>
      </c>
      <c r="I50">
        <v>100000</v>
      </c>
      <c r="J50">
        <v>1.9259999999999999E-2</v>
      </c>
      <c r="K50">
        <v>1.9259999999999999</v>
      </c>
      <c r="L50">
        <v>2.1245810000000001</v>
      </c>
      <c r="M50" t="s">
        <v>14</v>
      </c>
      <c r="N50">
        <v>256</v>
      </c>
    </row>
    <row r="51" spans="1:14" x14ac:dyDescent="0.3">
      <c r="A51">
        <v>16384</v>
      </c>
      <c r="B51" s="4">
        <v>0.20560799999999999</v>
      </c>
      <c r="C51">
        <v>690</v>
      </c>
      <c r="D51">
        <v>795</v>
      </c>
      <c r="E51">
        <v>70871</v>
      </c>
      <c r="F51">
        <v>29129</v>
      </c>
      <c r="G51">
        <v>100</v>
      </c>
      <c r="H51">
        <v>1485</v>
      </c>
      <c r="I51">
        <v>100000</v>
      </c>
      <c r="J51">
        <v>1.485E-2</v>
      </c>
      <c r="K51">
        <v>1.4850000000000001</v>
      </c>
      <c r="L51">
        <v>1.6906080000000001</v>
      </c>
      <c r="M51" t="s">
        <v>14</v>
      </c>
      <c r="N51">
        <v>512</v>
      </c>
    </row>
    <row r="52" spans="1:14" x14ac:dyDescent="0.3">
      <c r="A52">
        <v>32768</v>
      </c>
      <c r="B52" s="4">
        <v>0.22474000000000002</v>
      </c>
      <c r="C52">
        <v>603</v>
      </c>
      <c r="D52">
        <v>773</v>
      </c>
      <c r="E52">
        <v>70871</v>
      </c>
      <c r="F52">
        <v>29129</v>
      </c>
      <c r="G52">
        <v>100</v>
      </c>
      <c r="H52">
        <v>1376</v>
      </c>
      <c r="I52">
        <v>100000</v>
      </c>
      <c r="J52">
        <v>1.376E-2</v>
      </c>
      <c r="K52">
        <v>1.3759999999999999</v>
      </c>
      <c r="L52">
        <v>1.6007399999999998</v>
      </c>
      <c r="M52" t="s">
        <v>14</v>
      </c>
      <c r="N52">
        <v>1024</v>
      </c>
    </row>
    <row r="53" spans="1:14" x14ac:dyDescent="0.3">
      <c r="A53">
        <v>65536</v>
      </c>
      <c r="B53" s="4">
        <v>0.276281</v>
      </c>
      <c r="C53">
        <v>603</v>
      </c>
      <c r="D53">
        <v>773</v>
      </c>
      <c r="E53">
        <v>70871</v>
      </c>
      <c r="F53">
        <v>29129</v>
      </c>
      <c r="G53">
        <v>100</v>
      </c>
      <c r="H53">
        <v>1376</v>
      </c>
      <c r="I53">
        <v>100000</v>
      </c>
      <c r="J53">
        <v>1.376E-2</v>
      </c>
      <c r="K53">
        <v>1.3759999999999999</v>
      </c>
      <c r="L53">
        <v>1.6522809999999999</v>
      </c>
      <c r="M53" t="s">
        <v>14</v>
      </c>
      <c r="N53">
        <v>2048</v>
      </c>
    </row>
    <row r="54" spans="1:14" x14ac:dyDescent="0.3">
      <c r="A54">
        <v>131072</v>
      </c>
      <c r="B54" s="4">
        <v>0.32248599999999999</v>
      </c>
      <c r="C54">
        <v>603</v>
      </c>
      <c r="D54">
        <v>773</v>
      </c>
      <c r="E54">
        <v>70871</v>
      </c>
      <c r="F54">
        <v>29129</v>
      </c>
      <c r="G54">
        <v>100</v>
      </c>
      <c r="H54">
        <v>1376</v>
      </c>
      <c r="I54">
        <v>100000</v>
      </c>
      <c r="J54">
        <v>1.376E-2</v>
      </c>
      <c r="K54">
        <v>1.3759999999999999</v>
      </c>
      <c r="L54">
        <v>1.6984859999999999</v>
      </c>
      <c r="M54" t="s">
        <v>14</v>
      </c>
      <c r="N54">
        <v>4096</v>
      </c>
    </row>
    <row r="55" spans="1:14" x14ac:dyDescent="0.3">
      <c r="A55">
        <v>262144</v>
      </c>
      <c r="B55" s="4">
        <v>0.396009</v>
      </c>
      <c r="C55">
        <v>603</v>
      </c>
      <c r="D55">
        <v>773</v>
      </c>
      <c r="E55">
        <v>70871</v>
      </c>
      <c r="F55">
        <v>29129</v>
      </c>
      <c r="G55">
        <v>100</v>
      </c>
      <c r="H55">
        <v>1376</v>
      </c>
      <c r="I55">
        <v>100000</v>
      </c>
      <c r="J55">
        <v>1.376E-2</v>
      </c>
      <c r="K55">
        <v>1.3759999999999999</v>
      </c>
      <c r="L55">
        <v>1.7720089999999999</v>
      </c>
      <c r="M55" t="s">
        <v>14</v>
      </c>
      <c r="N55">
        <v>8192</v>
      </c>
    </row>
    <row r="56" spans="1:14" x14ac:dyDescent="0.3">
      <c r="A56">
        <v>524288</v>
      </c>
      <c r="B56" s="4">
        <v>0.47572799999999998</v>
      </c>
      <c r="C56">
        <v>603</v>
      </c>
      <c r="D56">
        <v>773</v>
      </c>
      <c r="E56">
        <v>70871</v>
      </c>
      <c r="F56">
        <v>29129</v>
      </c>
      <c r="G56">
        <v>100</v>
      </c>
      <c r="H56">
        <v>1376</v>
      </c>
      <c r="I56">
        <v>100000</v>
      </c>
      <c r="J56">
        <v>1.376E-2</v>
      </c>
      <c r="K56">
        <v>1.3759999999999999</v>
      </c>
      <c r="L56">
        <v>1.8517279999999998</v>
      </c>
      <c r="M56" t="s">
        <v>14</v>
      </c>
      <c r="N56">
        <v>16384</v>
      </c>
    </row>
    <row r="57" spans="1:14" x14ac:dyDescent="0.3">
      <c r="A57">
        <v>1048576</v>
      </c>
      <c r="B57" s="4">
        <v>0.58847399999999994</v>
      </c>
      <c r="C57">
        <v>603</v>
      </c>
      <c r="D57">
        <v>773</v>
      </c>
      <c r="E57">
        <v>70871</v>
      </c>
      <c r="F57">
        <v>29129</v>
      </c>
      <c r="G57">
        <v>100</v>
      </c>
      <c r="H57">
        <v>1376</v>
      </c>
      <c r="I57">
        <v>100000</v>
      </c>
      <c r="J57">
        <v>1.376E-2</v>
      </c>
      <c r="K57">
        <v>1.3759999999999999</v>
      </c>
      <c r="L57">
        <v>1.9644739999999998</v>
      </c>
      <c r="M57" t="s">
        <v>14</v>
      </c>
      <c r="N57">
        <v>32768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F79-A788-4357-A37B-E8DEB62E274E}">
  <dimension ref="A1:D11"/>
  <sheetViews>
    <sheetView workbookViewId="0">
      <selection activeCell="F8" sqref="F8"/>
    </sheetView>
  </sheetViews>
  <sheetFormatPr defaultRowHeight="14.4" x14ac:dyDescent="0.3"/>
  <sheetData>
    <row r="1" spans="1:4" x14ac:dyDescent="0.3">
      <c r="A1" s="5" t="s">
        <v>30</v>
      </c>
      <c r="B1" s="3"/>
      <c r="C1" s="3"/>
      <c r="D1" s="3"/>
    </row>
    <row r="2" spans="1:4" x14ac:dyDescent="0.3">
      <c r="A2" s="6" t="s">
        <v>29</v>
      </c>
      <c r="B2" s="6" t="s">
        <v>6</v>
      </c>
      <c r="C2" s="6" t="s">
        <v>5</v>
      </c>
      <c r="D2" s="6" t="s">
        <v>28</v>
      </c>
    </row>
    <row r="3" spans="1:4" x14ac:dyDescent="0.3">
      <c r="A3" s="6">
        <v>10</v>
      </c>
      <c r="B3" s="6">
        <v>12.07982</v>
      </c>
      <c r="C3" s="6">
        <v>13.92182</v>
      </c>
      <c r="D3" s="6">
        <v>8.0208200000000005</v>
      </c>
    </row>
    <row r="4" spans="1:4" x14ac:dyDescent="0.3">
      <c r="A4" s="6">
        <v>11</v>
      </c>
      <c r="B4" s="6">
        <v>5.8844960000000004</v>
      </c>
      <c r="C4" s="6">
        <v>6.9054960000000003</v>
      </c>
      <c r="D4" s="6">
        <v>4.1774959999999997</v>
      </c>
    </row>
    <row r="5" spans="1:4" x14ac:dyDescent="0.3">
      <c r="A5" s="6">
        <v>12</v>
      </c>
      <c r="B5" s="6">
        <v>3.3156850000000002</v>
      </c>
      <c r="C5" s="6">
        <v>3.829685</v>
      </c>
      <c r="D5" s="6">
        <v>2.5376850000000002</v>
      </c>
    </row>
    <row r="6" spans="1:4" x14ac:dyDescent="0.3">
      <c r="A6" s="6">
        <v>13</v>
      </c>
      <c r="B6" s="6">
        <v>2.3601730000000001</v>
      </c>
      <c r="C6" s="6">
        <v>2.7261730000000002</v>
      </c>
      <c r="D6" s="6">
        <v>1.909173</v>
      </c>
    </row>
    <row r="7" spans="1:4" x14ac:dyDescent="0.3">
      <c r="A7" s="6">
        <v>14</v>
      </c>
      <c r="B7" s="6">
        <v>1.809936</v>
      </c>
      <c r="C7" s="6">
        <v>2.0579360000000002</v>
      </c>
      <c r="D7" s="6">
        <v>1.646936</v>
      </c>
    </row>
    <row r="8" spans="1:4" x14ac:dyDescent="0.3">
      <c r="A8" s="6">
        <v>15</v>
      </c>
      <c r="B8" s="6">
        <v>1.6752499999999999</v>
      </c>
      <c r="C8" s="6">
        <v>1.78525</v>
      </c>
      <c r="D8" s="6">
        <v>1.6492500000000001</v>
      </c>
    </row>
    <row r="9" spans="1:4" x14ac:dyDescent="0.3">
      <c r="A9" s="6">
        <v>16</v>
      </c>
      <c r="B9" s="6">
        <v>1.6964809999999999</v>
      </c>
      <c r="C9" s="6">
        <v>1.7084809999999999</v>
      </c>
      <c r="D9" s="6">
        <v>1.695481</v>
      </c>
    </row>
    <row r="10" spans="1:4" x14ac:dyDescent="0.3">
      <c r="A10" s="6">
        <v>17</v>
      </c>
      <c r="B10" s="6">
        <v>1.7562800000000001</v>
      </c>
      <c r="C10" s="6">
        <v>1.7582800000000001</v>
      </c>
      <c r="D10" s="6">
        <v>1.7562800000000001</v>
      </c>
    </row>
    <row r="11" spans="1:4" x14ac:dyDescent="0.3">
      <c r="A11" s="6">
        <v>18</v>
      </c>
      <c r="B11" s="6">
        <v>1.833685</v>
      </c>
      <c r="C11" s="6">
        <v>1.833685</v>
      </c>
      <c r="D11" s="6">
        <v>1.833685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85D2-5A16-4AEE-85DA-5E817B622778}">
  <dimension ref="A1:M16"/>
  <sheetViews>
    <sheetView workbookViewId="0">
      <selection activeCell="F8" sqref="F8"/>
    </sheetView>
  </sheetViews>
  <sheetFormatPr defaultRowHeight="14.4" x14ac:dyDescent="0.3"/>
  <sheetData>
    <row r="1" spans="1:13" x14ac:dyDescent="0.3">
      <c r="A1" s="5" t="s">
        <v>36</v>
      </c>
      <c r="B1" s="3"/>
      <c r="C1" s="3"/>
      <c r="D1" s="3"/>
    </row>
    <row r="2" spans="1:13" x14ac:dyDescent="0.3">
      <c r="A2" t="s">
        <v>26</v>
      </c>
      <c r="B2" t="s">
        <v>25</v>
      </c>
      <c r="C2" t="s">
        <v>34</v>
      </c>
      <c r="D2" t="s">
        <v>33</v>
      </c>
      <c r="E2" t="s">
        <v>32</v>
      </c>
      <c r="F2" t="s">
        <v>31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12</v>
      </c>
    </row>
    <row r="3" spans="1:13" x14ac:dyDescent="0.3">
      <c r="A3">
        <v>2048</v>
      </c>
      <c r="B3" s="4">
        <v>0.18068599999999999</v>
      </c>
      <c r="C3">
        <v>5378</v>
      </c>
      <c r="D3">
        <v>0</v>
      </c>
      <c r="E3">
        <v>12318</v>
      </c>
      <c r="F3">
        <v>5597</v>
      </c>
      <c r="G3">
        <v>100</v>
      </c>
      <c r="H3">
        <v>5378</v>
      </c>
      <c r="I3">
        <v>17915</v>
      </c>
      <c r="J3">
        <v>0.30019536701088473</v>
      </c>
      <c r="K3">
        <v>30.019536701088473</v>
      </c>
      <c r="L3">
        <v>30.200222701088475</v>
      </c>
      <c r="M3">
        <v>8</v>
      </c>
    </row>
    <row r="4" spans="1:13" x14ac:dyDescent="0.3">
      <c r="A4">
        <v>4096</v>
      </c>
      <c r="B4" s="4">
        <v>0.18906499999999998</v>
      </c>
      <c r="C4">
        <v>3010</v>
      </c>
      <c r="D4">
        <v>0</v>
      </c>
      <c r="E4">
        <v>12019</v>
      </c>
      <c r="F4">
        <v>5744</v>
      </c>
      <c r="G4">
        <v>100</v>
      </c>
      <c r="H4">
        <v>3010</v>
      </c>
      <c r="I4">
        <v>17763</v>
      </c>
      <c r="J4">
        <v>0.1694533581039239</v>
      </c>
      <c r="K4">
        <v>16.94533581039239</v>
      </c>
      <c r="L4">
        <v>17.134400810392389</v>
      </c>
      <c r="M4">
        <v>8</v>
      </c>
    </row>
    <row r="5" spans="1:13" x14ac:dyDescent="0.3">
      <c r="A5">
        <v>8192</v>
      </c>
      <c r="B5" s="4">
        <v>0.21291099999999999</v>
      </c>
      <c r="C5">
        <v>1992</v>
      </c>
      <c r="D5">
        <v>0</v>
      </c>
      <c r="E5">
        <v>11949</v>
      </c>
      <c r="F5">
        <v>5746</v>
      </c>
      <c r="G5">
        <v>100</v>
      </c>
      <c r="H5">
        <v>1992</v>
      </c>
      <c r="I5">
        <v>17695</v>
      </c>
      <c r="J5">
        <v>0.11257417349533766</v>
      </c>
      <c r="K5">
        <v>11.257417349533766</v>
      </c>
      <c r="L5">
        <v>11.470328349533766</v>
      </c>
      <c r="M5">
        <v>8</v>
      </c>
    </row>
    <row r="6" spans="1:13" x14ac:dyDescent="0.3">
      <c r="A6">
        <v>16384</v>
      </c>
      <c r="B6" s="4">
        <v>0.25435399999999997</v>
      </c>
      <c r="C6">
        <v>1517</v>
      </c>
      <c r="D6">
        <v>0</v>
      </c>
      <c r="E6">
        <v>11933</v>
      </c>
      <c r="F6">
        <v>5751</v>
      </c>
      <c r="G6">
        <v>100</v>
      </c>
      <c r="H6">
        <v>1517</v>
      </c>
      <c r="I6">
        <v>17684</v>
      </c>
      <c r="J6">
        <v>8.5783759330468223E-2</v>
      </c>
      <c r="K6">
        <v>8.5783759330468214</v>
      </c>
      <c r="L6">
        <v>8.8327299330468207</v>
      </c>
      <c r="M6">
        <v>8</v>
      </c>
    </row>
    <row r="7" spans="1:13" x14ac:dyDescent="0.3">
      <c r="A7">
        <v>32768</v>
      </c>
      <c r="B7" s="4">
        <v>0.28851099999999996</v>
      </c>
      <c r="C7">
        <v>1381</v>
      </c>
      <c r="D7">
        <v>0</v>
      </c>
      <c r="E7">
        <v>11933</v>
      </c>
      <c r="F7">
        <v>5751</v>
      </c>
      <c r="G7">
        <v>100</v>
      </c>
      <c r="H7">
        <v>1381</v>
      </c>
      <c r="I7">
        <v>17684</v>
      </c>
      <c r="J7">
        <v>7.8093191585614119E-2</v>
      </c>
      <c r="K7">
        <v>7.8093191585614115</v>
      </c>
      <c r="L7">
        <v>8.0978301585614112</v>
      </c>
      <c r="M7">
        <v>8</v>
      </c>
    </row>
    <row r="8" spans="1:13" x14ac:dyDescent="0.3">
      <c r="A8">
        <v>65536</v>
      </c>
      <c r="B8" s="4">
        <v>0.34121299999999999</v>
      </c>
      <c r="C8">
        <v>1376</v>
      </c>
      <c r="D8">
        <v>0</v>
      </c>
      <c r="E8">
        <v>11933</v>
      </c>
      <c r="F8">
        <v>5751</v>
      </c>
      <c r="G8">
        <v>100</v>
      </c>
      <c r="H8">
        <v>1376</v>
      </c>
      <c r="I8">
        <v>17684</v>
      </c>
      <c r="J8">
        <v>7.7810450124406239E-2</v>
      </c>
      <c r="K8">
        <v>7.7810450124406234</v>
      </c>
      <c r="L8">
        <v>8.1222580124406232</v>
      </c>
      <c r="M8">
        <v>8</v>
      </c>
    </row>
    <row r="9" spans="1:13" x14ac:dyDescent="0.3">
      <c r="A9" s="5" t="s">
        <v>35</v>
      </c>
      <c r="B9" s="3"/>
      <c r="C9" s="3"/>
      <c r="D9" s="3"/>
    </row>
    <row r="10" spans="1:13" x14ac:dyDescent="0.3">
      <c r="A10" t="s">
        <v>26</v>
      </c>
      <c r="B10" t="s">
        <v>25</v>
      </c>
      <c r="C10" t="s">
        <v>34</v>
      </c>
      <c r="D10" t="s">
        <v>33</v>
      </c>
      <c r="E10" t="s">
        <v>32</v>
      </c>
      <c r="F10" t="s">
        <v>31</v>
      </c>
      <c r="G10" t="s">
        <v>20</v>
      </c>
      <c r="H10" t="s">
        <v>19</v>
      </c>
      <c r="I10" t="s">
        <v>18</v>
      </c>
      <c r="J10" t="s">
        <v>17</v>
      </c>
      <c r="K10" t="s">
        <v>16</v>
      </c>
      <c r="L10" t="s">
        <v>15</v>
      </c>
      <c r="M10" t="s">
        <v>12</v>
      </c>
    </row>
    <row r="11" spans="1:13" x14ac:dyDescent="0.3">
      <c r="A11">
        <v>2048</v>
      </c>
      <c r="B11" s="4">
        <v>0.18068599999999999</v>
      </c>
      <c r="C11">
        <v>4816</v>
      </c>
      <c r="D11">
        <v>226</v>
      </c>
      <c r="E11">
        <v>11933</v>
      </c>
      <c r="F11">
        <v>5751</v>
      </c>
      <c r="G11">
        <v>100</v>
      </c>
      <c r="H11">
        <v>5042</v>
      </c>
      <c r="I11">
        <v>17684</v>
      </c>
      <c r="J11">
        <v>0.28511648948201762</v>
      </c>
      <c r="K11">
        <v>28.511648948201763</v>
      </c>
      <c r="L11">
        <v>28.692334948201765</v>
      </c>
      <c r="M11">
        <v>8</v>
      </c>
    </row>
    <row r="12" spans="1:13" x14ac:dyDescent="0.3">
      <c r="A12">
        <v>4096</v>
      </c>
      <c r="B12" s="4">
        <v>0.18906499999999998</v>
      </c>
      <c r="C12">
        <v>2885</v>
      </c>
      <c r="D12">
        <v>36</v>
      </c>
      <c r="E12">
        <v>11933</v>
      </c>
      <c r="F12">
        <v>5751</v>
      </c>
      <c r="G12">
        <v>100</v>
      </c>
      <c r="H12">
        <v>2921</v>
      </c>
      <c r="I12">
        <v>17684</v>
      </c>
      <c r="J12">
        <v>0.16517756163763855</v>
      </c>
      <c r="K12">
        <v>16.517756163763856</v>
      </c>
      <c r="L12">
        <v>16.706821163763856</v>
      </c>
      <c r="M12">
        <v>8</v>
      </c>
    </row>
    <row r="13" spans="1:13" x14ac:dyDescent="0.3">
      <c r="A13">
        <v>8192</v>
      </c>
      <c r="B13" s="4">
        <v>0.21291099999999999</v>
      </c>
      <c r="C13">
        <v>1971</v>
      </c>
      <c r="D13">
        <v>16</v>
      </c>
      <c r="E13">
        <v>11933</v>
      </c>
      <c r="F13">
        <v>5751</v>
      </c>
      <c r="G13">
        <v>100</v>
      </c>
      <c r="H13">
        <v>1987</v>
      </c>
      <c r="I13">
        <v>17684</v>
      </c>
      <c r="J13">
        <v>0.11236145668400814</v>
      </c>
      <c r="K13">
        <v>11.236145668400814</v>
      </c>
      <c r="L13">
        <v>11.449056668400814</v>
      </c>
      <c r="M13">
        <v>8</v>
      </c>
    </row>
    <row r="14" spans="1:13" x14ac:dyDescent="0.3">
      <c r="A14">
        <v>16384</v>
      </c>
      <c r="B14" s="4">
        <v>0.25435399999999997</v>
      </c>
      <c r="C14">
        <v>1517</v>
      </c>
      <c r="D14">
        <v>0</v>
      </c>
      <c r="E14">
        <v>11933</v>
      </c>
      <c r="F14">
        <v>5751</v>
      </c>
      <c r="G14">
        <v>100</v>
      </c>
      <c r="H14">
        <v>1517</v>
      </c>
      <c r="I14">
        <v>17684</v>
      </c>
      <c r="J14">
        <v>8.5783759330468223E-2</v>
      </c>
      <c r="K14">
        <v>8.5783759330468214</v>
      </c>
      <c r="L14">
        <v>8.8327299330468207</v>
      </c>
      <c r="M14">
        <v>8</v>
      </c>
    </row>
    <row r="15" spans="1:13" x14ac:dyDescent="0.3">
      <c r="A15">
        <v>32768</v>
      </c>
      <c r="B15" s="4">
        <v>0.28851099999999996</v>
      </c>
      <c r="C15">
        <v>1381</v>
      </c>
      <c r="D15">
        <v>0</v>
      </c>
      <c r="E15">
        <v>11933</v>
      </c>
      <c r="F15">
        <v>5751</v>
      </c>
      <c r="G15">
        <v>100</v>
      </c>
      <c r="H15">
        <v>1381</v>
      </c>
      <c r="I15">
        <v>17684</v>
      </c>
      <c r="J15">
        <v>7.8093191585614119E-2</v>
      </c>
      <c r="K15">
        <v>7.8093191585614115</v>
      </c>
      <c r="L15">
        <v>8.0978301585614112</v>
      </c>
      <c r="M15">
        <v>8</v>
      </c>
    </row>
    <row r="16" spans="1:13" x14ac:dyDescent="0.3">
      <c r="A16">
        <v>65536</v>
      </c>
      <c r="B16" s="4">
        <v>0.34121299999999999</v>
      </c>
      <c r="C16">
        <v>1376</v>
      </c>
      <c r="D16">
        <v>0</v>
      </c>
      <c r="E16">
        <v>11933</v>
      </c>
      <c r="F16">
        <v>5751</v>
      </c>
      <c r="G16">
        <v>100</v>
      </c>
      <c r="H16">
        <v>1376</v>
      </c>
      <c r="I16">
        <v>17684</v>
      </c>
      <c r="J16">
        <v>7.7810450124406239E-2</v>
      </c>
      <c r="K16">
        <v>7.7810450124406234</v>
      </c>
      <c r="L16">
        <v>8.1222580124406232</v>
      </c>
      <c r="M16">
        <v>8</v>
      </c>
    </row>
  </sheetData>
  <mergeCells count="2">
    <mergeCell ref="A1:D1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AAT_Comparision</vt:lpstr>
      <vt:lpstr>L1_MISS RATE Comparision</vt:lpstr>
      <vt:lpstr>L1_HIT Ratio Comparision</vt:lpstr>
      <vt:lpstr>Graph-1</vt:lpstr>
      <vt:lpstr>Graph-2</vt:lpstr>
      <vt:lpstr>Graph-3</vt:lpstr>
      <vt:lpstr>Graph-4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likitha s</dc:creator>
  <cp:lastModifiedBy>likitha s</cp:lastModifiedBy>
  <dcterms:created xsi:type="dcterms:W3CDTF">2024-04-25T00:43:27Z</dcterms:created>
  <dcterms:modified xsi:type="dcterms:W3CDTF">2024-04-25T00:45:35Z</dcterms:modified>
</cp:coreProperties>
</file>