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7715" windowHeight="9720"/>
  </bookViews>
  <sheets>
    <sheet name="ESIL_DPR_25082016" sheetId="25" r:id="rId1"/>
    <sheet name="ESIL_DPR_24082016" sheetId="24" r:id="rId2"/>
    <sheet name="ESIL_DPR_23082016 " sheetId="23" r:id="rId3"/>
    <sheet name="ESIL_DPR_22082016" sheetId="22" r:id="rId4"/>
    <sheet name="ESIL_DPR_21082016" sheetId="21" r:id="rId5"/>
    <sheet name="ESIL_DPR_20082016" sheetId="20" r:id="rId6"/>
    <sheet name="ESIL_DPR_19082016  " sheetId="19" r:id="rId7"/>
    <sheet name="ESIL_DPR_18082016 " sheetId="18" r:id="rId8"/>
    <sheet name="ESIL_DPR_17082016" sheetId="17" r:id="rId9"/>
    <sheet name="ESIL_DPR_16082016" sheetId="16" r:id="rId10"/>
    <sheet name="ESIL_DPR_15082016" sheetId="15" r:id="rId11"/>
    <sheet name="ESIL_DPR_14082016" sheetId="14" r:id="rId12"/>
    <sheet name="ESIL_DPR_13082016" sheetId="13" r:id="rId13"/>
    <sheet name="ESIL_DPR_12082016" sheetId="12" r:id="rId14"/>
    <sheet name="ESIL_DPR_11082016 " sheetId="11" r:id="rId15"/>
    <sheet name="ESIL_DPR_10082016 " sheetId="10" r:id="rId16"/>
    <sheet name="ESIL_DPR_09082016 " sheetId="9" r:id="rId17"/>
    <sheet name="ESIL_DPR_08082016" sheetId="8" r:id="rId18"/>
    <sheet name="ESIL_DPR_07082016" sheetId="7" r:id="rId19"/>
    <sheet name="ESIL_DPR_06082016" sheetId="6" r:id="rId20"/>
    <sheet name="ESIL_DPR_05082016" sheetId="5" r:id="rId21"/>
    <sheet name="ESIL_DPR_04082016" sheetId="4" r:id="rId22"/>
    <sheet name="ESIL_DPR_03082016 " sheetId="3" r:id="rId23"/>
    <sheet name="ESIL_DPR_02082016" sheetId="2" r:id="rId24"/>
    <sheet name="ESIL_DPR_01082016" sheetId="1" r:id="rId25"/>
  </sheets>
  <calcPr calcId="145621"/>
</workbook>
</file>

<file path=xl/calcChain.xml><?xml version="1.0" encoding="utf-8"?>
<calcChain xmlns="http://schemas.openxmlformats.org/spreadsheetml/2006/main">
  <c r="F29" i="25" l="1"/>
  <c r="E29" i="25"/>
  <c r="D29" i="25"/>
  <c r="E31" i="25" s="1"/>
  <c r="C29" i="25"/>
  <c r="E31" i="24" l="1"/>
  <c r="F29" i="24"/>
  <c r="E29" i="24"/>
  <c r="D29" i="24"/>
  <c r="C29" i="24"/>
  <c r="F29" i="23" l="1"/>
  <c r="E29" i="23"/>
  <c r="D29" i="23"/>
  <c r="E31" i="23" s="1"/>
  <c r="C29" i="23"/>
  <c r="E31" i="22" l="1"/>
  <c r="F29" i="22"/>
  <c r="E29" i="22"/>
  <c r="D29" i="22"/>
  <c r="C29" i="22"/>
  <c r="F29" i="21" l="1"/>
  <c r="E29" i="21"/>
  <c r="D29" i="21"/>
  <c r="E31" i="21" s="1"/>
  <c r="C29" i="21"/>
  <c r="F29" i="20" l="1"/>
  <c r="E29" i="20"/>
  <c r="D29" i="20"/>
  <c r="E31" i="20" s="1"/>
  <c r="C29" i="20"/>
  <c r="F29" i="19" l="1"/>
  <c r="E29" i="19"/>
  <c r="D29" i="19"/>
  <c r="E31" i="19" s="1"/>
  <c r="C29" i="19"/>
  <c r="F29" i="18" l="1"/>
  <c r="D29" i="18"/>
  <c r="E31" i="18" s="1"/>
  <c r="C29" i="18"/>
  <c r="E29" i="18"/>
  <c r="E6" i="17" l="1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5" i="17"/>
  <c r="E31" i="17"/>
  <c r="F29" i="17"/>
  <c r="D29" i="17"/>
  <c r="C29" i="17"/>
  <c r="E29" i="17" l="1"/>
  <c r="F29" i="16"/>
  <c r="E29" i="16"/>
  <c r="D29" i="16"/>
  <c r="E31" i="16" s="1"/>
  <c r="C29" i="16"/>
  <c r="F29" i="15" l="1"/>
  <c r="E29" i="15"/>
  <c r="D29" i="15"/>
  <c r="E31" i="15" s="1"/>
  <c r="C29" i="15"/>
  <c r="F29" i="14" l="1"/>
  <c r="E29" i="14"/>
  <c r="D29" i="14"/>
  <c r="E31" i="14" s="1"/>
  <c r="C29" i="14"/>
  <c r="F29" i="13" l="1"/>
  <c r="E29" i="13"/>
  <c r="D29" i="13"/>
  <c r="E31" i="13" s="1"/>
  <c r="C29" i="13"/>
  <c r="F29" i="12" l="1"/>
  <c r="E29" i="12"/>
  <c r="D29" i="12"/>
  <c r="E31" i="12" s="1"/>
  <c r="C29" i="12"/>
  <c r="F29" i="11" l="1"/>
  <c r="E29" i="11"/>
  <c r="D29" i="11"/>
  <c r="E31" i="11" s="1"/>
  <c r="C29" i="11"/>
  <c r="F29" i="10" l="1"/>
  <c r="E29" i="10"/>
  <c r="D29" i="10"/>
  <c r="E31" i="10" s="1"/>
  <c r="C29" i="10"/>
  <c r="F29" i="9" l="1"/>
  <c r="E29" i="9"/>
  <c r="D29" i="9"/>
  <c r="E31" i="9" s="1"/>
  <c r="C29" i="9"/>
  <c r="E31" i="8" l="1"/>
  <c r="F29" i="8"/>
  <c r="E29" i="8"/>
  <c r="D29" i="8"/>
  <c r="C29" i="8"/>
  <c r="F29" i="7" l="1"/>
  <c r="E29" i="7"/>
  <c r="D29" i="7"/>
  <c r="E31" i="7" s="1"/>
  <c r="C29" i="7"/>
  <c r="F29" i="6" l="1"/>
  <c r="E29" i="6"/>
  <c r="D29" i="6"/>
  <c r="E31" i="6" s="1"/>
  <c r="C29" i="6"/>
  <c r="F29" i="5" l="1"/>
  <c r="D29" i="5"/>
  <c r="E31" i="5" s="1"/>
  <c r="C29" i="5"/>
  <c r="E29" i="5"/>
  <c r="F29" i="4" l="1"/>
  <c r="D29" i="4"/>
  <c r="E31" i="4" s="1"/>
  <c r="C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9" i="4" s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5" i="3"/>
  <c r="F29" i="3" l="1"/>
  <c r="E29" i="3"/>
  <c r="D29" i="3"/>
  <c r="E31" i="3" s="1"/>
  <c r="C29" i="3"/>
  <c r="F29" i="2" l="1"/>
  <c r="E29" i="2"/>
  <c r="D29" i="2"/>
  <c r="E31" i="2" s="1"/>
  <c r="C29" i="2"/>
  <c r="F29" i="1" l="1"/>
  <c r="E29" i="1"/>
  <c r="D29" i="1"/>
  <c r="E31" i="1" s="1"/>
  <c r="C29" i="1"/>
</calcChain>
</file>

<file path=xl/sharedStrings.xml><?xml version="1.0" encoding="utf-8"?>
<sst xmlns="http://schemas.openxmlformats.org/spreadsheetml/2006/main" count="975" uniqueCount="61">
  <si>
    <t>Time</t>
  </si>
  <si>
    <t>Hourly Schedule from ISTS (MW)</t>
  </si>
  <si>
    <t>Hourly Drawl from ISTS (MW)</t>
  </si>
  <si>
    <t>Hourly Load from ISTS (MW)</t>
  </si>
  <si>
    <t>Total ESIL Load (MW)</t>
  </si>
  <si>
    <t>00 -01 hrs.</t>
  </si>
  <si>
    <t>01 -02 hrs.</t>
  </si>
  <si>
    <t>02 -03 hrs.</t>
  </si>
  <si>
    <t>03-04 hrs.</t>
  </si>
  <si>
    <t>04-05 hrs.</t>
  </si>
  <si>
    <t>05-06 hrs.</t>
  </si>
  <si>
    <t>06-07 hrs.</t>
  </si>
  <si>
    <t>07-08 hrs.</t>
  </si>
  <si>
    <t>08-09 hrs.</t>
  </si>
  <si>
    <t>09-10 hrs.</t>
  </si>
  <si>
    <t>10-11 hrs.</t>
  </si>
  <si>
    <t>11-12 hrs.</t>
  </si>
  <si>
    <t>12-13 hrs.</t>
  </si>
  <si>
    <t>13-14 hrs.</t>
  </si>
  <si>
    <t>14-15 hrs.</t>
  </si>
  <si>
    <t>15-16 hrs.</t>
  </si>
  <si>
    <t>16-17 hrs.</t>
  </si>
  <si>
    <t>17-18 hrs.</t>
  </si>
  <si>
    <t>18-19 hrs.</t>
  </si>
  <si>
    <t>19-20 hrs.</t>
  </si>
  <si>
    <t>20-21 hrs.</t>
  </si>
  <si>
    <t>21-22 hrs.</t>
  </si>
  <si>
    <t>22-23 hrs.</t>
  </si>
  <si>
    <t>23-24 hrs.</t>
  </si>
  <si>
    <t>Total</t>
  </si>
  <si>
    <t>Total energy consumption from ISTS:</t>
  </si>
  <si>
    <t>MU</t>
  </si>
  <si>
    <t>load shedding:</t>
  </si>
  <si>
    <t>NIL</t>
  </si>
  <si>
    <t>Outage:</t>
  </si>
  <si>
    <t>Grid Incident:</t>
  </si>
  <si>
    <t>Energy consumption on dated  01/08/2016</t>
  </si>
  <si>
    <t>Energy consumption on dated  02/08/2016</t>
  </si>
  <si>
    <t>Energy consumption on dated  03/08/2016</t>
  </si>
  <si>
    <t>Energy consumption on dated  04/08/2016</t>
  </si>
  <si>
    <t>Energy consumption on dated  05/08/2016</t>
  </si>
  <si>
    <t>Energy consumption on dated  06/08/2016</t>
  </si>
  <si>
    <t>Energy consumption on dated  07/08/2016</t>
  </si>
  <si>
    <t>Energy consumption on dated  08/08/2016</t>
  </si>
  <si>
    <t>Energy consumption on dated  09/08/2016</t>
  </si>
  <si>
    <t>Energy consumption on dated  10/08/2016</t>
  </si>
  <si>
    <t>Energy consumption on dated  11/08/2016</t>
  </si>
  <si>
    <t>Energy consumption on dated  12/08/2016</t>
  </si>
  <si>
    <t>Energy consumption on dated  13/08/2016</t>
  </si>
  <si>
    <t>Energy consumption on dated  14/08/2016</t>
  </si>
  <si>
    <t>Energy consumption on dated  15/08/2016</t>
  </si>
  <si>
    <t>Energy consumption on dated  16/08/2016</t>
  </si>
  <si>
    <t>Energy consumption on dated  17/08/2016</t>
  </si>
  <si>
    <t>Energy consumption on dated  18/08/2016</t>
  </si>
  <si>
    <t>Energy consumption on dated  19/08/2016</t>
  </si>
  <si>
    <t>Energy consumption on dated  20/08/2016</t>
  </si>
  <si>
    <t>Energy consumption on dated  21/08/2016</t>
  </si>
  <si>
    <t>Energy consumption on dated  22/08/2016</t>
  </si>
  <si>
    <t>Energy consumption on dated  23/08/2016</t>
  </si>
  <si>
    <t>Energy consumption on dated  24/08/2016</t>
  </si>
  <si>
    <t>Energy consumption on dated  25/08/2016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</si>
</sst>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2" fontId="4" fillId="0" borderId="9" xfId="1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/>
    <xf numFmtId="2" fontId="4" fillId="0" borderId="11" xfId="1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4" fillId="0" borderId="13" xfId="1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2" fontId="5" fillId="0" borderId="0" xfId="1" applyNumberFormat="1" applyFont="1"/>
    <xf numFmtId="2" fontId="3" fillId="0" borderId="19" xfId="1" applyNumberFormat="1" applyFont="1" applyBorder="1" applyAlignment="1">
      <alignment horizontal="center" vertical="center"/>
    </xf>
    <xf numFmtId="2" fontId="6" fillId="0" borderId="16" xfId="1" applyNumberFormat="1" applyFont="1" applyBorder="1" applyAlignment="1">
      <alignment horizontal="center"/>
    </xf>
    <xf numFmtId="0" fontId="4" fillId="0" borderId="14" xfId="1" applyFont="1" applyBorder="1" applyAlignment="1">
      <alignment horizontal="left"/>
    </xf>
    <xf numFmtId="0" fontId="4" fillId="0" borderId="26" xfId="1" applyFont="1" applyBorder="1" applyAlignment="1">
      <alignment horizontal="left"/>
    </xf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2" fontId="4" fillId="0" borderId="7" xfId="1" applyNumberFormat="1" applyFont="1" applyBorder="1" applyAlignment="1">
      <alignment horizontal="left"/>
    </xf>
    <xf numFmtId="2" fontId="4" fillId="0" borderId="17" xfId="1" applyNumberFormat="1" applyFont="1" applyBorder="1" applyAlignment="1">
      <alignment horizontal="left"/>
    </xf>
    <xf numFmtId="2" fontId="4" fillId="0" borderId="18" xfId="1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4" fillId="0" borderId="11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workbookViewId="0">
      <selection activeCell="H22" sqref="H22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60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267.35000000000002</v>
      </c>
      <c r="D5" s="6">
        <v>444.38247700000005</v>
      </c>
      <c r="E5" s="6">
        <v>444.38247700000005</v>
      </c>
      <c r="F5" s="6">
        <v>600.81341950000001</v>
      </c>
      <c r="G5" s="7"/>
      <c r="H5" s="7"/>
    </row>
    <row r="6" spans="2:8" x14ac:dyDescent="0.25">
      <c r="B6" s="8" t="s">
        <v>6</v>
      </c>
      <c r="C6" s="9">
        <v>267.35000000000002</v>
      </c>
      <c r="D6" s="10">
        <v>368.91713299999998</v>
      </c>
      <c r="E6" s="10">
        <v>368.91713299999998</v>
      </c>
      <c r="F6" s="6">
        <v>524.84095949999994</v>
      </c>
      <c r="G6" s="7"/>
      <c r="H6" s="7"/>
    </row>
    <row r="7" spans="2:8" x14ac:dyDescent="0.25">
      <c r="B7" s="8" t="s">
        <v>7</v>
      </c>
      <c r="C7" s="9">
        <v>267.35000000000002</v>
      </c>
      <c r="D7" s="10">
        <v>407.83889399999998</v>
      </c>
      <c r="E7" s="10">
        <v>407.83889399999998</v>
      </c>
      <c r="F7" s="6">
        <v>564.15268175000006</v>
      </c>
      <c r="G7" s="7"/>
      <c r="H7" s="7"/>
    </row>
    <row r="8" spans="2:8" x14ac:dyDescent="0.25">
      <c r="B8" s="8" t="s">
        <v>8</v>
      </c>
      <c r="C8" s="9">
        <v>267.35000000000002</v>
      </c>
      <c r="D8" s="10">
        <v>372.44243</v>
      </c>
      <c r="E8" s="10">
        <v>372.44243</v>
      </c>
      <c r="F8" s="6">
        <v>527.46693574999995</v>
      </c>
      <c r="G8" s="7"/>
      <c r="H8" s="7"/>
    </row>
    <row r="9" spans="2:8" x14ac:dyDescent="0.25">
      <c r="B9" s="8" t="s">
        <v>9</v>
      </c>
      <c r="C9" s="9">
        <v>267.35000000000002</v>
      </c>
      <c r="D9" s="10">
        <v>420.73800900000003</v>
      </c>
      <c r="E9" s="10">
        <v>420.73800900000003</v>
      </c>
      <c r="F9" s="6">
        <v>574.50925300000006</v>
      </c>
      <c r="G9" s="7"/>
      <c r="H9" s="7"/>
    </row>
    <row r="10" spans="2:8" x14ac:dyDescent="0.25">
      <c r="B10" s="8" t="s">
        <v>10</v>
      </c>
      <c r="C10" s="9">
        <v>267.35000000000002</v>
      </c>
      <c r="D10" s="10">
        <v>322.05889099999996</v>
      </c>
      <c r="E10" s="10">
        <v>322.05889099999996</v>
      </c>
      <c r="F10" s="6">
        <v>476.74362550000001</v>
      </c>
      <c r="G10" s="7"/>
      <c r="H10" s="7"/>
    </row>
    <row r="11" spans="2:8" x14ac:dyDescent="0.25">
      <c r="B11" s="8" t="s">
        <v>11</v>
      </c>
      <c r="C11" s="9">
        <v>267.35000000000002</v>
      </c>
      <c r="D11" s="10">
        <v>397.97859899999997</v>
      </c>
      <c r="E11" s="10">
        <v>397.97859899999997</v>
      </c>
      <c r="F11" s="6">
        <v>552.05942200000004</v>
      </c>
      <c r="G11" s="7"/>
      <c r="H11" s="7"/>
    </row>
    <row r="12" spans="2:8" x14ac:dyDescent="0.25">
      <c r="B12" s="8" t="s">
        <v>12</v>
      </c>
      <c r="C12" s="9">
        <v>267.35000000000002</v>
      </c>
      <c r="D12" s="10">
        <v>364.15183300000001</v>
      </c>
      <c r="E12" s="10">
        <v>364.15183300000001</v>
      </c>
      <c r="F12" s="6">
        <v>516.91515374999994</v>
      </c>
      <c r="G12" s="7"/>
      <c r="H12" s="7"/>
    </row>
    <row r="13" spans="2:8" x14ac:dyDescent="0.25">
      <c r="B13" s="8" t="s">
        <v>13</v>
      </c>
      <c r="C13" s="9">
        <v>256.58</v>
      </c>
      <c r="D13" s="10">
        <v>339.77289599999995</v>
      </c>
      <c r="E13" s="10">
        <v>339.77289599999995</v>
      </c>
      <c r="F13" s="6">
        <v>493.74124924999995</v>
      </c>
      <c r="G13" s="7"/>
      <c r="H13" s="7"/>
    </row>
    <row r="14" spans="2:8" x14ac:dyDescent="0.25">
      <c r="B14" s="8" t="s">
        <v>14</v>
      </c>
      <c r="C14" s="9">
        <v>256.58</v>
      </c>
      <c r="D14" s="10">
        <v>359.74958600000002</v>
      </c>
      <c r="E14" s="10">
        <v>359.74958600000002</v>
      </c>
      <c r="F14" s="6">
        <v>514.16453950000005</v>
      </c>
      <c r="G14" s="7"/>
      <c r="H14" s="7"/>
    </row>
    <row r="15" spans="2:8" x14ac:dyDescent="0.25">
      <c r="B15" s="8" t="s">
        <v>15</v>
      </c>
      <c r="C15" s="9">
        <v>256.58</v>
      </c>
      <c r="D15" s="10">
        <v>367.91781299999997</v>
      </c>
      <c r="E15" s="10">
        <v>367.91781299999997</v>
      </c>
      <c r="F15" s="6">
        <v>522.21867150000003</v>
      </c>
      <c r="G15" s="7"/>
      <c r="H15" s="7"/>
    </row>
    <row r="16" spans="2:8" x14ac:dyDescent="0.25">
      <c r="B16" s="8" t="s">
        <v>16</v>
      </c>
      <c r="C16" s="9">
        <v>256.58</v>
      </c>
      <c r="D16" s="10">
        <v>348.82814099999996</v>
      </c>
      <c r="E16" s="10">
        <v>348.82814099999996</v>
      </c>
      <c r="F16" s="6">
        <v>502.95233874999997</v>
      </c>
      <c r="G16" s="7"/>
      <c r="H16" s="7"/>
    </row>
    <row r="17" spans="2:8" x14ac:dyDescent="0.25">
      <c r="B17" s="8" t="s">
        <v>17</v>
      </c>
      <c r="C17" s="9">
        <v>281.06</v>
      </c>
      <c r="D17" s="10">
        <v>363.54736700000001</v>
      </c>
      <c r="E17" s="10">
        <v>363.54736700000001</v>
      </c>
      <c r="F17" s="6">
        <v>519.03638249999995</v>
      </c>
      <c r="G17" s="7"/>
      <c r="H17" s="7"/>
    </row>
    <row r="18" spans="2:8" x14ac:dyDescent="0.25">
      <c r="B18" s="8" t="s">
        <v>18</v>
      </c>
      <c r="C18" s="9">
        <v>305.54000000000002</v>
      </c>
      <c r="D18" s="10">
        <v>361.56110900000004</v>
      </c>
      <c r="E18" s="10">
        <v>361.56110900000004</v>
      </c>
      <c r="F18" s="6">
        <v>516.18533875000003</v>
      </c>
      <c r="G18" s="7"/>
      <c r="H18" s="7"/>
    </row>
    <row r="19" spans="2:8" x14ac:dyDescent="0.25">
      <c r="B19" s="8" t="s">
        <v>19</v>
      </c>
      <c r="C19" s="9">
        <v>305.54000000000002</v>
      </c>
      <c r="D19" s="10">
        <v>339.533005</v>
      </c>
      <c r="E19" s="10">
        <v>339.533005</v>
      </c>
      <c r="F19" s="6">
        <v>495.94837849999999</v>
      </c>
      <c r="G19" s="7"/>
      <c r="H19" s="7"/>
    </row>
    <row r="20" spans="2:8" x14ac:dyDescent="0.25">
      <c r="B20" s="8" t="s">
        <v>20</v>
      </c>
      <c r="C20" s="9">
        <v>305.54000000000002</v>
      </c>
      <c r="D20" s="10">
        <v>436.07071799999994</v>
      </c>
      <c r="E20" s="10">
        <v>436.07071799999994</v>
      </c>
      <c r="F20" s="6">
        <v>590.77441900000008</v>
      </c>
      <c r="G20" s="7"/>
      <c r="H20" s="7"/>
    </row>
    <row r="21" spans="2:8" x14ac:dyDescent="0.25">
      <c r="B21" s="8" t="s">
        <v>21</v>
      </c>
      <c r="C21" s="9">
        <v>354.5</v>
      </c>
      <c r="D21" s="10">
        <v>397.53619800000001</v>
      </c>
      <c r="E21" s="10">
        <v>397.53619800000001</v>
      </c>
      <c r="F21" s="6">
        <v>555.05677549999996</v>
      </c>
      <c r="G21" s="7"/>
      <c r="H21" s="7"/>
    </row>
    <row r="22" spans="2:8" x14ac:dyDescent="0.25">
      <c r="B22" s="8" t="s">
        <v>22</v>
      </c>
      <c r="C22" s="9">
        <v>354.5</v>
      </c>
      <c r="D22" s="10">
        <v>402.98830699999996</v>
      </c>
      <c r="E22" s="10">
        <v>402.98830699999996</v>
      </c>
      <c r="F22" s="6">
        <v>559.51726925000003</v>
      </c>
      <c r="G22" s="7"/>
      <c r="H22" s="7"/>
    </row>
    <row r="23" spans="2:8" x14ac:dyDescent="0.25">
      <c r="B23" s="8" t="s">
        <v>23</v>
      </c>
      <c r="C23" s="9">
        <v>354.5</v>
      </c>
      <c r="D23" s="10">
        <v>392.05288200000001</v>
      </c>
      <c r="E23" s="10">
        <v>392.05288200000001</v>
      </c>
      <c r="F23" s="6">
        <v>550.41732124999999</v>
      </c>
      <c r="G23" s="7"/>
      <c r="H23" s="7"/>
    </row>
    <row r="24" spans="2:8" x14ac:dyDescent="0.25">
      <c r="B24" s="8" t="s">
        <v>24</v>
      </c>
      <c r="C24" s="9">
        <v>354.51</v>
      </c>
      <c r="D24" s="10">
        <v>365.98696200000001</v>
      </c>
      <c r="E24" s="10">
        <v>365.98696200000001</v>
      </c>
      <c r="F24" s="6">
        <v>523.65566650000005</v>
      </c>
      <c r="G24" s="7"/>
      <c r="H24" s="7"/>
    </row>
    <row r="25" spans="2:8" x14ac:dyDescent="0.25">
      <c r="B25" s="8" t="s">
        <v>25</v>
      </c>
      <c r="C25" s="9">
        <v>354.51</v>
      </c>
      <c r="D25" s="10">
        <v>380.58601499999997</v>
      </c>
      <c r="E25" s="10">
        <v>380.58601499999997</v>
      </c>
      <c r="F25" s="6">
        <v>532.67377475000001</v>
      </c>
      <c r="G25" s="7"/>
      <c r="H25" s="7"/>
    </row>
    <row r="26" spans="2:8" x14ac:dyDescent="0.25">
      <c r="B26" s="8" t="s">
        <v>26</v>
      </c>
      <c r="C26" s="9">
        <v>354.51</v>
      </c>
      <c r="D26" s="10">
        <v>358.105053</v>
      </c>
      <c r="E26" s="10">
        <v>358.105053</v>
      </c>
      <c r="F26" s="6">
        <v>514.59964150000008</v>
      </c>
      <c r="G26" s="7"/>
      <c r="H26" s="7"/>
    </row>
    <row r="27" spans="2:8" x14ac:dyDescent="0.25">
      <c r="B27" s="8" t="s">
        <v>27</v>
      </c>
      <c r="C27" s="9">
        <v>354.51</v>
      </c>
      <c r="D27" s="10">
        <v>326.77816099999995</v>
      </c>
      <c r="E27" s="10">
        <v>326.77816099999995</v>
      </c>
      <c r="F27" s="6">
        <v>484.82945499999994</v>
      </c>
      <c r="G27" s="7"/>
      <c r="H27" s="7"/>
    </row>
    <row r="28" spans="2:8" ht="15.75" thickBot="1" x14ac:dyDescent="0.3">
      <c r="B28" s="11" t="s">
        <v>28</v>
      </c>
      <c r="C28" s="12">
        <v>354.51</v>
      </c>
      <c r="D28" s="13">
        <v>363.722981</v>
      </c>
      <c r="E28" s="13">
        <v>363.722981</v>
      </c>
      <c r="F28" s="6">
        <v>520.52873149999994</v>
      </c>
      <c r="G28" s="7"/>
      <c r="H28" s="7"/>
    </row>
    <row r="29" spans="2:8" ht="15.75" thickBot="1" x14ac:dyDescent="0.3">
      <c r="B29" s="14" t="s">
        <v>29</v>
      </c>
      <c r="C29" s="15">
        <f>SUM(C5:C28)</f>
        <v>7198.85</v>
      </c>
      <c r="D29" s="15">
        <f>SUM(D5:D28)</f>
        <v>9003.2454600000001</v>
      </c>
      <c r="E29" s="16">
        <f>SUM(E5:E28)</f>
        <v>9003.2454600000001</v>
      </c>
      <c r="F29" s="16">
        <f>SUM(F5:F28)</f>
        <v>12733.801403750002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9.0032454600000005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H10" sqref="H1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51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458.72</v>
      </c>
      <c r="D5" s="6">
        <v>461.67188299999998</v>
      </c>
      <c r="E5" s="6">
        <v>461.67188299999998</v>
      </c>
      <c r="F5" s="6">
        <v>618.77814299999989</v>
      </c>
      <c r="G5" s="7"/>
    </row>
    <row r="6" spans="2:7" x14ac:dyDescent="0.25">
      <c r="B6" s="8" t="s">
        <v>6</v>
      </c>
      <c r="C6" s="9">
        <v>458.72</v>
      </c>
      <c r="D6" s="10">
        <v>463.25848099999996</v>
      </c>
      <c r="E6" s="10">
        <v>463.25848099999996</v>
      </c>
      <c r="F6" s="6">
        <v>617.33937375000005</v>
      </c>
      <c r="G6" s="7"/>
    </row>
    <row r="7" spans="2:7" x14ac:dyDescent="0.25">
      <c r="B7" s="8" t="s">
        <v>7</v>
      </c>
      <c r="C7" s="9">
        <v>458.72</v>
      </c>
      <c r="D7" s="10">
        <v>475.51189699999998</v>
      </c>
      <c r="E7" s="10">
        <v>475.51189699999998</v>
      </c>
      <c r="F7" s="6">
        <v>631.35132224999995</v>
      </c>
      <c r="G7" s="7"/>
    </row>
    <row r="8" spans="2:7" x14ac:dyDescent="0.25">
      <c r="B8" s="8" t="s">
        <v>8</v>
      </c>
      <c r="C8" s="9">
        <v>458.72</v>
      </c>
      <c r="D8" s="10">
        <v>452.41495399999997</v>
      </c>
      <c r="E8" s="10">
        <v>452.41495399999997</v>
      </c>
      <c r="F8" s="6">
        <v>604.98643100000004</v>
      </c>
      <c r="G8" s="7"/>
    </row>
    <row r="9" spans="2:7" x14ac:dyDescent="0.25">
      <c r="B9" s="8" t="s">
        <v>9</v>
      </c>
      <c r="C9" s="9">
        <v>458.72</v>
      </c>
      <c r="D9" s="10">
        <v>443.58114499999999</v>
      </c>
      <c r="E9" s="10">
        <v>443.58114499999999</v>
      </c>
      <c r="F9" s="6">
        <v>595.99072425000008</v>
      </c>
      <c r="G9" s="7"/>
    </row>
    <row r="10" spans="2:7" x14ac:dyDescent="0.25">
      <c r="B10" s="8" t="s">
        <v>10</v>
      </c>
      <c r="C10" s="9">
        <v>458.72</v>
      </c>
      <c r="D10" s="10">
        <v>471.65005100000002</v>
      </c>
      <c r="E10" s="10">
        <v>471.65005100000002</v>
      </c>
      <c r="F10" s="6">
        <v>623.6754165000001</v>
      </c>
      <c r="G10" s="7"/>
    </row>
    <row r="11" spans="2:7" x14ac:dyDescent="0.25">
      <c r="B11" s="8" t="s">
        <v>11</v>
      </c>
      <c r="C11" s="9">
        <v>458.72</v>
      </c>
      <c r="D11" s="10">
        <v>452.79215199999999</v>
      </c>
      <c r="E11" s="10">
        <v>452.79215199999999</v>
      </c>
      <c r="F11" s="6">
        <v>604.39042150000012</v>
      </c>
      <c r="G11" s="7"/>
    </row>
    <row r="12" spans="2:7" x14ac:dyDescent="0.25">
      <c r="B12" s="8" t="s">
        <v>12</v>
      </c>
      <c r="C12" s="9">
        <v>458.72</v>
      </c>
      <c r="D12" s="10">
        <v>469.03329199999996</v>
      </c>
      <c r="E12" s="10">
        <v>469.03329199999996</v>
      </c>
      <c r="F12" s="6">
        <v>617.94979924999984</v>
      </c>
      <c r="G12" s="7"/>
    </row>
    <row r="13" spans="2:7" x14ac:dyDescent="0.25">
      <c r="B13" s="8" t="s">
        <v>13</v>
      </c>
      <c r="C13" s="9">
        <v>444.08</v>
      </c>
      <c r="D13" s="10">
        <v>440.95712899999995</v>
      </c>
      <c r="E13" s="10">
        <v>440.95712899999995</v>
      </c>
      <c r="F13" s="6">
        <v>596.58510450000006</v>
      </c>
      <c r="G13" s="7"/>
    </row>
    <row r="14" spans="2:7" x14ac:dyDescent="0.25">
      <c r="B14" s="8" t="s">
        <v>14</v>
      </c>
      <c r="C14" s="9">
        <v>444.08</v>
      </c>
      <c r="D14" s="10">
        <v>456.62072300000005</v>
      </c>
      <c r="E14" s="10">
        <v>456.62072300000005</v>
      </c>
      <c r="F14" s="6">
        <v>613.370272</v>
      </c>
      <c r="G14" s="7"/>
    </row>
    <row r="15" spans="2:7" x14ac:dyDescent="0.25">
      <c r="B15" s="8" t="s">
        <v>15</v>
      </c>
      <c r="C15" s="9">
        <v>444.08</v>
      </c>
      <c r="D15" s="10">
        <v>494.15499199999994</v>
      </c>
      <c r="E15" s="10">
        <v>494.15499199999994</v>
      </c>
      <c r="F15" s="6">
        <v>652.07480325000006</v>
      </c>
      <c r="G15" s="7"/>
    </row>
    <row r="16" spans="2:7" x14ac:dyDescent="0.25">
      <c r="B16" s="8" t="s">
        <v>16</v>
      </c>
      <c r="C16" s="9">
        <v>444.08</v>
      </c>
      <c r="D16" s="10">
        <v>471.82038</v>
      </c>
      <c r="E16" s="10">
        <v>471.82038</v>
      </c>
      <c r="F16" s="6">
        <v>630.85414225</v>
      </c>
      <c r="G16" s="7"/>
    </row>
    <row r="17" spans="2:7" x14ac:dyDescent="0.25">
      <c r="B17" s="8" t="s">
        <v>17</v>
      </c>
      <c r="C17" s="9">
        <v>444.08</v>
      </c>
      <c r="D17" s="10">
        <v>489.45048099999997</v>
      </c>
      <c r="E17" s="10">
        <v>489.45048099999997</v>
      </c>
      <c r="F17" s="6">
        <v>646.36137400000007</v>
      </c>
      <c r="G17" s="7"/>
    </row>
    <row r="18" spans="2:7" x14ac:dyDescent="0.25">
      <c r="B18" s="8" t="s">
        <v>18</v>
      </c>
      <c r="C18" s="9">
        <v>444.08</v>
      </c>
      <c r="D18" s="10">
        <v>481.29670400000003</v>
      </c>
      <c r="E18" s="10">
        <v>481.29670400000003</v>
      </c>
      <c r="F18" s="6">
        <v>637.93570150000005</v>
      </c>
      <c r="G18" s="7"/>
    </row>
    <row r="19" spans="2:7" x14ac:dyDescent="0.25">
      <c r="B19" s="8" t="s">
        <v>19</v>
      </c>
      <c r="C19" s="9">
        <v>444.08</v>
      </c>
      <c r="D19" s="10">
        <v>421.90742499999999</v>
      </c>
      <c r="E19" s="10">
        <v>421.90742499999999</v>
      </c>
      <c r="F19" s="6">
        <v>578.75181750000002</v>
      </c>
      <c r="G19" s="7"/>
    </row>
    <row r="20" spans="2:7" x14ac:dyDescent="0.25">
      <c r="B20" s="8" t="s">
        <v>20</v>
      </c>
      <c r="C20" s="9">
        <v>444.08</v>
      </c>
      <c r="D20" s="10">
        <v>512.66725000000008</v>
      </c>
      <c r="E20" s="10">
        <v>512.66725000000008</v>
      </c>
      <c r="F20" s="6">
        <v>669.0785145000001</v>
      </c>
      <c r="G20" s="7"/>
    </row>
    <row r="21" spans="2:7" x14ac:dyDescent="0.25">
      <c r="B21" s="8" t="s">
        <v>21</v>
      </c>
      <c r="C21" s="9">
        <v>448.96</v>
      </c>
      <c r="D21" s="10">
        <v>469.66014000000001</v>
      </c>
      <c r="E21" s="10">
        <v>469.66014000000001</v>
      </c>
      <c r="F21" s="6">
        <v>625.24869124999998</v>
      </c>
      <c r="G21" s="7"/>
    </row>
    <row r="22" spans="2:7" x14ac:dyDescent="0.25">
      <c r="B22" s="8" t="s">
        <v>22</v>
      </c>
      <c r="C22" s="9">
        <v>448.96</v>
      </c>
      <c r="D22" s="10">
        <v>460.73816699999998</v>
      </c>
      <c r="E22" s="10">
        <v>460.73816699999998</v>
      </c>
      <c r="F22" s="6">
        <v>616.82187250000015</v>
      </c>
      <c r="G22" s="7"/>
    </row>
    <row r="23" spans="2:7" x14ac:dyDescent="0.25">
      <c r="B23" s="8" t="s">
        <v>23</v>
      </c>
      <c r="C23" s="9">
        <v>448.96</v>
      </c>
      <c r="D23" s="10">
        <v>488.85168400000003</v>
      </c>
      <c r="E23" s="10">
        <v>488.85168400000003</v>
      </c>
      <c r="F23" s="6">
        <v>645.78438725000001</v>
      </c>
      <c r="G23" s="7"/>
    </row>
    <row r="24" spans="2:7" x14ac:dyDescent="0.25">
      <c r="B24" s="8" t="s">
        <v>24</v>
      </c>
      <c r="C24" s="9">
        <v>448.96</v>
      </c>
      <c r="D24" s="10">
        <v>473.434665</v>
      </c>
      <c r="E24" s="10">
        <v>473.434665</v>
      </c>
      <c r="F24" s="6">
        <v>629.37991674999989</v>
      </c>
      <c r="G24" s="7"/>
    </row>
    <row r="25" spans="2:7" x14ac:dyDescent="0.25">
      <c r="B25" s="8" t="s">
        <v>25</v>
      </c>
      <c r="C25" s="9">
        <v>448.96</v>
      </c>
      <c r="D25" s="10">
        <v>496.18985900000001</v>
      </c>
      <c r="E25" s="10">
        <v>496.18985900000001</v>
      </c>
      <c r="F25" s="6">
        <v>650.157239</v>
      </c>
      <c r="G25" s="7"/>
    </row>
    <row r="26" spans="2:7" x14ac:dyDescent="0.25">
      <c r="B26" s="8" t="s">
        <v>26</v>
      </c>
      <c r="C26" s="9">
        <v>448.96</v>
      </c>
      <c r="D26" s="10">
        <v>442.31811300000004</v>
      </c>
      <c r="E26" s="10">
        <v>442.31811300000004</v>
      </c>
      <c r="F26" s="6">
        <v>597.79977099999996</v>
      </c>
      <c r="G26" s="7"/>
    </row>
    <row r="27" spans="2:7" x14ac:dyDescent="0.25">
      <c r="B27" s="8" t="s">
        <v>27</v>
      </c>
      <c r="C27" s="9">
        <v>448.96</v>
      </c>
      <c r="D27" s="10">
        <v>458.76264400000002</v>
      </c>
      <c r="E27" s="10">
        <v>458.76264400000002</v>
      </c>
      <c r="F27" s="6">
        <v>613.84540249999998</v>
      </c>
      <c r="G27" s="7"/>
    </row>
    <row r="28" spans="2:7" ht="15.75" thickBot="1" x14ac:dyDescent="0.3">
      <c r="B28" s="11" t="s">
        <v>28</v>
      </c>
      <c r="C28" s="12">
        <v>448.96</v>
      </c>
      <c r="D28" s="13">
        <v>503.18802299999993</v>
      </c>
      <c r="E28" s="13">
        <v>503.18802299999993</v>
      </c>
      <c r="F28" s="6">
        <v>656.34530374999997</v>
      </c>
      <c r="G28" s="7"/>
    </row>
    <row r="29" spans="2:7" ht="15.75" thickBot="1" x14ac:dyDescent="0.3">
      <c r="B29" s="14" t="s">
        <v>29</v>
      </c>
      <c r="C29" s="15">
        <f>SUM(C5:C28)</f>
        <v>10814.079999999996</v>
      </c>
      <c r="D29" s="15">
        <f>SUM(D5:D28)</f>
        <v>11251.932234000002</v>
      </c>
      <c r="E29" s="16">
        <f>SUM(E5:E28)</f>
        <v>11251.932234000002</v>
      </c>
      <c r="F29" s="16">
        <f>SUM(F5:F28)</f>
        <v>14974.855945000005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11.251932234000002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I10" sqref="I1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50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429.44</v>
      </c>
      <c r="D5" s="6">
        <v>416.11920700000002</v>
      </c>
      <c r="E5" s="6">
        <v>416.11920700000002</v>
      </c>
      <c r="F5" s="6">
        <v>574.70726699999989</v>
      </c>
      <c r="G5" s="7"/>
    </row>
    <row r="6" spans="2:7" x14ac:dyDescent="0.25">
      <c r="B6" s="8" t="s">
        <v>6</v>
      </c>
      <c r="C6" s="9">
        <v>429.44</v>
      </c>
      <c r="D6" s="10">
        <v>476.29634200000004</v>
      </c>
      <c r="E6" s="10">
        <v>476.29634200000004</v>
      </c>
      <c r="F6" s="6">
        <v>635.17973974999995</v>
      </c>
      <c r="G6" s="7"/>
    </row>
    <row r="7" spans="2:7" x14ac:dyDescent="0.25">
      <c r="B7" s="8" t="s">
        <v>7</v>
      </c>
      <c r="C7" s="9">
        <v>429.44</v>
      </c>
      <c r="D7" s="10">
        <v>481.353723</v>
      </c>
      <c r="E7" s="10">
        <v>481.353723</v>
      </c>
      <c r="F7" s="6">
        <v>639.85345800000005</v>
      </c>
      <c r="G7" s="7"/>
    </row>
    <row r="8" spans="2:7" x14ac:dyDescent="0.25">
      <c r="B8" s="8" t="s">
        <v>8</v>
      </c>
      <c r="C8" s="9">
        <v>429.44</v>
      </c>
      <c r="D8" s="10">
        <v>423.13284399999998</v>
      </c>
      <c r="E8" s="10">
        <v>423.13284399999998</v>
      </c>
      <c r="F8" s="6">
        <v>580.94776374999992</v>
      </c>
      <c r="G8" s="7"/>
    </row>
    <row r="9" spans="2:7" x14ac:dyDescent="0.25">
      <c r="B9" s="8" t="s">
        <v>9</v>
      </c>
      <c r="C9" s="9">
        <v>429.44</v>
      </c>
      <c r="D9" s="10">
        <v>333.57799599999998</v>
      </c>
      <c r="E9" s="10">
        <v>333.57799599999998</v>
      </c>
      <c r="F9" s="6">
        <v>490.81486100000001</v>
      </c>
      <c r="G9" s="7"/>
    </row>
    <row r="10" spans="2:7" x14ac:dyDescent="0.25">
      <c r="B10" s="8" t="s">
        <v>10</v>
      </c>
      <c r="C10" s="9">
        <v>429.44</v>
      </c>
      <c r="D10" s="10">
        <v>446.38967500000001</v>
      </c>
      <c r="E10" s="10">
        <v>446.38967500000001</v>
      </c>
      <c r="F10" s="6">
        <v>604.14323149999996</v>
      </c>
      <c r="G10" s="7"/>
    </row>
    <row r="11" spans="2:7" x14ac:dyDescent="0.25">
      <c r="B11" s="8" t="s">
        <v>11</v>
      </c>
      <c r="C11" s="9">
        <v>429.44</v>
      </c>
      <c r="D11" s="10">
        <v>440.66880100000003</v>
      </c>
      <c r="E11" s="10">
        <v>440.66880100000003</v>
      </c>
      <c r="F11" s="6">
        <v>600.41449799999998</v>
      </c>
      <c r="G11" s="7"/>
    </row>
    <row r="12" spans="2:7" x14ac:dyDescent="0.25">
      <c r="B12" s="8" t="s">
        <v>12</v>
      </c>
      <c r="C12" s="9">
        <v>429.44</v>
      </c>
      <c r="D12" s="10">
        <v>420.63289099999997</v>
      </c>
      <c r="E12" s="10">
        <v>420.63289099999997</v>
      </c>
      <c r="F12" s="6">
        <v>580.70784424999999</v>
      </c>
      <c r="G12" s="7"/>
    </row>
    <row r="13" spans="2:7" x14ac:dyDescent="0.25">
      <c r="B13" s="8" t="s">
        <v>13</v>
      </c>
      <c r="C13" s="9">
        <v>429.44</v>
      </c>
      <c r="D13" s="10">
        <v>470.79291899999998</v>
      </c>
      <c r="E13" s="10">
        <v>470.79291899999998</v>
      </c>
      <c r="F13" s="6">
        <v>630.09184549999998</v>
      </c>
      <c r="G13" s="7"/>
    </row>
    <row r="14" spans="2:7" x14ac:dyDescent="0.25">
      <c r="B14" s="8" t="s">
        <v>14</v>
      </c>
      <c r="C14" s="9">
        <v>429.44</v>
      </c>
      <c r="D14" s="10">
        <v>393.64861399999995</v>
      </c>
      <c r="E14" s="10">
        <v>393.64861399999995</v>
      </c>
      <c r="F14" s="6">
        <v>553.29803475000006</v>
      </c>
      <c r="G14" s="7"/>
    </row>
    <row r="15" spans="2:7" x14ac:dyDescent="0.25">
      <c r="B15" s="8" t="s">
        <v>15</v>
      </c>
      <c r="C15" s="9">
        <v>429.44</v>
      </c>
      <c r="D15" s="10">
        <v>429.18087500000001</v>
      </c>
      <c r="E15" s="10">
        <v>429.18087500000001</v>
      </c>
      <c r="F15" s="6">
        <v>588.75668600000006</v>
      </c>
      <c r="G15" s="7"/>
    </row>
    <row r="16" spans="2:7" x14ac:dyDescent="0.25">
      <c r="B16" s="8" t="s">
        <v>16</v>
      </c>
      <c r="C16" s="9">
        <v>429.44</v>
      </c>
      <c r="D16" s="10">
        <v>430.36528899999996</v>
      </c>
      <c r="E16" s="10">
        <v>430.36528899999996</v>
      </c>
      <c r="F16" s="6">
        <v>587.51534349999997</v>
      </c>
      <c r="G16" s="7"/>
    </row>
    <row r="17" spans="2:7" x14ac:dyDescent="0.25">
      <c r="B17" s="8" t="s">
        <v>17</v>
      </c>
      <c r="C17" s="9">
        <v>429.44</v>
      </c>
      <c r="D17" s="10">
        <v>446.44136800000007</v>
      </c>
      <c r="E17" s="10">
        <v>446.44136800000007</v>
      </c>
      <c r="F17" s="6">
        <v>600.70445849999999</v>
      </c>
      <c r="G17" s="7"/>
    </row>
    <row r="18" spans="2:7" x14ac:dyDescent="0.25">
      <c r="B18" s="8" t="s">
        <v>18</v>
      </c>
      <c r="C18" s="9">
        <v>429.44</v>
      </c>
      <c r="D18" s="10">
        <v>489.79664799999995</v>
      </c>
      <c r="E18" s="10">
        <v>489.79664799999995</v>
      </c>
      <c r="F18" s="6">
        <v>646.66874749999999</v>
      </c>
      <c r="G18" s="7"/>
    </row>
    <row r="19" spans="2:7" x14ac:dyDescent="0.25">
      <c r="B19" s="8" t="s">
        <v>19</v>
      </c>
      <c r="C19" s="9">
        <v>429.44</v>
      </c>
      <c r="D19" s="10">
        <v>408.01567599999998</v>
      </c>
      <c r="E19" s="10">
        <v>408.01567599999998</v>
      </c>
      <c r="F19" s="6">
        <v>565.69922825000003</v>
      </c>
      <c r="G19" s="7"/>
    </row>
    <row r="20" spans="2:7" x14ac:dyDescent="0.25">
      <c r="B20" s="8" t="s">
        <v>20</v>
      </c>
      <c r="C20" s="9">
        <v>429.44</v>
      </c>
      <c r="D20" s="10">
        <v>446.40233899999998</v>
      </c>
      <c r="E20" s="10">
        <v>446.40233899999998</v>
      </c>
      <c r="F20" s="6">
        <v>603.92785225000011</v>
      </c>
      <c r="G20" s="7"/>
    </row>
    <row r="21" spans="2:7" x14ac:dyDescent="0.25">
      <c r="B21" s="8" t="s">
        <v>21</v>
      </c>
      <c r="C21" s="9">
        <v>429.44</v>
      </c>
      <c r="D21" s="10">
        <v>447.06746099999998</v>
      </c>
      <c r="E21" s="10">
        <v>447.06746099999998</v>
      </c>
      <c r="F21" s="6">
        <v>603.00928675</v>
      </c>
      <c r="G21" s="7"/>
    </row>
    <row r="22" spans="2:7" x14ac:dyDescent="0.25">
      <c r="B22" s="8" t="s">
        <v>22</v>
      </c>
      <c r="C22" s="9">
        <v>429.44</v>
      </c>
      <c r="D22" s="10">
        <v>569.43348500000002</v>
      </c>
      <c r="E22" s="10">
        <v>569.43348500000002</v>
      </c>
      <c r="F22" s="6">
        <v>725.14759299999992</v>
      </c>
      <c r="G22" s="7"/>
    </row>
    <row r="23" spans="2:7" x14ac:dyDescent="0.25">
      <c r="B23" s="8" t="s">
        <v>23</v>
      </c>
      <c r="C23" s="9">
        <v>429.44</v>
      </c>
      <c r="D23" s="10">
        <v>515.00255600000003</v>
      </c>
      <c r="E23" s="10">
        <v>515.00255600000003</v>
      </c>
      <c r="F23" s="6">
        <v>671.87640175000001</v>
      </c>
      <c r="G23" s="7"/>
    </row>
    <row r="24" spans="2:7" x14ac:dyDescent="0.25">
      <c r="B24" s="8" t="s">
        <v>24</v>
      </c>
      <c r="C24" s="9">
        <v>429.44</v>
      </c>
      <c r="D24" s="10">
        <v>462.499188</v>
      </c>
      <c r="E24" s="10">
        <v>462.499188</v>
      </c>
      <c r="F24" s="6">
        <v>619.55253800000014</v>
      </c>
      <c r="G24" s="7"/>
    </row>
    <row r="25" spans="2:7" x14ac:dyDescent="0.25">
      <c r="B25" s="8" t="s">
        <v>25</v>
      </c>
      <c r="C25" s="9">
        <v>429.44</v>
      </c>
      <c r="D25" s="10">
        <v>453.76188799999994</v>
      </c>
      <c r="E25" s="10">
        <v>453.76188799999994</v>
      </c>
      <c r="F25" s="6">
        <v>610.03517925000006</v>
      </c>
      <c r="G25" s="7"/>
    </row>
    <row r="26" spans="2:7" x14ac:dyDescent="0.25">
      <c r="B26" s="8" t="s">
        <v>26</v>
      </c>
      <c r="C26" s="9">
        <v>429.44</v>
      </c>
      <c r="D26" s="10">
        <v>503.79157000000004</v>
      </c>
      <c r="E26" s="10">
        <v>503.79157000000004</v>
      </c>
      <c r="F26" s="6">
        <v>660.10949700000003</v>
      </c>
      <c r="G26" s="7"/>
    </row>
    <row r="27" spans="2:7" x14ac:dyDescent="0.25">
      <c r="B27" s="8" t="s">
        <v>27</v>
      </c>
      <c r="C27" s="9">
        <v>429.44</v>
      </c>
      <c r="D27" s="10">
        <v>370.77025000000003</v>
      </c>
      <c r="E27" s="10">
        <v>370.77025000000003</v>
      </c>
      <c r="F27" s="6">
        <v>527.77846599999998</v>
      </c>
      <c r="G27" s="7"/>
    </row>
    <row r="28" spans="2:7" ht="15.75" thickBot="1" x14ac:dyDescent="0.3">
      <c r="B28" s="11" t="s">
        <v>28</v>
      </c>
      <c r="C28" s="12">
        <v>429.44</v>
      </c>
      <c r="D28" s="13">
        <v>495.16491099999996</v>
      </c>
      <c r="E28" s="13">
        <v>495.16491099999996</v>
      </c>
      <c r="F28" s="6">
        <v>651.21554074999995</v>
      </c>
      <c r="G28" s="7"/>
    </row>
    <row r="29" spans="2:7" ht="15.75" thickBot="1" x14ac:dyDescent="0.3">
      <c r="B29" s="14" t="s">
        <v>29</v>
      </c>
      <c r="C29" s="15">
        <f>SUM(C5:C28)</f>
        <v>10306.559999999998</v>
      </c>
      <c r="D29" s="15">
        <f>SUM(D5:D28)</f>
        <v>10770.306515999997</v>
      </c>
      <c r="E29" s="16">
        <f>SUM(E5:E28)</f>
        <v>10770.306515999997</v>
      </c>
      <c r="F29" s="16">
        <f>SUM(F5:F28)</f>
        <v>14552.155362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10.770306515999996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K19" sqref="K19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49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393.25</v>
      </c>
      <c r="D5" s="6">
        <v>557.726766</v>
      </c>
      <c r="E5" s="6">
        <v>557.726766</v>
      </c>
      <c r="F5" s="6">
        <v>715.22436549999998</v>
      </c>
      <c r="G5" s="7"/>
    </row>
    <row r="6" spans="2:7" x14ac:dyDescent="0.25">
      <c r="B6" s="8" t="s">
        <v>6</v>
      </c>
      <c r="C6" s="9">
        <v>393.25</v>
      </c>
      <c r="D6" s="10">
        <v>404.36429800000002</v>
      </c>
      <c r="E6" s="10">
        <v>404.36429800000002</v>
      </c>
      <c r="F6" s="6">
        <v>559.02861225000004</v>
      </c>
      <c r="G6" s="7"/>
    </row>
    <row r="7" spans="2:7" x14ac:dyDescent="0.25">
      <c r="B7" s="8" t="s">
        <v>7</v>
      </c>
      <c r="C7" s="9">
        <v>393.25</v>
      </c>
      <c r="D7" s="10">
        <v>439.66994499999998</v>
      </c>
      <c r="E7" s="10">
        <v>439.66994499999998</v>
      </c>
      <c r="F7" s="6">
        <v>596.55460624999989</v>
      </c>
      <c r="G7" s="7"/>
    </row>
    <row r="8" spans="2:7" x14ac:dyDescent="0.25">
      <c r="B8" s="8" t="s">
        <v>8</v>
      </c>
      <c r="C8" s="9">
        <v>393.25</v>
      </c>
      <c r="D8" s="10">
        <v>433.53689900000006</v>
      </c>
      <c r="E8" s="10">
        <v>433.53689900000006</v>
      </c>
      <c r="F8" s="6">
        <v>589.24290000000008</v>
      </c>
      <c r="G8" s="7"/>
    </row>
    <row r="9" spans="2:7" x14ac:dyDescent="0.25">
      <c r="B9" s="8" t="s">
        <v>9</v>
      </c>
      <c r="C9" s="9">
        <v>393.25</v>
      </c>
      <c r="D9" s="10">
        <v>415.886574</v>
      </c>
      <c r="E9" s="10">
        <v>415.886574</v>
      </c>
      <c r="F9" s="6">
        <v>572.21732500000007</v>
      </c>
      <c r="G9" s="7"/>
    </row>
    <row r="10" spans="2:7" x14ac:dyDescent="0.25">
      <c r="B10" s="8" t="s">
        <v>10</v>
      </c>
      <c r="C10" s="9">
        <v>393.25</v>
      </c>
      <c r="D10" s="10">
        <v>428.45787799999999</v>
      </c>
      <c r="E10" s="10">
        <v>428.45787799999999</v>
      </c>
      <c r="F10" s="6">
        <v>583.51599400000009</v>
      </c>
      <c r="G10" s="7"/>
    </row>
    <row r="11" spans="2:7" x14ac:dyDescent="0.25">
      <c r="B11" s="8" t="s">
        <v>11</v>
      </c>
      <c r="C11" s="9">
        <v>393.25</v>
      </c>
      <c r="D11" s="10">
        <v>423.02273400000001</v>
      </c>
      <c r="E11" s="10">
        <v>423.02273400000001</v>
      </c>
      <c r="F11" s="6">
        <v>578.11533399999996</v>
      </c>
      <c r="G11" s="7"/>
    </row>
    <row r="12" spans="2:7" x14ac:dyDescent="0.25">
      <c r="B12" s="8" t="s">
        <v>12</v>
      </c>
      <c r="C12" s="9">
        <v>393.25</v>
      </c>
      <c r="D12" s="10">
        <v>457.73551300000003</v>
      </c>
      <c r="E12" s="10">
        <v>457.73551300000003</v>
      </c>
      <c r="F12" s="6">
        <v>614.15998649999995</v>
      </c>
      <c r="G12" s="7"/>
    </row>
    <row r="13" spans="2:7" x14ac:dyDescent="0.25">
      <c r="B13" s="8" t="s">
        <v>13</v>
      </c>
      <c r="C13" s="9">
        <v>407.88</v>
      </c>
      <c r="D13" s="10">
        <v>442.91836699999999</v>
      </c>
      <c r="E13" s="10">
        <v>442.91836699999999</v>
      </c>
      <c r="F13" s="6">
        <v>599.27162800000008</v>
      </c>
      <c r="G13" s="7"/>
    </row>
    <row r="14" spans="2:7" x14ac:dyDescent="0.25">
      <c r="B14" s="8" t="s">
        <v>14</v>
      </c>
      <c r="C14" s="9">
        <v>407.88</v>
      </c>
      <c r="D14" s="10">
        <v>443.42237299999999</v>
      </c>
      <c r="E14" s="10">
        <v>443.42237299999999</v>
      </c>
      <c r="F14" s="6">
        <v>599.36176649999993</v>
      </c>
      <c r="G14" s="7"/>
    </row>
    <row r="15" spans="2:7" x14ac:dyDescent="0.25">
      <c r="B15" s="8" t="s">
        <v>15</v>
      </c>
      <c r="C15" s="9">
        <v>407.88</v>
      </c>
      <c r="D15" s="10">
        <v>469.28643800000003</v>
      </c>
      <c r="E15" s="10">
        <v>469.28643800000003</v>
      </c>
      <c r="F15" s="6">
        <v>624.66533449999997</v>
      </c>
      <c r="G15" s="7"/>
    </row>
    <row r="16" spans="2:7" x14ac:dyDescent="0.25">
      <c r="B16" s="8" t="s">
        <v>16</v>
      </c>
      <c r="C16" s="9">
        <v>407.88</v>
      </c>
      <c r="D16" s="10">
        <v>478.33395800000005</v>
      </c>
      <c r="E16" s="10">
        <v>478.33395800000005</v>
      </c>
      <c r="F16" s="6">
        <v>634.73914024999999</v>
      </c>
      <c r="G16" s="7"/>
    </row>
    <row r="17" spans="2:7" x14ac:dyDescent="0.25">
      <c r="B17" s="8" t="s">
        <v>17</v>
      </c>
      <c r="C17" s="9">
        <v>407.88</v>
      </c>
      <c r="D17" s="10">
        <v>398.06192600000003</v>
      </c>
      <c r="E17" s="10">
        <v>398.06192600000003</v>
      </c>
      <c r="F17" s="6">
        <v>553.15409900000009</v>
      </c>
      <c r="G17" s="7"/>
    </row>
    <row r="18" spans="2:7" x14ac:dyDescent="0.25">
      <c r="B18" s="8" t="s">
        <v>18</v>
      </c>
      <c r="C18" s="9">
        <v>407.88</v>
      </c>
      <c r="D18" s="10">
        <v>415.72747299999997</v>
      </c>
      <c r="E18" s="10">
        <v>415.72747299999997</v>
      </c>
      <c r="F18" s="6">
        <v>572.40337550000004</v>
      </c>
      <c r="G18" s="7"/>
    </row>
    <row r="19" spans="2:7" x14ac:dyDescent="0.25">
      <c r="B19" s="8" t="s">
        <v>19</v>
      </c>
      <c r="C19" s="9">
        <v>407.88</v>
      </c>
      <c r="D19" s="10">
        <v>410.61605499999996</v>
      </c>
      <c r="E19" s="10">
        <v>410.61605499999996</v>
      </c>
      <c r="F19" s="6">
        <v>564.30517574999999</v>
      </c>
      <c r="G19" s="7"/>
    </row>
    <row r="20" spans="2:7" x14ac:dyDescent="0.25">
      <c r="B20" s="8" t="s">
        <v>20</v>
      </c>
      <c r="C20" s="9">
        <v>407.88</v>
      </c>
      <c r="D20" s="10">
        <v>435.72181999999998</v>
      </c>
      <c r="E20" s="10">
        <v>435.72181999999998</v>
      </c>
      <c r="F20" s="6">
        <v>591.69174650000002</v>
      </c>
      <c r="G20" s="7"/>
    </row>
    <row r="21" spans="2:7" x14ac:dyDescent="0.25">
      <c r="B21" s="8" t="s">
        <v>21</v>
      </c>
      <c r="C21" s="9">
        <v>455.7</v>
      </c>
      <c r="D21" s="10">
        <v>329.06149000000005</v>
      </c>
      <c r="E21" s="10">
        <v>329.06149000000005</v>
      </c>
      <c r="F21" s="6">
        <v>485.02357125000003</v>
      </c>
      <c r="G21" s="7"/>
    </row>
    <row r="22" spans="2:7" x14ac:dyDescent="0.25">
      <c r="B22" s="8" t="s">
        <v>22</v>
      </c>
      <c r="C22" s="9">
        <v>455.7</v>
      </c>
      <c r="D22" s="10">
        <v>424.44407500000005</v>
      </c>
      <c r="E22" s="10">
        <v>424.44407500000005</v>
      </c>
      <c r="F22" s="6">
        <v>580.10180924999997</v>
      </c>
      <c r="G22" s="7"/>
    </row>
    <row r="23" spans="2:7" x14ac:dyDescent="0.25">
      <c r="B23" s="8" t="s">
        <v>23</v>
      </c>
      <c r="C23" s="9">
        <v>455.7</v>
      </c>
      <c r="D23" s="10">
        <v>405.07089700000006</v>
      </c>
      <c r="E23" s="10">
        <v>405.07089700000006</v>
      </c>
      <c r="F23" s="6">
        <v>561.25682875000007</v>
      </c>
      <c r="G23" s="7"/>
    </row>
    <row r="24" spans="2:7" x14ac:dyDescent="0.25">
      <c r="B24" s="8" t="s">
        <v>24</v>
      </c>
      <c r="C24" s="9">
        <v>455.7</v>
      </c>
      <c r="D24" s="10">
        <v>434.21311700000001</v>
      </c>
      <c r="E24" s="10">
        <v>434.21311700000001</v>
      </c>
      <c r="F24" s="6">
        <v>589.88273874999993</v>
      </c>
      <c r="G24" s="7"/>
    </row>
    <row r="25" spans="2:7" x14ac:dyDescent="0.25">
      <c r="B25" s="8" t="s">
        <v>25</v>
      </c>
      <c r="C25" s="9">
        <v>455.7</v>
      </c>
      <c r="D25" s="10">
        <v>435.679419</v>
      </c>
      <c r="E25" s="10">
        <v>435.679419</v>
      </c>
      <c r="F25" s="6">
        <v>590.49623599999995</v>
      </c>
      <c r="G25" s="7"/>
    </row>
    <row r="26" spans="2:7" x14ac:dyDescent="0.25">
      <c r="B26" s="8" t="s">
        <v>26</v>
      </c>
      <c r="C26" s="9">
        <v>455.7</v>
      </c>
      <c r="D26" s="10">
        <v>428.551829</v>
      </c>
      <c r="E26" s="10">
        <v>428.551829</v>
      </c>
      <c r="F26" s="6">
        <v>580.67651975000001</v>
      </c>
      <c r="G26" s="7"/>
    </row>
    <row r="27" spans="2:7" x14ac:dyDescent="0.25">
      <c r="B27" s="8" t="s">
        <v>27</v>
      </c>
      <c r="C27" s="9">
        <v>455.7</v>
      </c>
      <c r="D27" s="10">
        <v>472.10414900000001</v>
      </c>
      <c r="E27" s="10">
        <v>472.10414900000001</v>
      </c>
      <c r="F27" s="6">
        <v>630.32979799999998</v>
      </c>
      <c r="G27" s="7"/>
    </row>
    <row r="28" spans="2:7" ht="15.75" thickBot="1" x14ac:dyDescent="0.3">
      <c r="B28" s="11" t="s">
        <v>28</v>
      </c>
      <c r="C28" s="12">
        <v>455.7</v>
      </c>
      <c r="D28" s="13">
        <v>489.56257199999999</v>
      </c>
      <c r="E28" s="13">
        <v>489.56257199999999</v>
      </c>
      <c r="F28" s="6">
        <v>648.41512699999998</v>
      </c>
      <c r="G28" s="7"/>
    </row>
    <row r="29" spans="2:7" ht="15.75" thickBot="1" x14ac:dyDescent="0.3">
      <c r="B29" s="14" t="s">
        <v>29</v>
      </c>
      <c r="C29" s="15">
        <f>SUM(C5:C28)</f>
        <v>10054.640000000003</v>
      </c>
      <c r="D29" s="15">
        <f>SUM(D5:D28)</f>
        <v>10473.176565000002</v>
      </c>
      <c r="E29" s="16">
        <f>SUM(E5:E28)</f>
        <v>10473.176565000002</v>
      </c>
      <c r="F29" s="16">
        <f>SUM(F5:F28)</f>
        <v>14213.834018250003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10.473176565000001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I15" sqref="I15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48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404.68</v>
      </c>
      <c r="D5" s="6">
        <v>393.44966299999999</v>
      </c>
      <c r="E5" s="6">
        <v>393.44966299999999</v>
      </c>
      <c r="F5" s="6">
        <v>547.92665125000008</v>
      </c>
      <c r="G5" s="7"/>
    </row>
    <row r="6" spans="2:7" x14ac:dyDescent="0.25">
      <c r="B6" s="8" t="s">
        <v>6</v>
      </c>
      <c r="C6" s="9">
        <v>404.68</v>
      </c>
      <c r="D6" s="10">
        <v>480.35458600000004</v>
      </c>
      <c r="E6" s="10">
        <v>480.35458600000004</v>
      </c>
      <c r="F6" s="6">
        <v>635.20529099999987</v>
      </c>
      <c r="G6" s="7"/>
    </row>
    <row r="7" spans="2:7" x14ac:dyDescent="0.25">
      <c r="B7" s="8" t="s">
        <v>7</v>
      </c>
      <c r="C7" s="9">
        <v>404.68</v>
      </c>
      <c r="D7" s="10">
        <v>447.92337899999995</v>
      </c>
      <c r="E7" s="10">
        <v>447.92337899999995</v>
      </c>
      <c r="F7" s="6">
        <v>599.73539400000004</v>
      </c>
      <c r="G7" s="7"/>
    </row>
    <row r="8" spans="2:7" x14ac:dyDescent="0.25">
      <c r="B8" s="8" t="s">
        <v>8</v>
      </c>
      <c r="C8" s="9">
        <v>404.68</v>
      </c>
      <c r="D8" s="10">
        <v>494.58561899999995</v>
      </c>
      <c r="E8" s="10">
        <v>494.58561899999995</v>
      </c>
      <c r="F8" s="6">
        <v>647.69341299999996</v>
      </c>
      <c r="G8" s="7"/>
    </row>
    <row r="9" spans="2:7" x14ac:dyDescent="0.25">
      <c r="B9" s="8" t="s">
        <v>9</v>
      </c>
      <c r="C9" s="9">
        <v>404.68</v>
      </c>
      <c r="D9" s="10">
        <v>458.30045599999994</v>
      </c>
      <c r="E9" s="10">
        <v>458.30045599999994</v>
      </c>
      <c r="F9" s="6">
        <v>614.7557710000001</v>
      </c>
      <c r="G9" s="7"/>
    </row>
    <row r="10" spans="2:7" x14ac:dyDescent="0.25">
      <c r="B10" s="8" t="s">
        <v>10</v>
      </c>
      <c r="C10" s="9">
        <v>404.68</v>
      </c>
      <c r="D10" s="10">
        <v>504.14215700000005</v>
      </c>
      <c r="E10" s="10">
        <v>504.14215700000005</v>
      </c>
      <c r="F10" s="6">
        <v>660.81619149999995</v>
      </c>
      <c r="G10" s="7"/>
    </row>
    <row r="11" spans="2:7" x14ac:dyDescent="0.25">
      <c r="B11" s="8" t="s">
        <v>11</v>
      </c>
      <c r="C11" s="9">
        <v>404.68</v>
      </c>
      <c r="D11" s="10">
        <v>485.71421900000001</v>
      </c>
      <c r="E11" s="10">
        <v>485.71421900000001</v>
      </c>
      <c r="F11" s="6">
        <v>641.10121300000003</v>
      </c>
      <c r="G11" s="7"/>
    </row>
    <row r="12" spans="2:7" x14ac:dyDescent="0.25">
      <c r="B12" s="8" t="s">
        <v>12</v>
      </c>
      <c r="C12" s="9">
        <v>404.68</v>
      </c>
      <c r="D12" s="10">
        <v>493.73832900000002</v>
      </c>
      <c r="E12" s="10">
        <v>493.73832900000002</v>
      </c>
      <c r="F12" s="6">
        <v>649.33402050000007</v>
      </c>
      <c r="G12" s="7"/>
    </row>
    <row r="13" spans="2:7" x14ac:dyDescent="0.25">
      <c r="B13" s="8" t="s">
        <v>13</v>
      </c>
      <c r="C13" s="9">
        <v>243.95</v>
      </c>
      <c r="D13" s="10">
        <v>345.76246500000002</v>
      </c>
      <c r="E13" s="10">
        <v>345.76246500000002</v>
      </c>
      <c r="F13" s="6">
        <v>502.96021000000002</v>
      </c>
      <c r="G13" s="7"/>
    </row>
    <row r="14" spans="2:7" x14ac:dyDescent="0.25">
      <c r="B14" s="8" t="s">
        <v>14</v>
      </c>
      <c r="C14" s="9">
        <v>341.53</v>
      </c>
      <c r="D14" s="10">
        <v>413.261167</v>
      </c>
      <c r="E14" s="10">
        <v>413.261167</v>
      </c>
      <c r="F14" s="6">
        <v>571.33841574999997</v>
      </c>
      <c r="G14" s="7"/>
    </row>
    <row r="15" spans="2:7" x14ac:dyDescent="0.25">
      <c r="B15" s="8" t="s">
        <v>15</v>
      </c>
      <c r="C15" s="9">
        <v>341.53</v>
      </c>
      <c r="D15" s="10">
        <v>442.07866099999995</v>
      </c>
      <c r="E15" s="10">
        <v>442.07866099999995</v>
      </c>
      <c r="F15" s="6">
        <v>599.36362174999999</v>
      </c>
      <c r="G15" s="7"/>
    </row>
    <row r="16" spans="2:7" x14ac:dyDescent="0.25">
      <c r="B16" s="8" t="s">
        <v>16</v>
      </c>
      <c r="C16" s="9">
        <v>341.53</v>
      </c>
      <c r="D16" s="10">
        <v>482.60017500000004</v>
      </c>
      <c r="E16" s="10">
        <v>482.60017500000004</v>
      </c>
      <c r="F16" s="6">
        <v>639.16682050000009</v>
      </c>
      <c r="G16" s="7"/>
    </row>
    <row r="17" spans="2:7" x14ac:dyDescent="0.25">
      <c r="B17" s="8" t="s">
        <v>17</v>
      </c>
      <c r="C17" s="9">
        <v>341.53</v>
      </c>
      <c r="D17" s="10">
        <v>553.73825799999997</v>
      </c>
      <c r="E17" s="10">
        <v>553.73825799999997</v>
      </c>
      <c r="F17" s="6">
        <v>710.21072699999991</v>
      </c>
      <c r="G17" s="7"/>
    </row>
    <row r="18" spans="2:7" x14ac:dyDescent="0.25">
      <c r="B18" s="8" t="s">
        <v>18</v>
      </c>
      <c r="C18" s="9">
        <v>380.55999999999995</v>
      </c>
      <c r="D18" s="10">
        <v>498.42689599999994</v>
      </c>
      <c r="E18" s="10">
        <v>498.42689599999994</v>
      </c>
      <c r="F18" s="6">
        <v>652.93502274999992</v>
      </c>
      <c r="G18" s="7"/>
    </row>
    <row r="19" spans="2:7" x14ac:dyDescent="0.25">
      <c r="B19" s="8" t="s">
        <v>19</v>
      </c>
      <c r="C19" s="9">
        <v>419.59</v>
      </c>
      <c r="D19" s="10">
        <v>493.33307100000002</v>
      </c>
      <c r="E19" s="10">
        <v>493.33307100000002</v>
      </c>
      <c r="F19" s="6">
        <v>649.09919924999997</v>
      </c>
      <c r="G19" s="7"/>
    </row>
    <row r="20" spans="2:7" x14ac:dyDescent="0.25">
      <c r="B20" s="8" t="s">
        <v>20</v>
      </c>
      <c r="C20" s="9">
        <v>419.59</v>
      </c>
      <c r="D20" s="10">
        <v>475.36833899999999</v>
      </c>
      <c r="E20" s="10">
        <v>475.36833899999999</v>
      </c>
      <c r="F20" s="6">
        <v>630.9940519999999</v>
      </c>
      <c r="G20" s="7"/>
    </row>
    <row r="21" spans="2:7" x14ac:dyDescent="0.25">
      <c r="B21" s="8" t="s">
        <v>21</v>
      </c>
      <c r="C21" s="9">
        <v>370.8</v>
      </c>
      <c r="D21" s="10">
        <v>471.74169799999993</v>
      </c>
      <c r="E21" s="10">
        <v>471.74169799999993</v>
      </c>
      <c r="F21" s="6">
        <v>627.63501225000005</v>
      </c>
      <c r="G21" s="7"/>
    </row>
    <row r="22" spans="2:7" x14ac:dyDescent="0.25">
      <c r="B22" s="8" t="s">
        <v>22</v>
      </c>
      <c r="C22" s="9">
        <v>388.36249999999995</v>
      </c>
      <c r="D22" s="10">
        <v>434.55795799999999</v>
      </c>
      <c r="E22" s="10">
        <v>434.55795799999999</v>
      </c>
      <c r="F22" s="6">
        <v>590.39688799999999</v>
      </c>
      <c r="G22" s="7"/>
    </row>
    <row r="23" spans="2:7" x14ac:dyDescent="0.25">
      <c r="B23" s="8" t="s">
        <v>23</v>
      </c>
      <c r="C23" s="9">
        <v>261.51</v>
      </c>
      <c r="D23" s="10">
        <v>516.08610999999996</v>
      </c>
      <c r="E23" s="10">
        <v>516.08610999999996</v>
      </c>
      <c r="F23" s="6">
        <v>672.0228525</v>
      </c>
      <c r="G23" s="7"/>
    </row>
    <row r="24" spans="2:7" x14ac:dyDescent="0.25">
      <c r="B24" s="8" t="s">
        <v>24</v>
      </c>
      <c r="C24" s="9">
        <v>343.96749999999997</v>
      </c>
      <c r="D24" s="10">
        <v>466.01391899999999</v>
      </c>
      <c r="E24" s="10">
        <v>466.01391899999999</v>
      </c>
      <c r="F24" s="6">
        <v>621.10595224999997</v>
      </c>
      <c r="G24" s="7"/>
    </row>
    <row r="25" spans="2:7" x14ac:dyDescent="0.25">
      <c r="B25" s="8" t="s">
        <v>25</v>
      </c>
      <c r="C25" s="9">
        <v>380.56</v>
      </c>
      <c r="D25" s="10">
        <v>520.26972300000011</v>
      </c>
      <c r="E25" s="10">
        <v>520.26972300000011</v>
      </c>
      <c r="F25" s="6">
        <v>674.10754850000001</v>
      </c>
      <c r="G25" s="7"/>
    </row>
    <row r="26" spans="2:7" x14ac:dyDescent="0.25">
      <c r="B26" s="8" t="s">
        <v>26</v>
      </c>
      <c r="C26" s="9">
        <v>380.56</v>
      </c>
      <c r="D26" s="10">
        <v>505.78709100000003</v>
      </c>
      <c r="E26" s="10">
        <v>505.78709100000003</v>
      </c>
      <c r="F26" s="6">
        <v>661.79890675000001</v>
      </c>
      <c r="G26" s="7"/>
    </row>
    <row r="27" spans="2:7" x14ac:dyDescent="0.25">
      <c r="B27" s="8" t="s">
        <v>27</v>
      </c>
      <c r="C27" s="9">
        <v>331.77</v>
      </c>
      <c r="D27" s="10">
        <v>473.54211300000003</v>
      </c>
      <c r="E27" s="10">
        <v>473.54211300000003</v>
      </c>
      <c r="F27" s="6">
        <v>631.99215049999998</v>
      </c>
      <c r="G27" s="7"/>
    </row>
    <row r="28" spans="2:7" ht="15.75" thickBot="1" x14ac:dyDescent="0.3">
      <c r="B28" s="11" t="s">
        <v>28</v>
      </c>
      <c r="C28" s="12">
        <v>307.375</v>
      </c>
      <c r="D28" s="13">
        <v>411.35265100000004</v>
      </c>
      <c r="E28" s="13">
        <v>411.35265100000004</v>
      </c>
      <c r="F28" s="6">
        <v>567.23574150000013</v>
      </c>
      <c r="G28" s="7"/>
    </row>
    <row r="29" spans="2:7" ht="15.75" thickBot="1" x14ac:dyDescent="0.3">
      <c r="B29" s="14" t="s">
        <v>29</v>
      </c>
      <c r="C29" s="15">
        <f>SUM(C5:C28)</f>
        <v>8832.1549999999988</v>
      </c>
      <c r="D29" s="15">
        <f>SUM(D5:D28)</f>
        <v>11262.128702999997</v>
      </c>
      <c r="E29" s="16">
        <f>SUM(E5:E28)</f>
        <v>11262.128702999997</v>
      </c>
      <c r="F29" s="16">
        <f>SUM(F5:F28)</f>
        <v>14998.931066500001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11.262128702999997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J27" sqref="J27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47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418.96</v>
      </c>
      <c r="D5" s="6">
        <v>520.19221500000003</v>
      </c>
      <c r="E5" s="6">
        <v>520.19221500000003</v>
      </c>
      <c r="F5" s="6">
        <v>634.14113025000006</v>
      </c>
      <c r="G5" s="7"/>
    </row>
    <row r="6" spans="2:7" x14ac:dyDescent="0.25">
      <c r="B6" s="8" t="s">
        <v>6</v>
      </c>
      <c r="C6" s="9">
        <v>418.96</v>
      </c>
      <c r="D6" s="10">
        <v>482.37771800000002</v>
      </c>
      <c r="E6" s="10">
        <v>482.37771800000002</v>
      </c>
      <c r="F6" s="6">
        <v>600.07612500000005</v>
      </c>
      <c r="G6" s="7"/>
    </row>
    <row r="7" spans="2:7" x14ac:dyDescent="0.25">
      <c r="B7" s="8" t="s">
        <v>7</v>
      </c>
      <c r="C7" s="9">
        <v>418.96</v>
      </c>
      <c r="D7" s="10">
        <v>531.29060099999992</v>
      </c>
      <c r="E7" s="10">
        <v>531.29060099999992</v>
      </c>
      <c r="F7" s="6">
        <v>656.40123975000006</v>
      </c>
      <c r="G7" s="7"/>
    </row>
    <row r="8" spans="2:7" x14ac:dyDescent="0.25">
      <c r="B8" s="8" t="s">
        <v>8</v>
      </c>
      <c r="C8" s="9">
        <v>418.96</v>
      </c>
      <c r="D8" s="10">
        <v>466.33816100000001</v>
      </c>
      <c r="E8" s="10">
        <v>466.33816100000001</v>
      </c>
      <c r="F8" s="6">
        <v>600.6117385</v>
      </c>
      <c r="G8" s="7"/>
    </row>
    <row r="9" spans="2:7" x14ac:dyDescent="0.25">
      <c r="B9" s="8" t="s">
        <v>9</v>
      </c>
      <c r="C9" s="9">
        <v>418.96</v>
      </c>
      <c r="D9" s="10">
        <v>527.51696900000002</v>
      </c>
      <c r="E9" s="10">
        <v>527.51696900000002</v>
      </c>
      <c r="F9" s="6">
        <v>666.08257449999996</v>
      </c>
      <c r="G9" s="7"/>
    </row>
    <row r="10" spans="2:7" x14ac:dyDescent="0.25">
      <c r="B10" s="8" t="s">
        <v>10</v>
      </c>
      <c r="C10" s="9">
        <v>418.96</v>
      </c>
      <c r="D10" s="10">
        <v>374.20036799999997</v>
      </c>
      <c r="E10" s="10">
        <v>374.20036799999997</v>
      </c>
      <c r="F10" s="6">
        <v>511.31771875000004</v>
      </c>
      <c r="G10" s="7"/>
    </row>
    <row r="11" spans="2:7" x14ac:dyDescent="0.25">
      <c r="B11" s="8" t="s">
        <v>11</v>
      </c>
      <c r="C11" s="9">
        <v>418.96</v>
      </c>
      <c r="D11" s="10">
        <v>407.35742300000004</v>
      </c>
      <c r="E11" s="10">
        <v>407.35742300000004</v>
      </c>
      <c r="F11" s="6">
        <v>543.62088299999994</v>
      </c>
      <c r="G11" s="7"/>
    </row>
    <row r="12" spans="2:7" x14ac:dyDescent="0.25">
      <c r="B12" s="8" t="s">
        <v>12</v>
      </c>
      <c r="C12" s="9">
        <v>418.96</v>
      </c>
      <c r="D12" s="10">
        <v>401.50951199999997</v>
      </c>
      <c r="E12" s="10">
        <v>401.50951199999997</v>
      </c>
      <c r="F12" s="6">
        <v>537.95980374999999</v>
      </c>
      <c r="G12" s="7"/>
    </row>
    <row r="13" spans="2:7" x14ac:dyDescent="0.25">
      <c r="B13" s="8" t="s">
        <v>13</v>
      </c>
      <c r="C13" s="9">
        <v>418.96</v>
      </c>
      <c r="D13" s="10">
        <v>416.38806600000004</v>
      </c>
      <c r="E13" s="10">
        <v>416.38806600000004</v>
      </c>
      <c r="F13" s="6">
        <v>572.01172350000002</v>
      </c>
      <c r="G13" s="7"/>
    </row>
    <row r="14" spans="2:7" x14ac:dyDescent="0.25">
      <c r="B14" s="8" t="s">
        <v>14</v>
      </c>
      <c r="C14" s="9">
        <v>418.96</v>
      </c>
      <c r="D14" s="10">
        <v>427.342286</v>
      </c>
      <c r="E14" s="10">
        <v>427.342286</v>
      </c>
      <c r="F14" s="6">
        <v>579.78262949999998</v>
      </c>
      <c r="G14" s="7"/>
    </row>
    <row r="15" spans="2:7" x14ac:dyDescent="0.25">
      <c r="B15" s="8" t="s">
        <v>15</v>
      </c>
      <c r="C15" s="9">
        <v>418.96</v>
      </c>
      <c r="D15" s="10">
        <v>484.71793400000007</v>
      </c>
      <c r="E15" s="10">
        <v>484.71793400000007</v>
      </c>
      <c r="F15" s="6">
        <v>637.71087125000008</v>
      </c>
      <c r="G15" s="7"/>
    </row>
    <row r="16" spans="2:7" x14ac:dyDescent="0.25">
      <c r="B16" s="8" t="s">
        <v>16</v>
      </c>
      <c r="C16" s="9">
        <v>418.96</v>
      </c>
      <c r="D16" s="10">
        <v>411.75600800000001</v>
      </c>
      <c r="E16" s="10">
        <v>411.75600800000001</v>
      </c>
      <c r="F16" s="6">
        <v>563.29394075000005</v>
      </c>
      <c r="G16" s="7"/>
    </row>
    <row r="17" spans="2:7" x14ac:dyDescent="0.25">
      <c r="B17" s="8" t="s">
        <v>17</v>
      </c>
      <c r="C17" s="9">
        <v>418.96</v>
      </c>
      <c r="D17" s="10">
        <v>472.07078300000001</v>
      </c>
      <c r="E17" s="10">
        <v>472.07078300000001</v>
      </c>
      <c r="F17" s="6">
        <v>624.41364874999999</v>
      </c>
      <c r="G17" s="7"/>
    </row>
    <row r="18" spans="2:7" x14ac:dyDescent="0.25">
      <c r="B18" s="8" t="s">
        <v>18</v>
      </c>
      <c r="C18" s="9">
        <v>438.01</v>
      </c>
      <c r="D18" s="10">
        <v>488.72727900000001</v>
      </c>
      <c r="E18" s="10">
        <v>488.72727900000001</v>
      </c>
      <c r="F18" s="6">
        <v>631.67980124999997</v>
      </c>
      <c r="G18" s="7"/>
    </row>
    <row r="19" spans="2:7" x14ac:dyDescent="0.25">
      <c r="B19" s="8" t="s">
        <v>19</v>
      </c>
      <c r="C19" s="9">
        <v>438.01</v>
      </c>
      <c r="D19" s="10">
        <v>484.92224899999997</v>
      </c>
      <c r="E19" s="10">
        <v>484.92224899999997</v>
      </c>
      <c r="F19" s="6">
        <v>638.69368075</v>
      </c>
      <c r="G19" s="7"/>
    </row>
    <row r="20" spans="2:7" x14ac:dyDescent="0.25">
      <c r="B20" s="8" t="s">
        <v>20</v>
      </c>
      <c r="C20" s="9">
        <v>438.01</v>
      </c>
      <c r="D20" s="10">
        <v>483.99844900000005</v>
      </c>
      <c r="E20" s="10">
        <v>483.99844900000005</v>
      </c>
      <c r="F20" s="6">
        <v>638.91462875000002</v>
      </c>
      <c r="G20" s="7"/>
    </row>
    <row r="21" spans="2:7" x14ac:dyDescent="0.25">
      <c r="B21" s="8" t="s">
        <v>21</v>
      </c>
      <c r="C21" s="9">
        <v>438.01</v>
      </c>
      <c r="D21" s="10">
        <v>449.96472599999998</v>
      </c>
      <c r="E21" s="10">
        <v>449.96472599999998</v>
      </c>
      <c r="F21" s="6">
        <v>605.11186399999997</v>
      </c>
      <c r="G21" s="7"/>
    </row>
    <row r="22" spans="2:7" x14ac:dyDescent="0.25">
      <c r="B22" s="8" t="s">
        <v>22</v>
      </c>
      <c r="C22" s="9">
        <v>438.01</v>
      </c>
      <c r="D22" s="10">
        <v>502.193286</v>
      </c>
      <c r="E22" s="10">
        <v>502.193286</v>
      </c>
      <c r="F22" s="6">
        <v>658.91860674999998</v>
      </c>
      <c r="G22" s="7"/>
    </row>
    <row r="23" spans="2:7" x14ac:dyDescent="0.25">
      <c r="B23" s="8" t="s">
        <v>23</v>
      </c>
      <c r="C23" s="9">
        <v>438.01</v>
      </c>
      <c r="D23" s="10">
        <v>447.579882</v>
      </c>
      <c r="E23" s="10">
        <v>447.579882</v>
      </c>
      <c r="F23" s="6">
        <v>605.55575474999989</v>
      </c>
      <c r="G23" s="7"/>
    </row>
    <row r="24" spans="2:7" x14ac:dyDescent="0.25">
      <c r="B24" s="8" t="s">
        <v>24</v>
      </c>
      <c r="C24" s="9">
        <v>438.01</v>
      </c>
      <c r="D24" s="10">
        <v>441.96210300000001</v>
      </c>
      <c r="E24" s="10">
        <v>441.96210300000001</v>
      </c>
      <c r="F24" s="6">
        <v>597.4299282500001</v>
      </c>
      <c r="G24" s="7"/>
    </row>
    <row r="25" spans="2:7" x14ac:dyDescent="0.25">
      <c r="B25" s="8" t="s">
        <v>25</v>
      </c>
      <c r="C25" s="9">
        <v>438.01</v>
      </c>
      <c r="D25" s="10">
        <v>415.465352</v>
      </c>
      <c r="E25" s="10">
        <v>415.465352</v>
      </c>
      <c r="F25" s="6">
        <v>568.93293375000007</v>
      </c>
      <c r="G25" s="7"/>
    </row>
    <row r="26" spans="2:7" x14ac:dyDescent="0.25">
      <c r="B26" s="8" t="s">
        <v>26</v>
      </c>
      <c r="C26" s="9">
        <v>438.01</v>
      </c>
      <c r="D26" s="10">
        <v>408.92382100000003</v>
      </c>
      <c r="E26" s="10">
        <v>408.92382100000003</v>
      </c>
      <c r="F26" s="6">
        <v>562.16026850000003</v>
      </c>
      <c r="G26" s="7"/>
    </row>
    <row r="27" spans="2:7" x14ac:dyDescent="0.25">
      <c r="B27" s="8" t="s">
        <v>27</v>
      </c>
      <c r="C27" s="9">
        <v>438.01</v>
      </c>
      <c r="D27" s="10">
        <v>449.56114200000002</v>
      </c>
      <c r="E27" s="10">
        <v>449.56114200000002</v>
      </c>
      <c r="F27" s="6">
        <v>607.24531324999998</v>
      </c>
      <c r="G27" s="7"/>
    </row>
    <row r="28" spans="2:7" ht="15.75" thickBot="1" x14ac:dyDescent="0.3">
      <c r="B28" s="11" t="s">
        <v>28</v>
      </c>
      <c r="C28" s="12">
        <v>438.01</v>
      </c>
      <c r="D28" s="13">
        <v>458.80794100000003</v>
      </c>
      <c r="E28" s="13">
        <v>458.80794100000003</v>
      </c>
      <c r="F28" s="6">
        <v>615.95511324999995</v>
      </c>
      <c r="G28" s="7"/>
    </row>
    <row r="29" spans="2:7" ht="15.75" thickBot="1" x14ac:dyDescent="0.3">
      <c r="B29" s="14" t="s">
        <v>29</v>
      </c>
      <c r="C29" s="15">
        <f>SUM(C5:C28)</f>
        <v>10264.590000000002</v>
      </c>
      <c r="D29" s="15">
        <f>SUM(D5:D28)</f>
        <v>10955.164274000002</v>
      </c>
      <c r="E29" s="16">
        <f>SUM(E5:E28)</f>
        <v>10955.164274000002</v>
      </c>
      <c r="F29" s="16">
        <f>SUM(F5:F28)</f>
        <v>14458.021920499999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10.955164274000003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J25" sqref="J25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46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506.54</v>
      </c>
      <c r="D5" s="6">
        <v>395.20041799999996</v>
      </c>
      <c r="E5" s="6">
        <v>395.20041799999996</v>
      </c>
      <c r="F5" s="6">
        <v>529.8913235</v>
      </c>
      <c r="G5" s="7"/>
    </row>
    <row r="6" spans="2:7" x14ac:dyDescent="0.25">
      <c r="B6" s="8" t="s">
        <v>6</v>
      </c>
      <c r="C6" s="9">
        <v>506.54</v>
      </c>
      <c r="D6" s="10">
        <v>366.22922000000005</v>
      </c>
      <c r="E6" s="10">
        <v>366.22922000000005</v>
      </c>
      <c r="F6" s="6">
        <v>497.78063950000001</v>
      </c>
      <c r="G6" s="7"/>
    </row>
    <row r="7" spans="2:7" x14ac:dyDescent="0.25">
      <c r="B7" s="8" t="s">
        <v>7</v>
      </c>
      <c r="C7" s="9">
        <v>506.54</v>
      </c>
      <c r="D7" s="10">
        <v>391.45689800000002</v>
      </c>
      <c r="E7" s="10">
        <v>391.45689800000002</v>
      </c>
      <c r="F7" s="6">
        <v>523.72384850000003</v>
      </c>
      <c r="G7" s="7"/>
    </row>
    <row r="8" spans="2:7" x14ac:dyDescent="0.25">
      <c r="B8" s="8" t="s">
        <v>8</v>
      </c>
      <c r="C8" s="9">
        <v>506.54</v>
      </c>
      <c r="D8" s="10">
        <v>408.894927</v>
      </c>
      <c r="E8" s="10">
        <v>408.894927</v>
      </c>
      <c r="F8" s="6">
        <v>540.59800825000002</v>
      </c>
      <c r="G8" s="7"/>
    </row>
    <row r="9" spans="2:7" x14ac:dyDescent="0.25">
      <c r="B9" s="8" t="s">
        <v>9</v>
      </c>
      <c r="C9" s="9">
        <v>506.54</v>
      </c>
      <c r="D9" s="10">
        <v>402.94080500000001</v>
      </c>
      <c r="E9" s="10">
        <v>402.94080500000001</v>
      </c>
      <c r="F9" s="6">
        <v>534.52443775000006</v>
      </c>
      <c r="G9" s="7"/>
    </row>
    <row r="10" spans="2:7" x14ac:dyDescent="0.25">
      <c r="B10" s="8" t="s">
        <v>10</v>
      </c>
      <c r="C10" s="9">
        <v>506.54</v>
      </c>
      <c r="D10" s="10">
        <v>417.37825099999998</v>
      </c>
      <c r="E10" s="10">
        <v>417.37825099999998</v>
      </c>
      <c r="F10" s="6">
        <v>547.33630775000006</v>
      </c>
      <c r="G10" s="7"/>
    </row>
    <row r="11" spans="2:7" x14ac:dyDescent="0.25">
      <c r="B11" s="8" t="s">
        <v>11</v>
      </c>
      <c r="C11" s="9">
        <v>506.54</v>
      </c>
      <c r="D11" s="10">
        <v>429.63053400000001</v>
      </c>
      <c r="E11" s="10">
        <v>429.63053400000001</v>
      </c>
      <c r="F11" s="6">
        <v>559.2955397500001</v>
      </c>
      <c r="G11" s="7"/>
    </row>
    <row r="12" spans="2:7" x14ac:dyDescent="0.25">
      <c r="B12" s="8" t="s">
        <v>12</v>
      </c>
      <c r="C12" s="9">
        <v>506.54</v>
      </c>
      <c r="D12" s="10">
        <v>441.937907</v>
      </c>
      <c r="E12" s="10">
        <v>441.937907</v>
      </c>
      <c r="F12" s="6">
        <v>572.49149975</v>
      </c>
      <c r="G12" s="7"/>
    </row>
    <row r="13" spans="2:7" x14ac:dyDescent="0.25">
      <c r="B13" s="8" t="s">
        <v>13</v>
      </c>
      <c r="C13" s="9">
        <v>506.54</v>
      </c>
      <c r="D13" s="10">
        <v>412.068848</v>
      </c>
      <c r="E13" s="10">
        <v>412.068848</v>
      </c>
      <c r="F13" s="6">
        <v>537.76979874999995</v>
      </c>
      <c r="G13" s="7"/>
    </row>
    <row r="14" spans="2:7" x14ac:dyDescent="0.25">
      <c r="B14" s="8" t="s">
        <v>14</v>
      </c>
      <c r="C14" s="9">
        <v>506.54</v>
      </c>
      <c r="D14" s="10">
        <v>481.41525799999999</v>
      </c>
      <c r="E14" s="10">
        <v>481.41525799999999</v>
      </c>
      <c r="F14" s="6">
        <v>603.53643624999995</v>
      </c>
      <c r="G14" s="7"/>
    </row>
    <row r="15" spans="2:7" x14ac:dyDescent="0.25">
      <c r="B15" s="8" t="s">
        <v>15</v>
      </c>
      <c r="C15" s="9">
        <v>506.54</v>
      </c>
      <c r="D15" s="10">
        <v>456.112886</v>
      </c>
      <c r="E15" s="10">
        <v>456.112886</v>
      </c>
      <c r="F15" s="6">
        <v>579.11502300000006</v>
      </c>
      <c r="G15" s="7"/>
    </row>
    <row r="16" spans="2:7" x14ac:dyDescent="0.25">
      <c r="B16" s="8" t="s">
        <v>16</v>
      </c>
      <c r="C16" s="9">
        <v>506.54</v>
      </c>
      <c r="D16" s="10">
        <v>383.16067999999996</v>
      </c>
      <c r="E16" s="10">
        <v>383.16067999999996</v>
      </c>
      <c r="F16" s="6">
        <v>508.25417525</v>
      </c>
      <c r="G16" s="7"/>
    </row>
    <row r="17" spans="2:7" x14ac:dyDescent="0.25">
      <c r="B17" s="8" t="s">
        <v>17</v>
      </c>
      <c r="C17" s="9">
        <v>506.54</v>
      </c>
      <c r="D17" s="10">
        <v>411.23194899999999</v>
      </c>
      <c r="E17" s="10">
        <v>411.23194899999999</v>
      </c>
      <c r="F17" s="6">
        <v>534.50644025000008</v>
      </c>
      <c r="G17" s="7"/>
    </row>
    <row r="18" spans="2:7" x14ac:dyDescent="0.25">
      <c r="B18" s="8" t="s">
        <v>18</v>
      </c>
      <c r="C18" s="9">
        <v>506.54</v>
      </c>
      <c r="D18" s="10">
        <v>319.05794299999997</v>
      </c>
      <c r="E18" s="10">
        <v>319.05794299999997</v>
      </c>
      <c r="F18" s="6">
        <v>427.43450749999994</v>
      </c>
      <c r="G18" s="7"/>
    </row>
    <row r="19" spans="2:7" x14ac:dyDescent="0.25">
      <c r="B19" s="8" t="s">
        <v>19</v>
      </c>
      <c r="C19" s="9">
        <v>506.54</v>
      </c>
      <c r="D19" s="10">
        <v>338.59664699999996</v>
      </c>
      <c r="E19" s="10">
        <v>338.59664699999996</v>
      </c>
      <c r="F19" s="6">
        <v>438.43738300000001</v>
      </c>
      <c r="G19" s="7"/>
    </row>
    <row r="20" spans="2:7" x14ac:dyDescent="0.25">
      <c r="B20" s="8" t="s">
        <v>20</v>
      </c>
      <c r="C20" s="9">
        <v>506.54</v>
      </c>
      <c r="D20" s="10">
        <v>393.05816399999998</v>
      </c>
      <c r="E20" s="10">
        <v>393.05816399999998</v>
      </c>
      <c r="F20" s="6">
        <v>489.02475774999999</v>
      </c>
      <c r="G20" s="7"/>
    </row>
    <row r="21" spans="2:7" x14ac:dyDescent="0.25">
      <c r="B21" s="8" t="s">
        <v>21</v>
      </c>
      <c r="C21" s="9">
        <v>506.54</v>
      </c>
      <c r="D21" s="10">
        <v>400.81323900000001</v>
      </c>
      <c r="E21" s="10">
        <v>400.81323900000001</v>
      </c>
      <c r="F21" s="6">
        <v>506.24282374999996</v>
      </c>
      <c r="G21" s="7"/>
    </row>
    <row r="22" spans="2:7" x14ac:dyDescent="0.25">
      <c r="B22" s="8" t="s">
        <v>22</v>
      </c>
      <c r="C22" s="9">
        <v>506.54</v>
      </c>
      <c r="D22" s="10">
        <v>416.56123299999996</v>
      </c>
      <c r="E22" s="10">
        <v>416.56123299999996</v>
      </c>
      <c r="F22" s="6">
        <v>528.94996325</v>
      </c>
      <c r="G22" s="7"/>
    </row>
    <row r="23" spans="2:7" x14ac:dyDescent="0.25">
      <c r="B23" s="8" t="s">
        <v>23</v>
      </c>
      <c r="C23" s="9">
        <v>506.54</v>
      </c>
      <c r="D23" s="10">
        <v>475.92748499999993</v>
      </c>
      <c r="E23" s="10">
        <v>475.92748499999993</v>
      </c>
      <c r="F23" s="6">
        <v>588.18706025000006</v>
      </c>
      <c r="G23" s="7"/>
    </row>
    <row r="24" spans="2:7" x14ac:dyDescent="0.25">
      <c r="B24" s="8" t="s">
        <v>24</v>
      </c>
      <c r="C24" s="9">
        <v>506.54</v>
      </c>
      <c r="D24" s="10">
        <v>441.13671099999999</v>
      </c>
      <c r="E24" s="10">
        <v>441.13671099999999</v>
      </c>
      <c r="F24" s="6">
        <v>555.14564000000007</v>
      </c>
      <c r="G24" s="7"/>
    </row>
    <row r="25" spans="2:7" x14ac:dyDescent="0.25">
      <c r="B25" s="8" t="s">
        <v>25</v>
      </c>
      <c r="C25" s="9">
        <v>506.54</v>
      </c>
      <c r="D25" s="10">
        <v>490.728387</v>
      </c>
      <c r="E25" s="10">
        <v>490.728387</v>
      </c>
      <c r="F25" s="6">
        <v>603.79472199999998</v>
      </c>
      <c r="G25" s="7"/>
    </row>
    <row r="26" spans="2:7" x14ac:dyDescent="0.25">
      <c r="B26" s="8" t="s">
        <v>26</v>
      </c>
      <c r="C26" s="9">
        <v>506.54</v>
      </c>
      <c r="D26" s="10">
        <v>399.33937800000001</v>
      </c>
      <c r="E26" s="10">
        <v>399.33937800000001</v>
      </c>
      <c r="F26" s="6">
        <v>516.21733374999997</v>
      </c>
      <c r="G26" s="7"/>
    </row>
    <row r="27" spans="2:7" x14ac:dyDescent="0.25">
      <c r="B27" s="8" t="s">
        <v>27</v>
      </c>
      <c r="C27" s="9">
        <v>506.54</v>
      </c>
      <c r="D27" s="10">
        <v>513.92132500000002</v>
      </c>
      <c r="E27" s="10">
        <v>513.92132500000002</v>
      </c>
      <c r="F27" s="6">
        <v>630.94021399999997</v>
      </c>
      <c r="G27" s="7"/>
    </row>
    <row r="28" spans="2:7" ht="15.75" thickBot="1" x14ac:dyDescent="0.3">
      <c r="B28" s="11" t="s">
        <v>28</v>
      </c>
      <c r="C28" s="12">
        <v>506.54</v>
      </c>
      <c r="D28" s="13">
        <v>434.00053800000001</v>
      </c>
      <c r="E28" s="13">
        <v>434.00053800000001</v>
      </c>
      <c r="F28" s="6">
        <v>549.19095649999997</v>
      </c>
      <c r="G28" s="7"/>
    </row>
    <row r="29" spans="2:7" ht="15.75" thickBot="1" x14ac:dyDescent="0.3">
      <c r="B29" s="14" t="s">
        <v>29</v>
      </c>
      <c r="C29" s="15">
        <f>SUM(C5:C28)</f>
        <v>12156.960000000006</v>
      </c>
      <c r="D29" s="15">
        <f>SUM(D5:D28)</f>
        <v>10020.799631</v>
      </c>
      <c r="E29" s="16">
        <f>SUM(E5:E28)</f>
        <v>10020.799631</v>
      </c>
      <c r="F29" s="16">
        <f>SUM(F5:F28)</f>
        <v>12902.388840000003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10.020799630999999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J29" sqref="J29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45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428.48</v>
      </c>
      <c r="D5" s="6">
        <v>572.21197299999994</v>
      </c>
      <c r="E5" s="6">
        <v>572.21197299999994</v>
      </c>
      <c r="F5" s="6">
        <v>726.5556795</v>
      </c>
      <c r="G5" s="7"/>
      <c r="H5" s="7"/>
    </row>
    <row r="6" spans="2:8" x14ac:dyDescent="0.25">
      <c r="B6" s="8" t="s">
        <v>6</v>
      </c>
      <c r="C6" s="9">
        <v>428.48</v>
      </c>
      <c r="D6" s="10">
        <v>467.612664</v>
      </c>
      <c r="E6" s="10">
        <v>467.612664</v>
      </c>
      <c r="F6" s="6">
        <v>621.09510875000001</v>
      </c>
      <c r="G6" s="7"/>
      <c r="H6" s="7"/>
    </row>
    <row r="7" spans="2:8" x14ac:dyDescent="0.25">
      <c r="B7" s="8" t="s">
        <v>7</v>
      </c>
      <c r="C7" s="9">
        <v>428.48</v>
      </c>
      <c r="D7" s="10">
        <v>431.61919600000004</v>
      </c>
      <c r="E7" s="10">
        <v>431.61919600000004</v>
      </c>
      <c r="F7" s="6">
        <v>585.01590900000008</v>
      </c>
      <c r="G7" s="7"/>
      <c r="H7" s="7"/>
    </row>
    <row r="8" spans="2:8" x14ac:dyDescent="0.25">
      <c r="B8" s="8" t="s">
        <v>8</v>
      </c>
      <c r="C8" s="9">
        <v>428.48</v>
      </c>
      <c r="D8" s="10">
        <v>496.27009799999996</v>
      </c>
      <c r="E8" s="10">
        <v>496.27009799999996</v>
      </c>
      <c r="F8" s="6">
        <v>650.43583925000007</v>
      </c>
      <c r="G8" s="7"/>
      <c r="H8" s="7"/>
    </row>
    <row r="9" spans="2:8" x14ac:dyDescent="0.25">
      <c r="B9" s="8" t="s">
        <v>9</v>
      </c>
      <c r="C9" s="9">
        <v>428.48</v>
      </c>
      <c r="D9" s="10">
        <v>476.32601499999998</v>
      </c>
      <c r="E9" s="10">
        <v>476.32601499999998</v>
      </c>
      <c r="F9" s="6">
        <v>630.33162674999994</v>
      </c>
      <c r="G9" s="7"/>
      <c r="H9" s="7"/>
    </row>
    <row r="10" spans="2:8" x14ac:dyDescent="0.25">
      <c r="B10" s="8" t="s">
        <v>10</v>
      </c>
      <c r="C10" s="9">
        <v>428.48</v>
      </c>
      <c r="D10" s="10">
        <v>467.795207</v>
      </c>
      <c r="E10" s="10">
        <v>467.795207</v>
      </c>
      <c r="F10" s="6">
        <v>620.66774499999997</v>
      </c>
      <c r="G10" s="7"/>
      <c r="H10" s="7"/>
    </row>
    <row r="11" spans="2:8" x14ac:dyDescent="0.25">
      <c r="B11" s="8" t="s">
        <v>11</v>
      </c>
      <c r="C11" s="9">
        <v>428.48</v>
      </c>
      <c r="D11" s="10">
        <v>372.95931299999995</v>
      </c>
      <c r="E11" s="10">
        <v>372.95931299999995</v>
      </c>
      <c r="F11" s="6">
        <v>528.31765099999996</v>
      </c>
      <c r="G11" s="7"/>
      <c r="H11" s="7"/>
    </row>
    <row r="12" spans="2:8" x14ac:dyDescent="0.25">
      <c r="B12" s="8" t="s">
        <v>12</v>
      </c>
      <c r="C12" s="9">
        <v>428.48</v>
      </c>
      <c r="D12" s="10">
        <v>434.59760200000005</v>
      </c>
      <c r="E12" s="10">
        <v>434.59760200000005</v>
      </c>
      <c r="F12" s="6">
        <v>588.99818800000014</v>
      </c>
      <c r="G12" s="7"/>
      <c r="H12" s="7"/>
    </row>
    <row r="13" spans="2:8" x14ac:dyDescent="0.25">
      <c r="B13" s="8" t="s">
        <v>13</v>
      </c>
      <c r="C13" s="9">
        <v>482.15</v>
      </c>
      <c r="D13" s="10">
        <v>448.28187500000001</v>
      </c>
      <c r="E13" s="10">
        <v>448.28187500000001</v>
      </c>
      <c r="F13" s="6">
        <v>602.28247824999994</v>
      </c>
      <c r="G13" s="7"/>
      <c r="H13" s="7"/>
    </row>
    <row r="14" spans="2:8" x14ac:dyDescent="0.25">
      <c r="B14" s="8" t="s">
        <v>14</v>
      </c>
      <c r="C14" s="9">
        <v>482.15</v>
      </c>
      <c r="D14" s="10">
        <v>524.34760600000004</v>
      </c>
      <c r="E14" s="10">
        <v>524.34760600000004</v>
      </c>
      <c r="F14" s="6">
        <v>678.67242625000006</v>
      </c>
      <c r="G14" s="7"/>
      <c r="H14" s="7"/>
    </row>
    <row r="15" spans="2:8" x14ac:dyDescent="0.25">
      <c r="B15" s="8" t="s">
        <v>15</v>
      </c>
      <c r="C15" s="9">
        <v>482.15</v>
      </c>
      <c r="D15" s="10">
        <v>496.278188</v>
      </c>
      <c r="E15" s="10">
        <v>496.278188</v>
      </c>
      <c r="F15" s="6">
        <v>649.76621324999996</v>
      </c>
      <c r="G15" s="7"/>
      <c r="H15" s="7"/>
    </row>
    <row r="16" spans="2:8" x14ac:dyDescent="0.25">
      <c r="B16" s="8" t="s">
        <v>16</v>
      </c>
      <c r="C16" s="9">
        <v>482.15</v>
      </c>
      <c r="D16" s="10">
        <v>385.47794899999997</v>
      </c>
      <c r="E16" s="10">
        <v>385.47794899999997</v>
      </c>
      <c r="F16" s="6">
        <v>539.81100675000005</v>
      </c>
      <c r="G16" s="7"/>
      <c r="H16" s="7"/>
    </row>
    <row r="17" spans="2:8" x14ac:dyDescent="0.25">
      <c r="B17" s="8" t="s">
        <v>17</v>
      </c>
      <c r="C17" s="9">
        <v>482.15</v>
      </c>
      <c r="D17" s="10">
        <v>504.38845799999996</v>
      </c>
      <c r="E17" s="10">
        <v>504.38845799999996</v>
      </c>
      <c r="F17" s="6">
        <v>658.54790174999994</v>
      </c>
      <c r="G17" s="7"/>
      <c r="H17" s="7"/>
    </row>
    <row r="18" spans="2:8" x14ac:dyDescent="0.25">
      <c r="B18" s="8" t="s">
        <v>18</v>
      </c>
      <c r="C18" s="9">
        <v>482.15</v>
      </c>
      <c r="D18" s="10">
        <v>371.32844499999999</v>
      </c>
      <c r="E18" s="10">
        <v>371.32844499999999</v>
      </c>
      <c r="F18" s="6">
        <v>525.75148750000005</v>
      </c>
      <c r="G18" s="7"/>
      <c r="H18" s="7"/>
    </row>
    <row r="19" spans="2:8" x14ac:dyDescent="0.25">
      <c r="B19" s="8" t="s">
        <v>19</v>
      </c>
      <c r="C19" s="9">
        <v>482.15</v>
      </c>
      <c r="D19" s="10">
        <v>380.47751100000005</v>
      </c>
      <c r="E19" s="10">
        <v>380.47751100000005</v>
      </c>
      <c r="F19" s="6">
        <v>536.55900150000002</v>
      </c>
      <c r="G19" s="7"/>
      <c r="H19" s="7"/>
    </row>
    <row r="20" spans="2:8" x14ac:dyDescent="0.25">
      <c r="B20" s="8" t="s">
        <v>20</v>
      </c>
      <c r="C20" s="9">
        <v>482.15</v>
      </c>
      <c r="D20" s="10">
        <v>500.79313400000001</v>
      </c>
      <c r="E20" s="10">
        <v>500.79313400000001</v>
      </c>
      <c r="F20" s="6">
        <v>637.70516049999992</v>
      </c>
      <c r="G20" s="7"/>
      <c r="H20" s="7"/>
    </row>
    <row r="21" spans="2:8" x14ac:dyDescent="0.25">
      <c r="B21" s="8" t="s">
        <v>21</v>
      </c>
      <c r="C21" s="9">
        <v>496.79</v>
      </c>
      <c r="D21" s="10">
        <v>398.24696599999999</v>
      </c>
      <c r="E21" s="10">
        <v>398.24696599999999</v>
      </c>
      <c r="F21" s="6">
        <v>530.27753925000002</v>
      </c>
      <c r="G21" s="7"/>
      <c r="H21" s="7"/>
    </row>
    <row r="22" spans="2:8" x14ac:dyDescent="0.25">
      <c r="B22" s="8" t="s">
        <v>22</v>
      </c>
      <c r="C22" s="9">
        <v>496.79</v>
      </c>
      <c r="D22" s="10">
        <v>484.02642700000001</v>
      </c>
      <c r="E22" s="10">
        <v>484.02642700000001</v>
      </c>
      <c r="F22" s="6">
        <v>619.52101850000008</v>
      </c>
      <c r="G22" s="7"/>
      <c r="H22" s="7"/>
    </row>
    <row r="23" spans="2:8" x14ac:dyDescent="0.25">
      <c r="B23" s="8" t="s">
        <v>23</v>
      </c>
      <c r="C23" s="9">
        <v>496.79</v>
      </c>
      <c r="D23" s="10">
        <v>389.11026600000002</v>
      </c>
      <c r="E23" s="10">
        <v>389.11026600000002</v>
      </c>
      <c r="F23" s="6">
        <v>532.74640075000002</v>
      </c>
      <c r="G23" s="7"/>
      <c r="H23" s="7"/>
    </row>
    <row r="24" spans="2:8" x14ac:dyDescent="0.25">
      <c r="B24" s="8" t="s">
        <v>24</v>
      </c>
      <c r="C24" s="9">
        <v>496.79</v>
      </c>
      <c r="D24" s="10">
        <v>504.365544</v>
      </c>
      <c r="E24" s="10">
        <v>504.365544</v>
      </c>
      <c r="F24" s="6">
        <v>643.90471424999998</v>
      </c>
      <c r="G24" s="7"/>
      <c r="H24" s="7"/>
    </row>
    <row r="25" spans="2:8" x14ac:dyDescent="0.25">
      <c r="B25" s="8" t="s">
        <v>25</v>
      </c>
      <c r="C25" s="9">
        <v>496.79</v>
      </c>
      <c r="D25" s="10">
        <v>468.85880199999997</v>
      </c>
      <c r="E25" s="10">
        <v>468.85880199999997</v>
      </c>
      <c r="F25" s="6">
        <v>607.28845325000009</v>
      </c>
      <c r="G25" s="7"/>
      <c r="H25" s="7"/>
    </row>
    <row r="26" spans="2:8" x14ac:dyDescent="0.25">
      <c r="B26" s="8" t="s">
        <v>26</v>
      </c>
      <c r="C26" s="9">
        <v>496.79</v>
      </c>
      <c r="D26" s="10">
        <v>451.84778900000003</v>
      </c>
      <c r="E26" s="10">
        <v>451.84778900000003</v>
      </c>
      <c r="F26" s="6">
        <v>586.68942700000002</v>
      </c>
      <c r="G26" s="7"/>
      <c r="H26" s="7"/>
    </row>
    <row r="27" spans="2:8" x14ac:dyDescent="0.25">
      <c r="B27" s="8" t="s">
        <v>27</v>
      </c>
      <c r="C27" s="9">
        <v>496.79</v>
      </c>
      <c r="D27" s="10">
        <v>396.984238</v>
      </c>
      <c r="E27" s="10">
        <v>396.984238</v>
      </c>
      <c r="F27" s="6">
        <v>535.74271974999999</v>
      </c>
      <c r="G27" s="7"/>
      <c r="H27" s="7"/>
    </row>
    <row r="28" spans="2:8" ht="15.75" thickBot="1" x14ac:dyDescent="0.3">
      <c r="B28" s="11" t="s">
        <v>28</v>
      </c>
      <c r="C28" s="12">
        <v>496.79</v>
      </c>
      <c r="D28" s="13">
        <v>459.79479999999995</v>
      </c>
      <c r="E28" s="13">
        <v>459.79479999999995</v>
      </c>
      <c r="F28" s="6">
        <v>596.98345474999996</v>
      </c>
      <c r="G28" s="7"/>
      <c r="H28" s="7"/>
    </row>
    <row r="29" spans="2:8" ht="15.75" thickBot="1" x14ac:dyDescent="0.3">
      <c r="B29" s="14" t="s">
        <v>29</v>
      </c>
      <c r="C29" s="15">
        <f>SUM(C5:C28)</f>
        <v>11259.360000000004</v>
      </c>
      <c r="D29" s="15">
        <f>SUM(D5:D28)</f>
        <v>10884.000066000001</v>
      </c>
      <c r="E29" s="16">
        <f>SUM(E5:E28)</f>
        <v>10884.000066000001</v>
      </c>
      <c r="F29" s="16">
        <f>SUM(F5:F28)</f>
        <v>14433.667150500001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10.884000066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7" workbookViewId="0">
      <selection activeCell="M21" sqref="M21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44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482.74</v>
      </c>
      <c r="D5" s="6">
        <v>518.59788299999991</v>
      </c>
      <c r="E5" s="6">
        <v>518.59788299999991</v>
      </c>
      <c r="F5" s="6">
        <v>672.93221574999995</v>
      </c>
      <c r="G5" s="7"/>
      <c r="H5" s="7"/>
    </row>
    <row r="6" spans="2:8" x14ac:dyDescent="0.25">
      <c r="B6" s="8" t="s">
        <v>6</v>
      </c>
      <c r="C6" s="9">
        <v>482.74</v>
      </c>
      <c r="D6" s="10">
        <v>577.56246999999996</v>
      </c>
      <c r="E6" s="6">
        <v>577.56246999999996</v>
      </c>
      <c r="F6" s="6">
        <v>734.00636224999994</v>
      </c>
      <c r="G6" s="7"/>
      <c r="H6" s="7"/>
    </row>
    <row r="7" spans="2:8" x14ac:dyDescent="0.25">
      <c r="B7" s="8" t="s">
        <v>7</v>
      </c>
      <c r="C7" s="9">
        <v>482.74</v>
      </c>
      <c r="D7" s="10">
        <v>554.76617599999997</v>
      </c>
      <c r="E7" s="6">
        <v>554.76617599999997</v>
      </c>
      <c r="F7" s="6">
        <v>709.94127225000011</v>
      </c>
      <c r="G7" s="7"/>
      <c r="H7" s="7"/>
    </row>
    <row r="8" spans="2:8" x14ac:dyDescent="0.25">
      <c r="B8" s="8" t="s">
        <v>8</v>
      </c>
      <c r="C8" s="9">
        <v>482.74</v>
      </c>
      <c r="D8" s="10">
        <v>539.73020400000007</v>
      </c>
      <c r="E8" s="6">
        <v>539.73020400000007</v>
      </c>
      <c r="F8" s="6">
        <v>694.36833750000005</v>
      </c>
      <c r="G8" s="7"/>
      <c r="H8" s="7"/>
    </row>
    <row r="9" spans="2:8" x14ac:dyDescent="0.25">
      <c r="B9" s="8" t="s">
        <v>9</v>
      </c>
      <c r="C9" s="9">
        <v>482.74</v>
      </c>
      <c r="D9" s="10">
        <v>558.48075700000004</v>
      </c>
      <c r="E9" s="6">
        <v>558.48075700000004</v>
      </c>
      <c r="F9" s="6">
        <v>713.47851624999987</v>
      </c>
      <c r="G9" s="7"/>
      <c r="H9" s="7"/>
    </row>
    <row r="10" spans="2:8" x14ac:dyDescent="0.25">
      <c r="B10" s="8" t="s">
        <v>10</v>
      </c>
      <c r="C10" s="9">
        <v>482.74</v>
      </c>
      <c r="D10" s="10">
        <v>544.194974</v>
      </c>
      <c r="E10" s="6">
        <v>544.194974</v>
      </c>
      <c r="F10" s="6">
        <v>700.41234325000005</v>
      </c>
      <c r="G10" s="7"/>
      <c r="H10" s="7"/>
    </row>
    <row r="11" spans="2:8" x14ac:dyDescent="0.25">
      <c r="B11" s="8" t="s">
        <v>11</v>
      </c>
      <c r="C11" s="9">
        <v>482.74</v>
      </c>
      <c r="D11" s="10">
        <v>565.63641700000005</v>
      </c>
      <c r="E11" s="6">
        <v>565.63641700000005</v>
      </c>
      <c r="F11" s="6">
        <v>721.19905674999995</v>
      </c>
      <c r="G11" s="7"/>
      <c r="H11" s="7"/>
    </row>
    <row r="12" spans="2:8" x14ac:dyDescent="0.25">
      <c r="B12" s="8" t="s">
        <v>12</v>
      </c>
      <c r="C12" s="9">
        <v>482.74</v>
      </c>
      <c r="D12" s="10">
        <v>509.44860600000004</v>
      </c>
      <c r="E12" s="6">
        <v>509.44860600000004</v>
      </c>
      <c r="F12" s="6">
        <v>666.32641950000004</v>
      </c>
      <c r="G12" s="7"/>
      <c r="H12" s="7"/>
    </row>
    <row r="13" spans="2:8" x14ac:dyDescent="0.25">
      <c r="B13" s="8" t="s">
        <v>13</v>
      </c>
      <c r="C13" s="9">
        <v>458.93</v>
      </c>
      <c r="D13" s="10">
        <v>486.37940700000001</v>
      </c>
      <c r="E13" s="6">
        <v>486.37940700000001</v>
      </c>
      <c r="F13" s="6">
        <v>639.20267675000002</v>
      </c>
      <c r="G13" s="7"/>
      <c r="H13" s="7"/>
    </row>
    <row r="14" spans="2:8" x14ac:dyDescent="0.25">
      <c r="B14" s="8" t="s">
        <v>14</v>
      </c>
      <c r="C14" s="9">
        <v>458.93</v>
      </c>
      <c r="D14" s="10">
        <v>491.20192199999997</v>
      </c>
      <c r="E14" s="6">
        <v>491.20192199999997</v>
      </c>
      <c r="F14" s="6">
        <v>643.76862949999986</v>
      </c>
      <c r="G14" s="7"/>
      <c r="H14" s="7"/>
    </row>
    <row r="15" spans="2:8" x14ac:dyDescent="0.25">
      <c r="B15" s="8" t="s">
        <v>15</v>
      </c>
      <c r="C15" s="9">
        <v>458.93</v>
      </c>
      <c r="D15" s="10">
        <v>424.76193000000001</v>
      </c>
      <c r="E15" s="6">
        <v>424.76193000000001</v>
      </c>
      <c r="F15" s="6">
        <v>581.65079800000001</v>
      </c>
      <c r="G15" s="7"/>
      <c r="H15" s="7"/>
    </row>
    <row r="16" spans="2:8" x14ac:dyDescent="0.25">
      <c r="B16" s="8" t="s">
        <v>16</v>
      </c>
      <c r="C16" s="9">
        <v>458.93</v>
      </c>
      <c r="D16" s="10">
        <v>514.747388</v>
      </c>
      <c r="E16" s="6">
        <v>514.747388</v>
      </c>
      <c r="F16" s="6">
        <v>670.58367750000002</v>
      </c>
      <c r="G16" s="7"/>
      <c r="H16" s="7"/>
    </row>
    <row r="17" spans="2:8" x14ac:dyDescent="0.25">
      <c r="B17" s="8" t="s">
        <v>17</v>
      </c>
      <c r="C17" s="9">
        <v>458.93</v>
      </c>
      <c r="D17" s="10">
        <v>440.79139100000003</v>
      </c>
      <c r="E17" s="6">
        <v>440.79139100000003</v>
      </c>
      <c r="F17" s="6">
        <v>590.93105475000004</v>
      </c>
      <c r="G17" s="7"/>
      <c r="H17" s="7"/>
    </row>
    <row r="18" spans="2:8" x14ac:dyDescent="0.25">
      <c r="B18" s="8" t="s">
        <v>18</v>
      </c>
      <c r="C18" s="9">
        <v>458.93</v>
      </c>
      <c r="D18" s="10">
        <v>484.44313199999999</v>
      </c>
      <c r="E18" s="6">
        <v>484.44313199999999</v>
      </c>
      <c r="F18" s="6">
        <v>636.35796449999998</v>
      </c>
      <c r="G18" s="7"/>
      <c r="H18" s="7"/>
    </row>
    <row r="19" spans="2:8" x14ac:dyDescent="0.25">
      <c r="B19" s="8" t="s">
        <v>19</v>
      </c>
      <c r="C19" s="9">
        <v>458.93</v>
      </c>
      <c r="D19" s="10">
        <v>420.38993899999997</v>
      </c>
      <c r="E19" s="6">
        <v>420.38993899999997</v>
      </c>
      <c r="F19" s="6">
        <v>575.26293499999997</v>
      </c>
      <c r="G19" s="7"/>
      <c r="H19" s="7"/>
    </row>
    <row r="20" spans="2:8" x14ac:dyDescent="0.25">
      <c r="B20" s="8" t="s">
        <v>20</v>
      </c>
      <c r="C20" s="9">
        <v>458.93</v>
      </c>
      <c r="D20" s="10">
        <v>400.81232199999999</v>
      </c>
      <c r="E20" s="6">
        <v>400.81232199999999</v>
      </c>
      <c r="F20" s="6">
        <v>555.49094200000002</v>
      </c>
      <c r="G20" s="7"/>
      <c r="H20" s="7"/>
    </row>
    <row r="21" spans="2:8" x14ac:dyDescent="0.25">
      <c r="B21" s="8" t="s">
        <v>21</v>
      </c>
      <c r="C21" s="9">
        <v>482.74</v>
      </c>
      <c r="D21" s="10">
        <v>436.29798000000005</v>
      </c>
      <c r="E21" s="6">
        <v>436.29798000000005</v>
      </c>
      <c r="F21" s="6">
        <v>588.97721850000005</v>
      </c>
      <c r="G21" s="7"/>
      <c r="H21" s="7"/>
    </row>
    <row r="22" spans="2:8" x14ac:dyDescent="0.25">
      <c r="B22" s="8" t="s">
        <v>22</v>
      </c>
      <c r="C22" s="9">
        <v>482.74</v>
      </c>
      <c r="D22" s="10">
        <v>500.66616399999998</v>
      </c>
      <c r="E22" s="6">
        <v>500.66616399999998</v>
      </c>
      <c r="F22" s="6">
        <v>655.47809525000002</v>
      </c>
      <c r="G22" s="7"/>
      <c r="H22" s="7"/>
    </row>
    <row r="23" spans="2:8" x14ac:dyDescent="0.25">
      <c r="B23" s="8" t="s">
        <v>23</v>
      </c>
      <c r="C23" s="9">
        <v>482.74</v>
      </c>
      <c r="D23" s="10">
        <v>519.14245000000005</v>
      </c>
      <c r="E23" s="6">
        <v>519.14245000000005</v>
      </c>
      <c r="F23" s="6">
        <v>672.86397349999993</v>
      </c>
      <c r="G23" s="7"/>
      <c r="H23" s="7"/>
    </row>
    <row r="24" spans="2:8" x14ac:dyDescent="0.25">
      <c r="B24" s="8" t="s">
        <v>24</v>
      </c>
      <c r="C24" s="9">
        <v>482.74</v>
      </c>
      <c r="D24" s="10">
        <v>514.45437900000013</v>
      </c>
      <c r="E24" s="6">
        <v>514.45437900000013</v>
      </c>
      <c r="F24" s="6">
        <v>667.68750175000002</v>
      </c>
      <c r="G24" s="7"/>
      <c r="H24" s="7"/>
    </row>
    <row r="25" spans="2:8" x14ac:dyDescent="0.25">
      <c r="B25" s="8" t="s">
        <v>25</v>
      </c>
      <c r="C25" s="9">
        <v>482.74</v>
      </c>
      <c r="D25" s="10">
        <v>453.37647700000002</v>
      </c>
      <c r="E25" s="6">
        <v>453.37647700000002</v>
      </c>
      <c r="F25" s="6">
        <v>606.06622849999997</v>
      </c>
      <c r="G25" s="7"/>
      <c r="H25" s="7"/>
    </row>
    <row r="26" spans="2:8" x14ac:dyDescent="0.25">
      <c r="B26" s="8" t="s">
        <v>26</v>
      </c>
      <c r="C26" s="9">
        <v>482.74</v>
      </c>
      <c r="D26" s="10">
        <v>500.37361700000002</v>
      </c>
      <c r="E26" s="6">
        <v>500.37361700000002</v>
      </c>
      <c r="F26" s="6">
        <v>652.82086950000007</v>
      </c>
      <c r="G26" s="7"/>
      <c r="H26" s="7"/>
    </row>
    <row r="27" spans="2:8" x14ac:dyDescent="0.25">
      <c r="B27" s="8" t="s">
        <v>27</v>
      </c>
      <c r="C27" s="9">
        <v>482.74</v>
      </c>
      <c r="D27" s="10">
        <v>512.11348299999997</v>
      </c>
      <c r="E27" s="6">
        <v>512.11348299999997</v>
      </c>
      <c r="F27" s="6">
        <v>664.76465450000001</v>
      </c>
      <c r="G27" s="7"/>
      <c r="H27" s="7"/>
    </row>
    <row r="28" spans="2:8" ht="15.75" thickBot="1" x14ac:dyDescent="0.3">
      <c r="B28" s="11" t="s">
        <v>28</v>
      </c>
      <c r="C28" s="12">
        <v>482.74</v>
      </c>
      <c r="D28" s="13">
        <v>487.93411200000003</v>
      </c>
      <c r="E28" s="6">
        <v>487.93411200000003</v>
      </c>
      <c r="F28" s="6">
        <v>641.9947995</v>
      </c>
      <c r="G28" s="7"/>
      <c r="H28" s="7"/>
    </row>
    <row r="29" spans="2:8" ht="15.75" thickBot="1" x14ac:dyDescent="0.3">
      <c r="B29" s="14" t="s">
        <v>29</v>
      </c>
      <c r="C29" s="15">
        <f>SUM(C5:C28)</f>
        <v>11395.28</v>
      </c>
      <c r="D29" s="15">
        <f>SUM(D5:D28)</f>
        <v>11956.30358</v>
      </c>
      <c r="E29" s="16">
        <f>SUM(E5:E28)</f>
        <v>11956.30358</v>
      </c>
      <c r="F29" s="16">
        <f>SUM(F5:F28)</f>
        <v>15656.566542500002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11.95630358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K26" sqref="K26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43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499.92</v>
      </c>
      <c r="D5" s="6">
        <v>614.04978200000005</v>
      </c>
      <c r="E5" s="6">
        <v>614.04978200000005</v>
      </c>
      <c r="F5" s="6">
        <v>771.26008724999997</v>
      </c>
      <c r="G5" s="7"/>
      <c r="H5" s="7"/>
    </row>
    <row r="6" spans="2:8" x14ac:dyDescent="0.25">
      <c r="B6" s="8" t="s">
        <v>6</v>
      </c>
      <c r="C6" s="9">
        <v>499.92</v>
      </c>
      <c r="D6" s="10">
        <v>665.13670999999999</v>
      </c>
      <c r="E6" s="6">
        <v>665.13670999999999</v>
      </c>
      <c r="F6" s="6">
        <v>822.64734874999999</v>
      </c>
      <c r="G6" s="7"/>
      <c r="H6" s="7"/>
    </row>
    <row r="7" spans="2:8" x14ac:dyDescent="0.25">
      <c r="B7" s="8" t="s">
        <v>7</v>
      </c>
      <c r="C7" s="9">
        <v>499.92</v>
      </c>
      <c r="D7" s="10">
        <v>509.41147699999999</v>
      </c>
      <c r="E7" s="6">
        <v>509.41147699999999</v>
      </c>
      <c r="F7" s="6">
        <v>665.98955374999991</v>
      </c>
      <c r="G7" s="7"/>
      <c r="H7" s="7"/>
    </row>
    <row r="8" spans="2:8" x14ac:dyDescent="0.25">
      <c r="B8" s="8" t="s">
        <v>8</v>
      </c>
      <c r="C8" s="9">
        <v>499.92</v>
      </c>
      <c r="D8" s="10">
        <v>622.89407800000004</v>
      </c>
      <c r="E8" s="6">
        <v>622.89407800000004</v>
      </c>
      <c r="F8" s="6">
        <v>777.30129774999989</v>
      </c>
      <c r="G8" s="7"/>
      <c r="H8" s="7"/>
    </row>
    <row r="9" spans="2:8" x14ac:dyDescent="0.25">
      <c r="B9" s="8" t="s">
        <v>9</v>
      </c>
      <c r="C9" s="9">
        <v>499.92</v>
      </c>
      <c r="D9" s="10">
        <v>586.83828900000003</v>
      </c>
      <c r="E9" s="6">
        <v>586.83828900000003</v>
      </c>
      <c r="F9" s="6">
        <v>741.21297200000004</v>
      </c>
      <c r="G9" s="7"/>
      <c r="H9" s="7"/>
    </row>
    <row r="10" spans="2:8" x14ac:dyDescent="0.25">
      <c r="B10" s="8" t="s">
        <v>10</v>
      </c>
      <c r="C10" s="9">
        <v>499.92</v>
      </c>
      <c r="D10" s="10">
        <v>578.49440200000004</v>
      </c>
      <c r="E10" s="6">
        <v>578.49440200000004</v>
      </c>
      <c r="F10" s="6">
        <v>734.51129950000006</v>
      </c>
      <c r="G10" s="7"/>
      <c r="H10" s="7"/>
    </row>
    <row r="11" spans="2:8" x14ac:dyDescent="0.25">
      <c r="B11" s="8" t="s">
        <v>11</v>
      </c>
      <c r="C11" s="9">
        <v>499.92</v>
      </c>
      <c r="D11" s="10">
        <v>583.39377000000002</v>
      </c>
      <c r="E11" s="6">
        <v>583.39377000000002</v>
      </c>
      <c r="F11" s="6">
        <v>738.76500200000009</v>
      </c>
      <c r="G11" s="7"/>
      <c r="H11" s="7"/>
    </row>
    <row r="12" spans="2:8" x14ac:dyDescent="0.25">
      <c r="B12" s="8" t="s">
        <v>12</v>
      </c>
      <c r="C12" s="9">
        <v>499.92</v>
      </c>
      <c r="D12" s="10">
        <v>544.35284000000013</v>
      </c>
      <c r="E12" s="6">
        <v>544.35284000000013</v>
      </c>
      <c r="F12" s="6">
        <v>698.94668949999993</v>
      </c>
      <c r="G12" s="7"/>
      <c r="H12" s="7"/>
    </row>
    <row r="13" spans="2:8" x14ac:dyDescent="0.25">
      <c r="B13" s="8" t="s">
        <v>13</v>
      </c>
      <c r="C13" s="9">
        <v>499.92</v>
      </c>
      <c r="D13" s="10">
        <v>493.31518900000003</v>
      </c>
      <c r="E13" s="6">
        <v>493.31518900000003</v>
      </c>
      <c r="F13" s="6">
        <v>645.92441274999999</v>
      </c>
      <c r="G13" s="7"/>
      <c r="H13" s="7"/>
    </row>
    <row r="14" spans="2:8" x14ac:dyDescent="0.25">
      <c r="B14" s="8" t="s">
        <v>14</v>
      </c>
      <c r="C14" s="9">
        <v>499.92</v>
      </c>
      <c r="D14" s="10">
        <v>471.72155399999997</v>
      </c>
      <c r="E14" s="6">
        <v>471.72155399999997</v>
      </c>
      <c r="F14" s="6">
        <v>626.95204875000013</v>
      </c>
      <c r="G14" s="7"/>
      <c r="H14" s="7"/>
    </row>
    <row r="15" spans="2:8" x14ac:dyDescent="0.25">
      <c r="B15" s="8" t="s">
        <v>15</v>
      </c>
      <c r="C15" s="9">
        <v>499.92</v>
      </c>
      <c r="D15" s="10">
        <v>549.30858899999998</v>
      </c>
      <c r="E15" s="6">
        <v>549.30858899999998</v>
      </c>
      <c r="F15" s="6">
        <v>704.44262800000001</v>
      </c>
      <c r="G15" s="7"/>
      <c r="H15" s="7"/>
    </row>
    <row r="16" spans="2:8" x14ac:dyDescent="0.25">
      <c r="B16" s="8" t="s">
        <v>16</v>
      </c>
      <c r="C16" s="9">
        <v>499.92</v>
      </c>
      <c r="D16" s="10">
        <v>542.71196900000007</v>
      </c>
      <c r="E16" s="6">
        <v>542.71196900000007</v>
      </c>
      <c r="F16" s="6">
        <v>695.8325547500001</v>
      </c>
      <c r="G16" s="7"/>
      <c r="H16" s="7"/>
    </row>
    <row r="17" spans="2:8" x14ac:dyDescent="0.25">
      <c r="B17" s="8" t="s">
        <v>17</v>
      </c>
      <c r="C17" s="9">
        <v>499.92</v>
      </c>
      <c r="D17" s="10">
        <v>542.46186299999999</v>
      </c>
      <c r="E17" s="6">
        <v>542.46186299999999</v>
      </c>
      <c r="F17" s="6">
        <v>695.97237899999993</v>
      </c>
      <c r="G17" s="7"/>
      <c r="H17" s="7"/>
    </row>
    <row r="18" spans="2:8" x14ac:dyDescent="0.25">
      <c r="B18" s="8" t="s">
        <v>18</v>
      </c>
      <c r="C18" s="9">
        <v>499.92</v>
      </c>
      <c r="D18" s="10">
        <v>532.56650000000002</v>
      </c>
      <c r="E18" s="6">
        <v>532.56650000000002</v>
      </c>
      <c r="F18" s="6">
        <v>688.93754950000005</v>
      </c>
      <c r="G18" s="7"/>
      <c r="H18" s="7"/>
    </row>
    <row r="19" spans="2:8" x14ac:dyDescent="0.25">
      <c r="B19" s="8" t="s">
        <v>19</v>
      </c>
      <c r="C19" s="9">
        <v>499.92</v>
      </c>
      <c r="D19" s="10">
        <v>472.76541800000007</v>
      </c>
      <c r="E19" s="6">
        <v>472.76541800000007</v>
      </c>
      <c r="F19" s="6">
        <v>627.86230450000005</v>
      </c>
      <c r="G19" s="7"/>
      <c r="H19" s="7"/>
    </row>
    <row r="20" spans="2:8" x14ac:dyDescent="0.25">
      <c r="B20" s="8" t="s">
        <v>20</v>
      </c>
      <c r="C20" s="9">
        <v>499.92</v>
      </c>
      <c r="D20" s="10">
        <v>474.16435899999999</v>
      </c>
      <c r="E20" s="6">
        <v>474.16435899999999</v>
      </c>
      <c r="F20" s="6">
        <v>628.52787524999997</v>
      </c>
      <c r="G20" s="7"/>
      <c r="H20" s="7"/>
    </row>
    <row r="21" spans="2:8" x14ac:dyDescent="0.25">
      <c r="B21" s="8" t="s">
        <v>21</v>
      </c>
      <c r="C21" s="9">
        <v>512.6</v>
      </c>
      <c r="D21" s="10">
        <v>458.46111799999994</v>
      </c>
      <c r="E21" s="6">
        <v>458.46111799999994</v>
      </c>
      <c r="F21" s="6">
        <v>614.42985849999991</v>
      </c>
      <c r="G21" s="7"/>
      <c r="H21" s="7"/>
    </row>
    <row r="22" spans="2:8" x14ac:dyDescent="0.25">
      <c r="B22" s="8" t="s">
        <v>22</v>
      </c>
      <c r="C22" s="9">
        <v>512.6</v>
      </c>
      <c r="D22" s="10">
        <v>516.12584700000002</v>
      </c>
      <c r="E22" s="6">
        <v>516.12584700000002</v>
      </c>
      <c r="F22" s="6">
        <v>672.55415249999999</v>
      </c>
      <c r="G22" s="7"/>
      <c r="H22" s="7"/>
    </row>
    <row r="23" spans="2:8" x14ac:dyDescent="0.25">
      <c r="B23" s="8" t="s">
        <v>23</v>
      </c>
      <c r="C23" s="9">
        <v>512.6</v>
      </c>
      <c r="D23" s="10">
        <v>515.80858699999999</v>
      </c>
      <c r="E23" s="6">
        <v>515.80858699999999</v>
      </c>
      <c r="F23" s="6">
        <v>672.60718874999998</v>
      </c>
      <c r="G23" s="7"/>
      <c r="H23" s="7"/>
    </row>
    <row r="24" spans="2:8" x14ac:dyDescent="0.25">
      <c r="B24" s="8" t="s">
        <v>24</v>
      </c>
      <c r="C24" s="9">
        <v>512.6</v>
      </c>
      <c r="D24" s="10">
        <v>441.49505599999998</v>
      </c>
      <c r="E24" s="6">
        <v>441.49505599999998</v>
      </c>
      <c r="F24" s="6">
        <v>598.90544899999998</v>
      </c>
      <c r="G24" s="7"/>
      <c r="H24" s="7"/>
    </row>
    <row r="25" spans="2:8" x14ac:dyDescent="0.25">
      <c r="B25" s="8" t="s">
        <v>25</v>
      </c>
      <c r="C25" s="9">
        <v>512.6</v>
      </c>
      <c r="D25" s="10">
        <v>502.17296899999997</v>
      </c>
      <c r="E25" s="6">
        <v>502.17296899999997</v>
      </c>
      <c r="F25" s="6">
        <v>657.57338299999992</v>
      </c>
      <c r="G25" s="7"/>
      <c r="H25" s="7"/>
    </row>
    <row r="26" spans="2:8" x14ac:dyDescent="0.25">
      <c r="B26" s="8" t="s">
        <v>26</v>
      </c>
      <c r="C26" s="9">
        <v>512.6</v>
      </c>
      <c r="D26" s="10">
        <v>517.89459799999997</v>
      </c>
      <c r="E26" s="6">
        <v>517.89459799999997</v>
      </c>
      <c r="F26" s="6">
        <v>673.18511449999994</v>
      </c>
      <c r="G26" s="7"/>
      <c r="H26" s="7"/>
    </row>
    <row r="27" spans="2:8" x14ac:dyDescent="0.25">
      <c r="B27" s="8" t="s">
        <v>27</v>
      </c>
      <c r="C27" s="9">
        <v>512.6</v>
      </c>
      <c r="D27" s="10">
        <v>607.1884530000001</v>
      </c>
      <c r="E27" s="6">
        <v>607.1884530000001</v>
      </c>
      <c r="F27" s="6">
        <v>763.43410749999998</v>
      </c>
      <c r="G27" s="7"/>
      <c r="H27" s="7"/>
    </row>
    <row r="28" spans="2:8" ht="15.75" thickBot="1" x14ac:dyDescent="0.3">
      <c r="B28" s="11" t="s">
        <v>28</v>
      </c>
      <c r="C28" s="12">
        <v>512.6</v>
      </c>
      <c r="D28" s="13">
        <v>557.42435999999998</v>
      </c>
      <c r="E28" s="6">
        <v>557.42435999999998</v>
      </c>
      <c r="F28" s="6">
        <v>712.68186550000007</v>
      </c>
      <c r="G28" s="7"/>
      <c r="H28" s="7"/>
    </row>
    <row r="29" spans="2:8" ht="15.75" thickBot="1" x14ac:dyDescent="0.3">
      <c r="B29" s="14" t="s">
        <v>29</v>
      </c>
      <c r="C29" s="15">
        <f>SUM(C5:C28)</f>
        <v>12099.520000000002</v>
      </c>
      <c r="D29" s="15">
        <f>SUM(D5:D28)</f>
        <v>12900.157777</v>
      </c>
      <c r="E29" s="16">
        <f>SUM(E5:E28)</f>
        <v>12900.157777</v>
      </c>
      <c r="F29" s="16">
        <f>SUM(F5:F28)</f>
        <v>16630.457122250002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12.900157777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J15" sqref="J15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42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480.81</v>
      </c>
      <c r="D5" s="6">
        <v>499.74186700000001</v>
      </c>
      <c r="E5" s="6">
        <v>499.74186700000001</v>
      </c>
      <c r="F5" s="6">
        <v>655.25978225000006</v>
      </c>
      <c r="G5" s="7"/>
      <c r="H5" s="7"/>
    </row>
    <row r="6" spans="2:8" x14ac:dyDescent="0.25">
      <c r="B6" s="8" t="s">
        <v>6</v>
      </c>
      <c r="C6" s="9">
        <v>480.81</v>
      </c>
      <c r="D6" s="10">
        <v>471.74013399999995</v>
      </c>
      <c r="E6" s="6">
        <v>471.74013399999995</v>
      </c>
      <c r="F6" s="6">
        <v>627.518192</v>
      </c>
      <c r="G6" s="7"/>
      <c r="H6" s="7"/>
    </row>
    <row r="7" spans="2:8" x14ac:dyDescent="0.25">
      <c r="B7" s="8" t="s">
        <v>7</v>
      </c>
      <c r="C7" s="9">
        <v>480.81</v>
      </c>
      <c r="D7" s="10">
        <v>464.29912999999999</v>
      </c>
      <c r="E7" s="6">
        <v>464.29912999999999</v>
      </c>
      <c r="F7" s="6">
        <v>622.83659475000002</v>
      </c>
      <c r="G7" s="7"/>
      <c r="H7" s="7"/>
    </row>
    <row r="8" spans="2:8" x14ac:dyDescent="0.25">
      <c r="B8" s="8" t="s">
        <v>8</v>
      </c>
      <c r="C8" s="9">
        <v>480.81</v>
      </c>
      <c r="D8" s="10">
        <v>483.17362500000002</v>
      </c>
      <c r="E8" s="6">
        <v>483.17362500000002</v>
      </c>
      <c r="F8" s="6">
        <v>636.63708625000004</v>
      </c>
      <c r="G8" s="7"/>
      <c r="H8" s="7"/>
    </row>
    <row r="9" spans="2:8" x14ac:dyDescent="0.25">
      <c r="B9" s="8" t="s">
        <v>9</v>
      </c>
      <c r="C9" s="9">
        <v>480.81</v>
      </c>
      <c r="D9" s="10">
        <v>496.52364399999999</v>
      </c>
      <c r="E9" s="6">
        <v>496.52364399999999</v>
      </c>
      <c r="F9" s="6">
        <v>652.13725449999993</v>
      </c>
      <c r="G9" s="7"/>
      <c r="H9" s="7"/>
    </row>
    <row r="10" spans="2:8" x14ac:dyDescent="0.25">
      <c r="B10" s="8" t="s">
        <v>10</v>
      </c>
      <c r="C10" s="9">
        <v>480.81</v>
      </c>
      <c r="D10" s="10">
        <v>426.77796900000004</v>
      </c>
      <c r="E10" s="6">
        <v>426.77796900000004</v>
      </c>
      <c r="F10" s="6">
        <v>584.96943950000002</v>
      </c>
      <c r="G10" s="7"/>
      <c r="H10" s="7"/>
    </row>
    <row r="11" spans="2:8" x14ac:dyDescent="0.25">
      <c r="B11" s="8" t="s">
        <v>11</v>
      </c>
      <c r="C11" s="9">
        <v>480.81</v>
      </c>
      <c r="D11" s="10">
        <v>452.39515600000004</v>
      </c>
      <c r="E11" s="6">
        <v>452.39515600000004</v>
      </c>
      <c r="F11" s="6">
        <v>607.27465374999997</v>
      </c>
      <c r="G11" s="7"/>
      <c r="H11" s="7"/>
    </row>
    <row r="12" spans="2:8" x14ac:dyDescent="0.25">
      <c r="B12" s="8" t="s">
        <v>12</v>
      </c>
      <c r="C12" s="9">
        <v>480.81</v>
      </c>
      <c r="D12" s="10">
        <v>520.39369599999998</v>
      </c>
      <c r="E12" s="6">
        <v>520.39369599999998</v>
      </c>
      <c r="F12" s="6">
        <v>676.76215775000014</v>
      </c>
      <c r="G12" s="7"/>
      <c r="H12" s="7"/>
    </row>
    <row r="13" spans="2:8" x14ac:dyDescent="0.25">
      <c r="B13" s="8" t="s">
        <v>13</v>
      </c>
      <c r="C13" s="9">
        <v>446.66</v>
      </c>
      <c r="D13" s="10">
        <v>419.61053500000003</v>
      </c>
      <c r="E13" s="6">
        <v>419.61053500000003</v>
      </c>
      <c r="F13" s="6">
        <v>573.74924450000003</v>
      </c>
      <c r="G13" s="7"/>
      <c r="H13" s="7"/>
    </row>
    <row r="14" spans="2:8" x14ac:dyDescent="0.25">
      <c r="B14" s="8" t="s">
        <v>14</v>
      </c>
      <c r="C14" s="9">
        <v>446.66</v>
      </c>
      <c r="D14" s="10">
        <v>445.29556599999995</v>
      </c>
      <c r="E14" s="6">
        <v>445.29556599999995</v>
      </c>
      <c r="F14" s="6">
        <v>597.29915975000006</v>
      </c>
      <c r="G14" s="7"/>
      <c r="H14" s="7"/>
    </row>
    <row r="15" spans="2:8" x14ac:dyDescent="0.25">
      <c r="B15" s="8" t="s">
        <v>15</v>
      </c>
      <c r="C15" s="9">
        <v>446.66</v>
      </c>
      <c r="D15" s="10">
        <v>491.50210199999998</v>
      </c>
      <c r="E15" s="6">
        <v>491.50210199999998</v>
      </c>
      <c r="F15" s="6">
        <v>647.66179874999989</v>
      </c>
      <c r="G15" s="7"/>
      <c r="H15" s="7"/>
    </row>
    <row r="16" spans="2:8" x14ac:dyDescent="0.25">
      <c r="B16" s="8" t="s">
        <v>16</v>
      </c>
      <c r="C16" s="9">
        <v>446.66</v>
      </c>
      <c r="D16" s="10">
        <v>392.03799700000002</v>
      </c>
      <c r="E16" s="6">
        <v>392.03799700000002</v>
      </c>
      <c r="F16" s="6">
        <v>547.78799950000007</v>
      </c>
      <c r="G16" s="7"/>
      <c r="H16" s="7"/>
    </row>
    <row r="17" spans="2:8" x14ac:dyDescent="0.25">
      <c r="B17" s="8" t="s">
        <v>17</v>
      </c>
      <c r="C17" s="9">
        <v>446.66</v>
      </c>
      <c r="D17" s="10">
        <v>521.13242500000001</v>
      </c>
      <c r="E17" s="6">
        <v>521.13242500000001</v>
      </c>
      <c r="F17" s="6">
        <v>676.34601674999999</v>
      </c>
      <c r="G17" s="7"/>
      <c r="H17" s="7"/>
    </row>
    <row r="18" spans="2:8" x14ac:dyDescent="0.25">
      <c r="B18" s="8" t="s">
        <v>18</v>
      </c>
      <c r="C18" s="9">
        <v>446.66</v>
      </c>
      <c r="D18" s="10">
        <v>515.35475799999995</v>
      </c>
      <c r="E18" s="6">
        <v>515.35475799999995</v>
      </c>
      <c r="F18" s="6">
        <v>669.6466412499999</v>
      </c>
      <c r="G18" s="7"/>
      <c r="H18" s="7"/>
    </row>
    <row r="19" spans="2:8" x14ac:dyDescent="0.25">
      <c r="B19" s="8" t="s">
        <v>19</v>
      </c>
      <c r="C19" s="9">
        <v>446.66</v>
      </c>
      <c r="D19" s="10">
        <v>561.87285099999997</v>
      </c>
      <c r="E19" s="6">
        <v>561.87285099999997</v>
      </c>
      <c r="F19" s="6">
        <v>717.21062399999994</v>
      </c>
      <c r="G19" s="7"/>
      <c r="H19" s="7"/>
    </row>
    <row r="20" spans="2:8" x14ac:dyDescent="0.25">
      <c r="B20" s="8" t="s">
        <v>20</v>
      </c>
      <c r="C20" s="9">
        <v>446.66</v>
      </c>
      <c r="D20" s="10">
        <v>508.045523</v>
      </c>
      <c r="E20" s="6">
        <v>508.045523</v>
      </c>
      <c r="F20" s="6">
        <v>662.16430175000005</v>
      </c>
      <c r="G20" s="7"/>
      <c r="H20" s="7"/>
    </row>
    <row r="21" spans="2:8" x14ac:dyDescent="0.25">
      <c r="B21" s="8" t="s">
        <v>21</v>
      </c>
      <c r="C21" s="9">
        <v>505.2</v>
      </c>
      <c r="D21" s="10">
        <v>550.74948900000004</v>
      </c>
      <c r="E21" s="6">
        <v>550.74948900000004</v>
      </c>
      <c r="F21" s="6">
        <v>706.15338124999994</v>
      </c>
      <c r="G21" s="7"/>
      <c r="H21" s="7"/>
    </row>
    <row r="22" spans="2:8" x14ac:dyDescent="0.25">
      <c r="B22" s="8" t="s">
        <v>22</v>
      </c>
      <c r="C22" s="9">
        <v>505.2</v>
      </c>
      <c r="D22" s="10">
        <v>466.92896499999995</v>
      </c>
      <c r="E22" s="6">
        <v>466.92896499999995</v>
      </c>
      <c r="F22" s="6">
        <v>622.52371825</v>
      </c>
      <c r="G22" s="7"/>
      <c r="H22" s="7"/>
    </row>
    <row r="23" spans="2:8" x14ac:dyDescent="0.25">
      <c r="B23" s="8" t="s">
        <v>23</v>
      </c>
      <c r="C23" s="9">
        <v>505.2</v>
      </c>
      <c r="D23" s="10">
        <v>527.54880100000003</v>
      </c>
      <c r="E23" s="6">
        <v>527.54880100000003</v>
      </c>
      <c r="F23" s="6">
        <v>685.28414625000005</v>
      </c>
      <c r="G23" s="7"/>
      <c r="H23" s="7"/>
    </row>
    <row r="24" spans="2:8" x14ac:dyDescent="0.25">
      <c r="B24" s="8" t="s">
        <v>24</v>
      </c>
      <c r="C24" s="9">
        <v>505.2</v>
      </c>
      <c r="D24" s="10">
        <v>480.67400800000007</v>
      </c>
      <c r="E24" s="6">
        <v>480.67400800000007</v>
      </c>
      <c r="F24" s="6">
        <v>636.35067750000007</v>
      </c>
      <c r="G24" s="7"/>
      <c r="H24" s="7"/>
    </row>
    <row r="25" spans="2:8" x14ac:dyDescent="0.25">
      <c r="B25" s="8" t="s">
        <v>25</v>
      </c>
      <c r="C25" s="9">
        <v>505.2</v>
      </c>
      <c r="D25" s="10">
        <v>522.64918</v>
      </c>
      <c r="E25" s="6">
        <v>522.64918</v>
      </c>
      <c r="F25" s="6">
        <v>676.37360924999996</v>
      </c>
      <c r="G25" s="7"/>
      <c r="H25" s="7"/>
    </row>
    <row r="26" spans="2:8" x14ac:dyDescent="0.25">
      <c r="B26" s="8" t="s">
        <v>26</v>
      </c>
      <c r="C26" s="9">
        <v>505.2</v>
      </c>
      <c r="D26" s="10">
        <v>570.83748400000002</v>
      </c>
      <c r="E26" s="6">
        <v>570.83748400000002</v>
      </c>
      <c r="F26" s="6">
        <v>726.29673600000001</v>
      </c>
      <c r="G26" s="7"/>
      <c r="H26" s="7"/>
    </row>
    <row r="27" spans="2:8" x14ac:dyDescent="0.25">
      <c r="B27" s="8" t="s">
        <v>27</v>
      </c>
      <c r="C27" s="9">
        <v>505.2</v>
      </c>
      <c r="D27" s="10">
        <v>632.43809500000009</v>
      </c>
      <c r="E27" s="6">
        <v>632.43809500000009</v>
      </c>
      <c r="F27" s="6">
        <v>788.62604250000015</v>
      </c>
      <c r="G27" s="7"/>
      <c r="H27" s="7"/>
    </row>
    <row r="28" spans="2:8" ht="15.75" thickBot="1" x14ac:dyDescent="0.3">
      <c r="B28" s="11" t="s">
        <v>28</v>
      </c>
      <c r="C28" s="12">
        <v>505.2</v>
      </c>
      <c r="D28" s="13">
        <v>565.98679000000004</v>
      </c>
      <c r="E28" s="6">
        <v>565.98679000000004</v>
      </c>
      <c r="F28" s="6">
        <v>722.04011674999992</v>
      </c>
      <c r="G28" s="7"/>
      <c r="H28" s="7"/>
    </row>
    <row r="29" spans="2:8" ht="15.75" thickBot="1" x14ac:dyDescent="0.3">
      <c r="B29" s="14" t="s">
        <v>29</v>
      </c>
      <c r="C29" s="15">
        <f>SUM(C5:C28)</f>
        <v>11461.360000000004</v>
      </c>
      <c r="D29" s="15">
        <f>SUM(D5:D28)</f>
        <v>11987.709790000001</v>
      </c>
      <c r="E29" s="16">
        <f>SUM(E5:E28)</f>
        <v>11987.709790000001</v>
      </c>
      <c r="F29" s="16">
        <f>SUM(F5:F28)</f>
        <v>15718.909374750001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11.98770979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K20" sqref="K2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59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347.65</v>
      </c>
      <c r="D5" s="6">
        <v>347.83251000000001</v>
      </c>
      <c r="E5" s="6">
        <v>347.83251000000001</v>
      </c>
      <c r="F5" s="6">
        <v>503.59071374999996</v>
      </c>
      <c r="G5" s="7"/>
      <c r="H5" s="7"/>
    </row>
    <row r="6" spans="2:8" x14ac:dyDescent="0.25">
      <c r="B6" s="8" t="s">
        <v>6</v>
      </c>
      <c r="C6" s="9">
        <v>347.65</v>
      </c>
      <c r="D6" s="10">
        <v>389.09348900000003</v>
      </c>
      <c r="E6" s="10">
        <v>389.09348900000003</v>
      </c>
      <c r="F6" s="6">
        <v>542.86841300000003</v>
      </c>
      <c r="G6" s="7"/>
      <c r="H6" s="7"/>
    </row>
    <row r="7" spans="2:8" x14ac:dyDescent="0.25">
      <c r="B7" s="8" t="s">
        <v>7</v>
      </c>
      <c r="C7" s="9">
        <v>347.65</v>
      </c>
      <c r="D7" s="10">
        <v>402.62092000000001</v>
      </c>
      <c r="E7" s="10">
        <v>402.62092000000001</v>
      </c>
      <c r="F7" s="6">
        <v>558.42654500000003</v>
      </c>
      <c r="G7" s="7"/>
      <c r="H7" s="7"/>
    </row>
    <row r="8" spans="2:8" x14ac:dyDescent="0.25">
      <c r="B8" s="8" t="s">
        <v>8</v>
      </c>
      <c r="C8" s="9">
        <v>347.65</v>
      </c>
      <c r="D8" s="10">
        <v>400.63020999999998</v>
      </c>
      <c r="E8" s="10">
        <v>400.63020999999998</v>
      </c>
      <c r="F8" s="6">
        <v>557.77417274999993</v>
      </c>
      <c r="G8" s="7"/>
      <c r="H8" s="7"/>
    </row>
    <row r="9" spans="2:8" x14ac:dyDescent="0.25">
      <c r="B9" s="8" t="s">
        <v>9</v>
      </c>
      <c r="C9" s="9">
        <v>347.65</v>
      </c>
      <c r="D9" s="10">
        <v>426.10974199999998</v>
      </c>
      <c r="E9" s="10">
        <v>426.10974199999998</v>
      </c>
      <c r="F9" s="6">
        <v>583.37617075000003</v>
      </c>
      <c r="G9" s="7"/>
      <c r="H9" s="7"/>
    </row>
    <row r="10" spans="2:8" x14ac:dyDescent="0.25">
      <c r="B10" s="8" t="s">
        <v>10</v>
      </c>
      <c r="C10" s="9">
        <v>347.65</v>
      </c>
      <c r="D10" s="10">
        <v>414.07118800000001</v>
      </c>
      <c r="E10" s="10">
        <v>414.07118800000001</v>
      </c>
      <c r="F10" s="6">
        <v>571.19548699999996</v>
      </c>
      <c r="G10" s="7"/>
      <c r="H10" s="7"/>
    </row>
    <row r="11" spans="2:8" x14ac:dyDescent="0.25">
      <c r="B11" s="8" t="s">
        <v>11</v>
      </c>
      <c r="C11" s="9">
        <v>347.65</v>
      </c>
      <c r="D11" s="10">
        <v>360.53109299999994</v>
      </c>
      <c r="E11" s="10">
        <v>360.53109299999994</v>
      </c>
      <c r="F11" s="6">
        <v>519.83534925000004</v>
      </c>
      <c r="G11" s="7"/>
      <c r="H11" s="7"/>
    </row>
    <row r="12" spans="2:8" x14ac:dyDescent="0.25">
      <c r="B12" s="8" t="s">
        <v>12</v>
      </c>
      <c r="C12" s="9">
        <v>347.65</v>
      </c>
      <c r="D12" s="10">
        <v>339.15645299999994</v>
      </c>
      <c r="E12" s="10">
        <v>339.15645299999994</v>
      </c>
      <c r="F12" s="6">
        <v>494.07342775000001</v>
      </c>
      <c r="G12" s="7"/>
      <c r="H12" s="7"/>
    </row>
    <row r="13" spans="2:8" x14ac:dyDescent="0.25">
      <c r="B13" s="8" t="s">
        <v>13</v>
      </c>
      <c r="C13" s="9">
        <v>244.82</v>
      </c>
      <c r="D13" s="10">
        <v>367.65727000000004</v>
      </c>
      <c r="E13" s="10">
        <v>367.65727000000004</v>
      </c>
      <c r="F13" s="6">
        <v>521.53403025</v>
      </c>
      <c r="G13" s="7"/>
      <c r="H13" s="7"/>
    </row>
    <row r="14" spans="2:8" x14ac:dyDescent="0.25">
      <c r="B14" s="8" t="s">
        <v>14</v>
      </c>
      <c r="C14" s="9">
        <v>244.82</v>
      </c>
      <c r="D14" s="10">
        <v>247.00847499999998</v>
      </c>
      <c r="E14" s="10">
        <v>247.00847499999998</v>
      </c>
      <c r="F14" s="6">
        <v>400.96187700000002</v>
      </c>
      <c r="G14" s="7"/>
      <c r="H14" s="7"/>
    </row>
    <row r="15" spans="2:8" x14ac:dyDescent="0.25">
      <c r="B15" s="8" t="s">
        <v>15</v>
      </c>
      <c r="C15" s="9">
        <v>244.82</v>
      </c>
      <c r="D15" s="10">
        <v>300.87799099999995</v>
      </c>
      <c r="E15" s="10">
        <v>300.87799099999995</v>
      </c>
      <c r="F15" s="6">
        <v>454.59296749999999</v>
      </c>
      <c r="G15" s="7"/>
      <c r="H15" s="7"/>
    </row>
    <row r="16" spans="2:8" x14ac:dyDescent="0.25">
      <c r="B16" s="8" t="s">
        <v>16</v>
      </c>
      <c r="C16" s="9">
        <v>244.82</v>
      </c>
      <c r="D16" s="10">
        <v>206.52088800000001</v>
      </c>
      <c r="E16" s="10">
        <v>206.52088800000001</v>
      </c>
      <c r="F16" s="6">
        <v>359.09387750000002</v>
      </c>
      <c r="G16" s="7"/>
      <c r="H16" s="7"/>
    </row>
    <row r="17" spans="2:8" x14ac:dyDescent="0.25">
      <c r="B17" s="8" t="s">
        <v>17</v>
      </c>
      <c r="C17" s="9">
        <v>244.82</v>
      </c>
      <c r="D17" s="10">
        <v>220.45669199999998</v>
      </c>
      <c r="E17" s="10">
        <v>220.45669199999998</v>
      </c>
      <c r="F17" s="6">
        <v>375.57345674999999</v>
      </c>
      <c r="G17" s="7"/>
      <c r="H17" s="7"/>
    </row>
    <row r="18" spans="2:8" x14ac:dyDescent="0.25">
      <c r="B18" s="8" t="s">
        <v>18</v>
      </c>
      <c r="C18" s="9">
        <v>244.82</v>
      </c>
      <c r="D18" s="10">
        <v>296.34330699999998</v>
      </c>
      <c r="E18" s="10">
        <v>296.34330699999998</v>
      </c>
      <c r="F18" s="6">
        <v>453.13208724999993</v>
      </c>
      <c r="G18" s="7"/>
      <c r="H18" s="7"/>
    </row>
    <row r="19" spans="2:8" x14ac:dyDescent="0.25">
      <c r="B19" s="8" t="s">
        <v>19</v>
      </c>
      <c r="C19" s="9">
        <v>244.82</v>
      </c>
      <c r="D19" s="10">
        <v>324.62948</v>
      </c>
      <c r="E19" s="10">
        <v>324.62948</v>
      </c>
      <c r="F19" s="6">
        <v>479.64971875000003</v>
      </c>
      <c r="G19" s="7"/>
      <c r="H19" s="7"/>
    </row>
    <row r="20" spans="2:8" x14ac:dyDescent="0.25">
      <c r="B20" s="8" t="s">
        <v>20</v>
      </c>
      <c r="C20" s="9">
        <v>244.82</v>
      </c>
      <c r="D20" s="10">
        <v>364.13119</v>
      </c>
      <c r="E20" s="10">
        <v>364.13119</v>
      </c>
      <c r="F20" s="6">
        <v>519.92314875</v>
      </c>
      <c r="G20" s="7"/>
      <c r="H20" s="7"/>
    </row>
    <row r="21" spans="2:8" x14ac:dyDescent="0.25">
      <c r="B21" s="8" t="s">
        <v>21</v>
      </c>
      <c r="C21" s="9">
        <v>326.11</v>
      </c>
      <c r="D21" s="10">
        <v>315.25266000000005</v>
      </c>
      <c r="E21" s="10">
        <v>315.25266000000005</v>
      </c>
      <c r="F21" s="6">
        <v>470.13255974999998</v>
      </c>
      <c r="G21" s="7"/>
      <c r="H21" s="7"/>
    </row>
    <row r="22" spans="2:8" x14ac:dyDescent="0.25">
      <c r="B22" s="8" t="s">
        <v>22</v>
      </c>
      <c r="C22" s="9">
        <v>326.11</v>
      </c>
      <c r="D22" s="10">
        <v>335.25932300000005</v>
      </c>
      <c r="E22" s="10">
        <v>335.25932300000005</v>
      </c>
      <c r="F22" s="6">
        <v>489.86319350000002</v>
      </c>
      <c r="G22" s="7"/>
      <c r="H22" s="7"/>
    </row>
    <row r="23" spans="2:8" x14ac:dyDescent="0.25">
      <c r="B23" s="8" t="s">
        <v>23</v>
      </c>
      <c r="C23" s="9">
        <v>326.11</v>
      </c>
      <c r="D23" s="10">
        <v>363.57741699999997</v>
      </c>
      <c r="E23" s="10">
        <v>363.57741699999997</v>
      </c>
      <c r="F23" s="6">
        <v>517.01213724999991</v>
      </c>
      <c r="G23" s="7"/>
      <c r="H23" s="7"/>
    </row>
    <row r="24" spans="2:8" x14ac:dyDescent="0.25">
      <c r="B24" s="8" t="s">
        <v>24</v>
      </c>
      <c r="C24" s="9">
        <v>326.11</v>
      </c>
      <c r="D24" s="10">
        <v>427.18992899999995</v>
      </c>
      <c r="E24" s="10">
        <v>427.18992899999995</v>
      </c>
      <c r="F24" s="6">
        <v>579.32385450000015</v>
      </c>
      <c r="G24" s="7"/>
      <c r="H24" s="7"/>
    </row>
    <row r="25" spans="2:8" x14ac:dyDescent="0.25">
      <c r="B25" s="8" t="s">
        <v>25</v>
      </c>
      <c r="C25" s="9">
        <v>326.11</v>
      </c>
      <c r="D25" s="10">
        <v>391.29787899999997</v>
      </c>
      <c r="E25" s="10">
        <v>391.29787899999997</v>
      </c>
      <c r="F25" s="6">
        <v>543.86532250000005</v>
      </c>
      <c r="G25" s="7"/>
      <c r="H25" s="7"/>
    </row>
    <row r="26" spans="2:8" x14ac:dyDescent="0.25">
      <c r="B26" s="8" t="s">
        <v>26</v>
      </c>
      <c r="C26" s="9">
        <v>326.11</v>
      </c>
      <c r="D26" s="10">
        <v>443.44703499999997</v>
      </c>
      <c r="E26" s="10">
        <v>443.44703499999997</v>
      </c>
      <c r="F26" s="6">
        <v>598.35056299999997</v>
      </c>
      <c r="G26" s="7"/>
      <c r="H26" s="7"/>
    </row>
    <row r="27" spans="2:8" x14ac:dyDescent="0.25">
      <c r="B27" s="8" t="s">
        <v>27</v>
      </c>
      <c r="C27" s="9">
        <v>326.11</v>
      </c>
      <c r="D27" s="10">
        <v>458.27230299999997</v>
      </c>
      <c r="E27" s="10">
        <v>458.27230299999997</v>
      </c>
      <c r="F27" s="6">
        <v>612.15982224999993</v>
      </c>
      <c r="G27" s="7"/>
      <c r="H27" s="7"/>
    </row>
    <row r="28" spans="2:8" ht="15.75" thickBot="1" x14ac:dyDescent="0.3">
      <c r="B28" s="11" t="s">
        <v>28</v>
      </c>
      <c r="C28" s="12">
        <v>326.11</v>
      </c>
      <c r="D28" s="13">
        <v>404.45107499999995</v>
      </c>
      <c r="E28" s="13">
        <v>404.45107499999995</v>
      </c>
      <c r="F28" s="6">
        <v>558.80300399999999</v>
      </c>
      <c r="G28" s="7"/>
      <c r="H28" s="7"/>
    </row>
    <row r="29" spans="2:8" ht="15.75" thickBot="1" x14ac:dyDescent="0.3">
      <c r="B29" s="14" t="s">
        <v>29</v>
      </c>
      <c r="C29" s="15">
        <f>SUM(C5:C28)</f>
        <v>7348.6399999999976</v>
      </c>
      <c r="D29" s="15">
        <f>SUM(D5:D28)</f>
        <v>8546.4185189999989</v>
      </c>
      <c r="E29" s="16">
        <f>SUM(E5:E28)</f>
        <v>8546.4185189999989</v>
      </c>
      <c r="F29" s="16">
        <f>SUM(F5:F28)</f>
        <v>12265.111899749998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8.5464185189999995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H21" sqref="H21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41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520.32000000000005</v>
      </c>
      <c r="D5" s="6">
        <v>528.838122</v>
      </c>
      <c r="E5" s="6">
        <v>528.838122</v>
      </c>
      <c r="F5" s="6">
        <v>685.3468835000001</v>
      </c>
      <c r="G5" s="7"/>
      <c r="H5" s="7"/>
    </row>
    <row r="6" spans="2:8" x14ac:dyDescent="0.25">
      <c r="B6" s="8" t="s">
        <v>6</v>
      </c>
      <c r="C6" s="9">
        <v>520.32000000000005</v>
      </c>
      <c r="D6" s="10">
        <v>527.83555100000001</v>
      </c>
      <c r="E6" s="6">
        <v>527.83555100000001</v>
      </c>
      <c r="F6" s="6">
        <v>686.20936349999999</v>
      </c>
      <c r="G6" s="7"/>
      <c r="H6" s="7"/>
    </row>
    <row r="7" spans="2:8" x14ac:dyDescent="0.25">
      <c r="B7" s="8" t="s">
        <v>7</v>
      </c>
      <c r="C7" s="9">
        <v>520.32000000000005</v>
      </c>
      <c r="D7" s="10">
        <v>523.05291</v>
      </c>
      <c r="E7" s="6">
        <v>523.05291</v>
      </c>
      <c r="F7" s="6">
        <v>679.84032524999998</v>
      </c>
      <c r="G7" s="7"/>
      <c r="H7" s="7"/>
    </row>
    <row r="8" spans="2:8" x14ac:dyDescent="0.25">
      <c r="B8" s="8" t="s">
        <v>8</v>
      </c>
      <c r="C8" s="9">
        <v>520.32000000000005</v>
      </c>
      <c r="D8" s="10">
        <v>626.40564999999992</v>
      </c>
      <c r="E8" s="6">
        <v>626.40564999999992</v>
      </c>
      <c r="F8" s="6">
        <v>782.67700800000011</v>
      </c>
      <c r="G8" s="7"/>
      <c r="H8" s="7"/>
    </row>
    <row r="9" spans="2:8" x14ac:dyDescent="0.25">
      <c r="B9" s="8" t="s">
        <v>9</v>
      </c>
      <c r="C9" s="9">
        <v>520.32000000000005</v>
      </c>
      <c r="D9" s="10">
        <v>557.722578</v>
      </c>
      <c r="E9" s="6">
        <v>557.722578</v>
      </c>
      <c r="F9" s="6">
        <v>711.81661625000004</v>
      </c>
      <c r="G9" s="7"/>
      <c r="H9" s="7"/>
    </row>
    <row r="10" spans="2:8" x14ac:dyDescent="0.25">
      <c r="B10" s="8" t="s">
        <v>10</v>
      </c>
      <c r="C10" s="9">
        <v>520.32000000000005</v>
      </c>
      <c r="D10" s="10">
        <v>570.04198800000006</v>
      </c>
      <c r="E10" s="6">
        <v>570.04198800000006</v>
      </c>
      <c r="F10" s="6">
        <v>726.77958050000007</v>
      </c>
      <c r="G10" s="7"/>
      <c r="H10" s="7"/>
    </row>
    <row r="11" spans="2:8" x14ac:dyDescent="0.25">
      <c r="B11" s="8" t="s">
        <v>11</v>
      </c>
      <c r="C11" s="9">
        <v>520.32000000000005</v>
      </c>
      <c r="D11" s="10">
        <v>545.66489899999999</v>
      </c>
      <c r="E11" s="6">
        <v>545.66489899999999</v>
      </c>
      <c r="F11" s="6">
        <v>696.96099125000001</v>
      </c>
      <c r="G11" s="7"/>
      <c r="H11" s="7"/>
    </row>
    <row r="12" spans="2:8" x14ac:dyDescent="0.25">
      <c r="B12" s="8" t="s">
        <v>12</v>
      </c>
      <c r="C12" s="9">
        <v>520.32000000000005</v>
      </c>
      <c r="D12" s="10">
        <v>459.53445400000004</v>
      </c>
      <c r="E12" s="6">
        <v>459.53445400000004</v>
      </c>
      <c r="F12" s="6">
        <v>595.97280599999999</v>
      </c>
      <c r="G12" s="7"/>
      <c r="H12" s="7"/>
    </row>
    <row r="13" spans="2:8" x14ac:dyDescent="0.25">
      <c r="B13" s="8" t="s">
        <v>13</v>
      </c>
      <c r="C13" s="9">
        <v>501.04</v>
      </c>
      <c r="D13" s="10">
        <v>489.55273399999999</v>
      </c>
      <c r="E13" s="6">
        <v>489.55273399999999</v>
      </c>
      <c r="F13" s="6">
        <v>626.36499100000003</v>
      </c>
      <c r="G13" s="7"/>
      <c r="H13" s="7"/>
    </row>
    <row r="14" spans="2:8" x14ac:dyDescent="0.25">
      <c r="B14" s="8" t="s">
        <v>14</v>
      </c>
      <c r="C14" s="9">
        <v>501.04</v>
      </c>
      <c r="D14" s="10">
        <v>397.53367600000001</v>
      </c>
      <c r="E14" s="6">
        <v>397.53367600000001</v>
      </c>
      <c r="F14" s="6">
        <v>534.90233599999999</v>
      </c>
      <c r="G14" s="7"/>
      <c r="H14" s="7"/>
    </row>
    <row r="15" spans="2:8" x14ac:dyDescent="0.25">
      <c r="B15" s="8" t="s">
        <v>15</v>
      </c>
      <c r="C15" s="9">
        <v>501.04</v>
      </c>
      <c r="D15" s="10">
        <v>463.35930200000001</v>
      </c>
      <c r="E15" s="6">
        <v>463.35930200000001</v>
      </c>
      <c r="F15" s="6">
        <v>601.11739999999998</v>
      </c>
      <c r="G15" s="7"/>
      <c r="H15" s="7"/>
    </row>
    <row r="16" spans="2:8" x14ac:dyDescent="0.25">
      <c r="B16" s="8" t="s">
        <v>16</v>
      </c>
      <c r="C16" s="9">
        <v>501.04</v>
      </c>
      <c r="D16" s="10">
        <v>467.36885599999994</v>
      </c>
      <c r="E16" s="6">
        <v>467.36885599999994</v>
      </c>
      <c r="F16" s="6">
        <v>605.09669100000008</v>
      </c>
      <c r="G16" s="7"/>
      <c r="H16" s="7"/>
    </row>
    <row r="17" spans="2:8" x14ac:dyDescent="0.25">
      <c r="B17" s="8" t="s">
        <v>17</v>
      </c>
      <c r="C17" s="9">
        <v>501.04</v>
      </c>
      <c r="D17" s="10">
        <v>410.57651600000003</v>
      </c>
      <c r="E17" s="6">
        <v>410.57651600000003</v>
      </c>
      <c r="F17" s="6">
        <v>543.48677600000008</v>
      </c>
      <c r="G17" s="7"/>
      <c r="H17" s="7"/>
    </row>
    <row r="18" spans="2:8" x14ac:dyDescent="0.25">
      <c r="B18" s="8" t="s">
        <v>18</v>
      </c>
      <c r="C18" s="9">
        <v>501.04</v>
      </c>
      <c r="D18" s="10">
        <v>462.27413299999995</v>
      </c>
      <c r="E18" s="6">
        <v>462.27413299999995</v>
      </c>
      <c r="F18" s="6">
        <v>580.95301399999994</v>
      </c>
      <c r="G18" s="7"/>
      <c r="H18" s="7"/>
    </row>
    <row r="19" spans="2:8" x14ac:dyDescent="0.25">
      <c r="B19" s="8" t="s">
        <v>19</v>
      </c>
      <c r="C19" s="9">
        <v>501.04</v>
      </c>
      <c r="D19" s="10">
        <v>383.57082399999996</v>
      </c>
      <c r="E19" s="6">
        <v>383.57082399999996</v>
      </c>
      <c r="F19" s="6">
        <v>501.13459899999998</v>
      </c>
      <c r="G19" s="7"/>
      <c r="H19" s="7"/>
    </row>
    <row r="20" spans="2:8" x14ac:dyDescent="0.25">
      <c r="B20" s="8" t="s">
        <v>20</v>
      </c>
      <c r="C20" s="9">
        <v>501.04</v>
      </c>
      <c r="D20" s="10">
        <v>431.21546599999999</v>
      </c>
      <c r="E20" s="6">
        <v>431.21546599999999</v>
      </c>
      <c r="F20" s="6">
        <v>549.81793700000003</v>
      </c>
      <c r="G20" s="7"/>
      <c r="H20" s="7"/>
    </row>
    <row r="21" spans="2:8" x14ac:dyDescent="0.25">
      <c r="B21" s="8" t="s">
        <v>21</v>
      </c>
      <c r="C21" s="9">
        <v>510.79</v>
      </c>
      <c r="D21" s="10">
        <v>440.97976600000004</v>
      </c>
      <c r="E21" s="6">
        <v>440.97976600000004</v>
      </c>
      <c r="F21" s="6">
        <v>553.90930600000002</v>
      </c>
      <c r="G21" s="7"/>
      <c r="H21" s="7"/>
    </row>
    <row r="22" spans="2:8" x14ac:dyDescent="0.25">
      <c r="B22" s="8" t="s">
        <v>22</v>
      </c>
      <c r="C22" s="9">
        <v>510.79</v>
      </c>
      <c r="D22" s="10">
        <v>417.31625399999996</v>
      </c>
      <c r="E22" s="6">
        <v>417.31625399999996</v>
      </c>
      <c r="F22" s="6">
        <v>531.67858000000001</v>
      </c>
      <c r="G22" s="7"/>
      <c r="H22" s="7"/>
    </row>
    <row r="23" spans="2:8" x14ac:dyDescent="0.25">
      <c r="B23" s="8" t="s">
        <v>23</v>
      </c>
      <c r="C23" s="9">
        <v>510.79</v>
      </c>
      <c r="D23" s="10">
        <v>467.43131199999999</v>
      </c>
      <c r="E23" s="6">
        <v>467.43131199999999</v>
      </c>
      <c r="F23" s="6">
        <v>594.7274252499999</v>
      </c>
      <c r="G23" s="7"/>
      <c r="H23" s="7"/>
    </row>
    <row r="24" spans="2:8" x14ac:dyDescent="0.25">
      <c r="B24" s="8" t="s">
        <v>24</v>
      </c>
      <c r="C24" s="9">
        <v>510.79</v>
      </c>
      <c r="D24" s="10">
        <v>455.65364599999998</v>
      </c>
      <c r="E24" s="6">
        <v>455.65364599999998</v>
      </c>
      <c r="F24" s="6">
        <v>585.55214374999991</v>
      </c>
      <c r="G24" s="7"/>
      <c r="H24" s="7"/>
    </row>
    <row r="25" spans="2:8" x14ac:dyDescent="0.25">
      <c r="B25" s="8" t="s">
        <v>25</v>
      </c>
      <c r="C25" s="9">
        <v>510.79</v>
      </c>
      <c r="D25" s="10">
        <v>533.81893300000002</v>
      </c>
      <c r="E25" s="6">
        <v>533.81893300000002</v>
      </c>
      <c r="F25" s="6">
        <v>684.66748224999992</v>
      </c>
      <c r="G25" s="7"/>
      <c r="H25" s="7"/>
    </row>
    <row r="26" spans="2:8" x14ac:dyDescent="0.25">
      <c r="B26" s="8" t="s">
        <v>26</v>
      </c>
      <c r="C26" s="9">
        <v>510.79</v>
      </c>
      <c r="D26" s="10">
        <v>478.52202699999998</v>
      </c>
      <c r="E26" s="6">
        <v>478.52202699999998</v>
      </c>
      <c r="F26" s="6">
        <v>630.31568500000003</v>
      </c>
      <c r="G26" s="7"/>
      <c r="H26" s="7"/>
    </row>
    <row r="27" spans="2:8" x14ac:dyDescent="0.25">
      <c r="B27" s="8" t="s">
        <v>27</v>
      </c>
      <c r="C27" s="9">
        <v>510.79</v>
      </c>
      <c r="D27" s="10">
        <v>489.46154200000001</v>
      </c>
      <c r="E27" s="6">
        <v>489.46154200000001</v>
      </c>
      <c r="F27" s="6">
        <v>643.21493575</v>
      </c>
      <c r="G27" s="7"/>
      <c r="H27" s="7"/>
    </row>
    <row r="28" spans="2:8" ht="15.75" thickBot="1" x14ac:dyDescent="0.3">
      <c r="B28" s="11" t="s">
        <v>28</v>
      </c>
      <c r="C28" s="12">
        <v>510.79</v>
      </c>
      <c r="D28" s="13">
        <v>525.90844800000002</v>
      </c>
      <c r="E28" s="6">
        <v>525.90844800000002</v>
      </c>
      <c r="F28" s="6">
        <v>677.65025375000005</v>
      </c>
      <c r="G28" s="7"/>
      <c r="H28" s="7"/>
    </row>
    <row r="29" spans="2:8" ht="15.75" thickBot="1" x14ac:dyDescent="0.3">
      <c r="B29" s="14" t="s">
        <v>29</v>
      </c>
      <c r="C29" s="15">
        <f>SUM(C5:C28)</f>
        <v>12257.200000000006</v>
      </c>
      <c r="D29" s="15">
        <f>SUM(D5:D28)</f>
        <v>11653.639587000003</v>
      </c>
      <c r="E29" s="16">
        <f>SUM(E5:E28)</f>
        <v>11653.639587000003</v>
      </c>
      <c r="F29" s="16">
        <f>SUM(F5:F28)</f>
        <v>15010.193129999998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11.653639587000002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13" workbookViewId="0">
      <selection activeCell="H10" sqref="H1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40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468.34</v>
      </c>
      <c r="D5" s="6">
        <v>501.64669900000001</v>
      </c>
      <c r="E5" s="6">
        <v>501.64669900000001</v>
      </c>
      <c r="F5" s="6">
        <v>637.11964400000011</v>
      </c>
      <c r="G5" s="7"/>
      <c r="H5" s="7"/>
    </row>
    <row r="6" spans="2:8" x14ac:dyDescent="0.25">
      <c r="B6" s="8" t="s">
        <v>6</v>
      </c>
      <c r="C6" s="9">
        <v>468.34</v>
      </c>
      <c r="D6" s="10">
        <v>474.48514600000004</v>
      </c>
      <c r="E6" s="6">
        <v>474.48514600000004</v>
      </c>
      <c r="F6" s="6">
        <v>609.73801424999999</v>
      </c>
      <c r="G6" s="7"/>
      <c r="H6" s="7"/>
    </row>
    <row r="7" spans="2:8" x14ac:dyDescent="0.25">
      <c r="B7" s="8" t="s">
        <v>7</v>
      </c>
      <c r="C7" s="9">
        <v>468.34</v>
      </c>
      <c r="D7" s="10">
        <v>541.44233900000006</v>
      </c>
      <c r="E7" s="6">
        <v>541.44233900000006</v>
      </c>
      <c r="F7" s="6">
        <v>679.29756425000005</v>
      </c>
      <c r="G7" s="7"/>
      <c r="H7" s="7"/>
    </row>
    <row r="8" spans="2:8" x14ac:dyDescent="0.25">
      <c r="B8" s="8" t="s">
        <v>8</v>
      </c>
      <c r="C8" s="9">
        <v>468.34</v>
      </c>
      <c r="D8" s="10">
        <v>519.37616800000001</v>
      </c>
      <c r="E8" s="6">
        <v>519.37616800000001</v>
      </c>
      <c r="F8" s="6">
        <v>672.12738300000001</v>
      </c>
      <c r="G8" s="7"/>
      <c r="H8" s="7"/>
    </row>
    <row r="9" spans="2:8" x14ac:dyDescent="0.25">
      <c r="B9" s="8" t="s">
        <v>9</v>
      </c>
      <c r="C9" s="9">
        <v>468.34</v>
      </c>
      <c r="D9" s="10">
        <v>521.55207499999995</v>
      </c>
      <c r="E9" s="6">
        <v>521.55207499999995</v>
      </c>
      <c r="F9" s="6">
        <v>678.40586174999999</v>
      </c>
      <c r="G9" s="7"/>
      <c r="H9" s="7"/>
    </row>
    <row r="10" spans="2:8" x14ac:dyDescent="0.25">
      <c r="B10" s="8" t="s">
        <v>10</v>
      </c>
      <c r="C10" s="9">
        <v>468.34</v>
      </c>
      <c r="D10" s="10">
        <v>574.42532500000004</v>
      </c>
      <c r="E10" s="6">
        <v>574.42532500000004</v>
      </c>
      <c r="F10" s="6">
        <v>732.28819799999997</v>
      </c>
      <c r="G10" s="7"/>
      <c r="H10" s="7"/>
    </row>
    <row r="11" spans="2:8" x14ac:dyDescent="0.25">
      <c r="B11" s="8" t="s">
        <v>11</v>
      </c>
      <c r="C11" s="9">
        <v>468.34</v>
      </c>
      <c r="D11" s="10">
        <v>535.96039900000005</v>
      </c>
      <c r="E11" s="6">
        <v>535.96039900000005</v>
      </c>
      <c r="F11" s="6">
        <v>692.11495275000004</v>
      </c>
      <c r="G11" s="7"/>
      <c r="H11" s="7"/>
    </row>
    <row r="12" spans="2:8" x14ac:dyDescent="0.25">
      <c r="B12" s="8" t="s">
        <v>12</v>
      </c>
      <c r="C12" s="9">
        <v>468.34</v>
      </c>
      <c r="D12" s="10">
        <v>587.19053199999996</v>
      </c>
      <c r="E12" s="6">
        <v>587.19053199999996</v>
      </c>
      <c r="F12" s="6">
        <v>743.97167224999998</v>
      </c>
      <c r="G12" s="7"/>
      <c r="H12" s="7"/>
    </row>
    <row r="13" spans="2:8" x14ac:dyDescent="0.25">
      <c r="B13" s="8" t="s">
        <v>13</v>
      </c>
      <c r="C13" s="9">
        <v>512.25</v>
      </c>
      <c r="D13" s="10">
        <v>454.114509</v>
      </c>
      <c r="E13" s="6">
        <v>454.114509</v>
      </c>
      <c r="F13" s="6">
        <v>610.80657600000006</v>
      </c>
      <c r="G13" s="7"/>
      <c r="H13" s="7"/>
    </row>
    <row r="14" spans="2:8" x14ac:dyDescent="0.25">
      <c r="B14" s="8" t="s">
        <v>14</v>
      </c>
      <c r="C14" s="9">
        <v>512.25</v>
      </c>
      <c r="D14" s="10">
        <v>565.42260600000009</v>
      </c>
      <c r="E14" s="6">
        <v>565.42260600000009</v>
      </c>
      <c r="F14" s="6">
        <v>721.65847224999993</v>
      </c>
      <c r="G14" s="7"/>
      <c r="H14" s="7"/>
    </row>
    <row r="15" spans="2:8" x14ac:dyDescent="0.25">
      <c r="B15" s="8" t="s">
        <v>15</v>
      </c>
      <c r="C15" s="9">
        <v>512.25</v>
      </c>
      <c r="D15" s="10">
        <v>540.30117099999995</v>
      </c>
      <c r="E15" s="6">
        <v>540.30117099999995</v>
      </c>
      <c r="F15" s="6">
        <v>696.15433699999994</v>
      </c>
      <c r="G15" s="7"/>
      <c r="H15" s="7"/>
    </row>
    <row r="16" spans="2:8" x14ac:dyDescent="0.25">
      <c r="B16" s="8" t="s">
        <v>16</v>
      </c>
      <c r="C16" s="9">
        <v>512.25</v>
      </c>
      <c r="D16" s="10">
        <v>553.51220699999999</v>
      </c>
      <c r="E16" s="6">
        <v>553.51220699999999</v>
      </c>
      <c r="F16" s="6">
        <v>709.661609</v>
      </c>
      <c r="G16" s="7"/>
      <c r="H16" s="7"/>
    </row>
    <row r="17" spans="2:8" x14ac:dyDescent="0.25">
      <c r="B17" s="8" t="s">
        <v>17</v>
      </c>
      <c r="C17" s="9">
        <v>512.25</v>
      </c>
      <c r="D17" s="10">
        <v>584.51691400000004</v>
      </c>
      <c r="E17" s="6">
        <v>584.51691400000004</v>
      </c>
      <c r="F17" s="6">
        <v>740.94098900000006</v>
      </c>
      <c r="G17" s="7"/>
      <c r="H17" s="7"/>
    </row>
    <row r="18" spans="2:8" x14ac:dyDescent="0.25">
      <c r="B18" s="8" t="s">
        <v>18</v>
      </c>
      <c r="C18" s="9">
        <v>531.76</v>
      </c>
      <c r="D18" s="10">
        <v>522.63128600000005</v>
      </c>
      <c r="E18" s="6">
        <v>522.63128600000005</v>
      </c>
      <c r="F18" s="6">
        <v>677.79543775000002</v>
      </c>
      <c r="G18" s="7"/>
      <c r="H18" s="7"/>
    </row>
    <row r="19" spans="2:8" x14ac:dyDescent="0.25">
      <c r="B19" s="8" t="s">
        <v>19</v>
      </c>
      <c r="C19" s="9">
        <v>531.76</v>
      </c>
      <c r="D19" s="10">
        <v>531.12605800000006</v>
      </c>
      <c r="E19" s="6">
        <v>531.12605800000006</v>
      </c>
      <c r="F19" s="6">
        <v>687.77487074999999</v>
      </c>
      <c r="G19" s="7"/>
      <c r="H19" s="7"/>
    </row>
    <row r="20" spans="2:8" x14ac:dyDescent="0.25">
      <c r="B20" s="8" t="s">
        <v>20</v>
      </c>
      <c r="C20" s="9">
        <v>531.76</v>
      </c>
      <c r="D20" s="10">
        <v>557.45904599999994</v>
      </c>
      <c r="E20" s="6">
        <v>557.45904599999994</v>
      </c>
      <c r="F20" s="6">
        <v>712.20163024999999</v>
      </c>
      <c r="G20" s="7"/>
      <c r="H20" s="7"/>
    </row>
    <row r="21" spans="2:8" x14ac:dyDescent="0.25">
      <c r="B21" s="8" t="s">
        <v>21</v>
      </c>
      <c r="C21" s="9">
        <v>531.76</v>
      </c>
      <c r="D21" s="10">
        <v>515.83971500000007</v>
      </c>
      <c r="E21" s="6">
        <v>515.83971500000007</v>
      </c>
      <c r="F21" s="6">
        <v>670.97412150000002</v>
      </c>
      <c r="G21" s="7"/>
      <c r="H21" s="7"/>
    </row>
    <row r="22" spans="2:8" x14ac:dyDescent="0.25">
      <c r="B22" s="8" t="s">
        <v>22</v>
      </c>
      <c r="C22" s="9">
        <v>531.76</v>
      </c>
      <c r="D22" s="10">
        <v>563.56493399999999</v>
      </c>
      <c r="E22" s="6">
        <v>563.56493399999999</v>
      </c>
      <c r="F22" s="6">
        <v>721.05323700000008</v>
      </c>
      <c r="G22" s="7"/>
      <c r="H22" s="7"/>
    </row>
    <row r="23" spans="2:8" x14ac:dyDescent="0.25">
      <c r="B23" s="8" t="s">
        <v>23</v>
      </c>
      <c r="C23" s="9">
        <v>531.76</v>
      </c>
      <c r="D23" s="10">
        <v>591.01035899999999</v>
      </c>
      <c r="E23" s="6">
        <v>591.01035899999999</v>
      </c>
      <c r="F23" s="6">
        <v>747.88487450000002</v>
      </c>
      <c r="G23" s="7"/>
      <c r="H23" s="7"/>
    </row>
    <row r="24" spans="2:8" x14ac:dyDescent="0.25">
      <c r="B24" s="8" t="s">
        <v>24</v>
      </c>
      <c r="C24" s="9">
        <v>531.76</v>
      </c>
      <c r="D24" s="10">
        <v>477.66067999999996</v>
      </c>
      <c r="E24" s="6">
        <v>477.66067999999996</v>
      </c>
      <c r="F24" s="6">
        <v>634.68390449999993</v>
      </c>
      <c r="G24" s="7"/>
      <c r="H24" s="7"/>
    </row>
    <row r="25" spans="2:8" x14ac:dyDescent="0.25">
      <c r="B25" s="8" t="s">
        <v>25</v>
      </c>
      <c r="C25" s="9">
        <v>531.76</v>
      </c>
      <c r="D25" s="10">
        <v>639.46639800000003</v>
      </c>
      <c r="E25" s="6">
        <v>639.46639800000003</v>
      </c>
      <c r="F25" s="6">
        <v>795.58732799999996</v>
      </c>
      <c r="G25" s="7"/>
      <c r="H25" s="7"/>
    </row>
    <row r="26" spans="2:8" x14ac:dyDescent="0.25">
      <c r="B26" s="8" t="s">
        <v>26</v>
      </c>
      <c r="C26" s="9">
        <v>531.76</v>
      </c>
      <c r="D26" s="10">
        <v>505.05494099999999</v>
      </c>
      <c r="E26" s="6">
        <v>505.05494099999999</v>
      </c>
      <c r="F26" s="6">
        <v>662.14385674999994</v>
      </c>
      <c r="G26" s="7"/>
      <c r="H26" s="7"/>
    </row>
    <row r="27" spans="2:8" x14ac:dyDescent="0.25">
      <c r="B27" s="8" t="s">
        <v>27</v>
      </c>
      <c r="C27" s="9">
        <v>531.76</v>
      </c>
      <c r="D27" s="10">
        <v>556.113021</v>
      </c>
      <c r="E27" s="6">
        <v>556.113021</v>
      </c>
      <c r="F27" s="6">
        <v>712.56032874999994</v>
      </c>
      <c r="G27" s="7"/>
      <c r="H27" s="7"/>
    </row>
    <row r="28" spans="2:8" ht="15.75" thickBot="1" x14ac:dyDescent="0.3">
      <c r="B28" s="11" t="s">
        <v>28</v>
      </c>
      <c r="C28" s="12">
        <v>531.76</v>
      </c>
      <c r="D28" s="13">
        <v>594.92480899999998</v>
      </c>
      <c r="E28" s="6">
        <v>594.92480899999998</v>
      </c>
      <c r="F28" s="6">
        <v>750.79434049999986</v>
      </c>
      <c r="G28" s="7"/>
      <c r="H28" s="7"/>
    </row>
    <row r="29" spans="2:8" ht="15.75" thickBot="1" x14ac:dyDescent="0.3">
      <c r="B29" s="14" t="s">
        <v>29</v>
      </c>
      <c r="C29" s="15">
        <f>SUM(C5:C28)</f>
        <v>12157.330000000002</v>
      </c>
      <c r="D29" s="15">
        <f>SUM(D5:D28)</f>
        <v>13008.797337</v>
      </c>
      <c r="E29" s="16">
        <f>SUM(E5:E28)</f>
        <v>13008.797337</v>
      </c>
      <c r="F29" s="16">
        <f>SUM(F5:F28)</f>
        <v>16697.739203749996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13.008797337000001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16" workbookViewId="0">
      <selection activeCell="J19" sqref="J19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39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531.27</v>
      </c>
      <c r="D5" s="6">
        <v>491.86463800000001</v>
      </c>
      <c r="E5" s="6">
        <f>D5</f>
        <v>491.86463800000001</v>
      </c>
      <c r="F5" s="6">
        <v>647.21815525000011</v>
      </c>
      <c r="G5" s="7"/>
      <c r="H5" s="7"/>
    </row>
    <row r="6" spans="2:8" x14ac:dyDescent="0.25">
      <c r="B6" s="8" t="s">
        <v>6</v>
      </c>
      <c r="C6" s="9">
        <v>531.27</v>
      </c>
      <c r="D6" s="10">
        <v>534.87988700000005</v>
      </c>
      <c r="E6" s="6">
        <f t="shared" ref="E6:E28" si="0">D6</f>
        <v>534.87988700000005</v>
      </c>
      <c r="F6" s="6">
        <v>690.56164350000006</v>
      </c>
      <c r="G6" s="7"/>
      <c r="H6" s="7"/>
    </row>
    <row r="7" spans="2:8" x14ac:dyDescent="0.25">
      <c r="B7" s="8" t="s">
        <v>7</v>
      </c>
      <c r="C7" s="9">
        <v>531.27</v>
      </c>
      <c r="D7" s="10">
        <v>449.732598</v>
      </c>
      <c r="E7" s="6">
        <f t="shared" si="0"/>
        <v>449.732598</v>
      </c>
      <c r="F7" s="6">
        <v>599.47764699999993</v>
      </c>
      <c r="G7" s="7"/>
      <c r="H7" s="7"/>
    </row>
    <row r="8" spans="2:8" x14ac:dyDescent="0.25">
      <c r="B8" s="8" t="s">
        <v>8</v>
      </c>
      <c r="C8" s="9">
        <v>531.27</v>
      </c>
      <c r="D8" s="10">
        <v>486.79662500000001</v>
      </c>
      <c r="E8" s="6">
        <f t="shared" si="0"/>
        <v>486.79662500000001</v>
      </c>
      <c r="F8" s="6">
        <v>615.95483899999999</v>
      </c>
      <c r="G8" s="7"/>
      <c r="H8" s="7"/>
    </row>
    <row r="9" spans="2:8" x14ac:dyDescent="0.25">
      <c r="B9" s="8" t="s">
        <v>9</v>
      </c>
      <c r="C9" s="9">
        <v>531.27</v>
      </c>
      <c r="D9" s="10">
        <v>417.63852100000003</v>
      </c>
      <c r="E9" s="6">
        <f t="shared" si="0"/>
        <v>417.63852100000003</v>
      </c>
      <c r="F9" s="6">
        <v>550.31084699999997</v>
      </c>
      <c r="G9" s="7"/>
      <c r="H9" s="7"/>
    </row>
    <row r="10" spans="2:8" x14ac:dyDescent="0.25">
      <c r="B10" s="8" t="s">
        <v>10</v>
      </c>
      <c r="C10" s="9">
        <v>531.27</v>
      </c>
      <c r="D10" s="10">
        <v>397.06536300000005</v>
      </c>
      <c r="E10" s="6">
        <f t="shared" si="0"/>
        <v>397.06536300000005</v>
      </c>
      <c r="F10" s="6">
        <v>528.32779525000001</v>
      </c>
      <c r="G10" s="7"/>
      <c r="H10" s="7"/>
    </row>
    <row r="11" spans="2:8" x14ac:dyDescent="0.25">
      <c r="B11" s="8" t="s">
        <v>11</v>
      </c>
      <c r="C11" s="9">
        <v>531.27</v>
      </c>
      <c r="D11" s="10">
        <v>531.68402100000003</v>
      </c>
      <c r="E11" s="6">
        <f t="shared" si="0"/>
        <v>531.68402100000003</v>
      </c>
      <c r="F11" s="6">
        <v>662.98605750000002</v>
      </c>
      <c r="G11" s="7"/>
      <c r="H11" s="7"/>
    </row>
    <row r="12" spans="2:8" x14ac:dyDescent="0.25">
      <c r="B12" s="8" t="s">
        <v>12</v>
      </c>
      <c r="C12" s="9">
        <v>531.27</v>
      </c>
      <c r="D12" s="10">
        <v>562.33791399999996</v>
      </c>
      <c r="E12" s="6">
        <f t="shared" si="0"/>
        <v>562.33791399999996</v>
      </c>
      <c r="F12" s="6">
        <v>695.30300049999994</v>
      </c>
      <c r="G12" s="7"/>
      <c r="H12" s="7"/>
    </row>
    <row r="13" spans="2:8" x14ac:dyDescent="0.25">
      <c r="B13" s="8" t="s">
        <v>13</v>
      </c>
      <c r="C13" s="9">
        <v>536.14</v>
      </c>
      <c r="D13" s="10">
        <v>532.01771199999996</v>
      </c>
      <c r="E13" s="6">
        <f t="shared" si="0"/>
        <v>532.01771199999996</v>
      </c>
      <c r="F13" s="6">
        <v>662.89583199999993</v>
      </c>
      <c r="G13" s="7"/>
      <c r="H13" s="7"/>
    </row>
    <row r="14" spans="2:8" x14ac:dyDescent="0.25">
      <c r="B14" s="8" t="s">
        <v>14</v>
      </c>
      <c r="C14" s="9">
        <v>536.14</v>
      </c>
      <c r="D14" s="10">
        <v>522.90706</v>
      </c>
      <c r="E14" s="6">
        <f t="shared" si="0"/>
        <v>522.90706</v>
      </c>
      <c r="F14" s="6">
        <v>656.19661274999999</v>
      </c>
      <c r="G14" s="7"/>
      <c r="H14" s="7"/>
    </row>
    <row r="15" spans="2:8" x14ac:dyDescent="0.25">
      <c r="B15" s="8" t="s">
        <v>15</v>
      </c>
      <c r="C15" s="9">
        <v>419.06</v>
      </c>
      <c r="D15" s="10">
        <v>456.87701200000004</v>
      </c>
      <c r="E15" s="6">
        <f t="shared" si="0"/>
        <v>456.87701200000004</v>
      </c>
      <c r="F15" s="6">
        <v>612.43795299999999</v>
      </c>
      <c r="G15" s="7"/>
      <c r="H15" s="7"/>
    </row>
    <row r="16" spans="2:8" x14ac:dyDescent="0.25">
      <c r="B16" s="8" t="s">
        <v>16</v>
      </c>
      <c r="C16" s="9">
        <v>419.06</v>
      </c>
      <c r="D16" s="10">
        <v>469.504501</v>
      </c>
      <c r="E16" s="6">
        <f t="shared" si="0"/>
        <v>469.504501</v>
      </c>
      <c r="F16" s="6">
        <v>624.36398875000009</v>
      </c>
      <c r="G16" s="7"/>
      <c r="H16" s="7"/>
    </row>
    <row r="17" spans="2:8" x14ac:dyDescent="0.25">
      <c r="B17" s="8" t="s">
        <v>17</v>
      </c>
      <c r="C17" s="9">
        <v>419.06</v>
      </c>
      <c r="D17" s="10">
        <v>475.78704299999993</v>
      </c>
      <c r="E17" s="6">
        <f t="shared" si="0"/>
        <v>475.78704299999993</v>
      </c>
      <c r="F17" s="6">
        <v>632.800837</v>
      </c>
      <c r="G17" s="7"/>
      <c r="H17" s="7"/>
    </row>
    <row r="18" spans="2:8" x14ac:dyDescent="0.25">
      <c r="B18" s="8" t="s">
        <v>18</v>
      </c>
      <c r="C18" s="9">
        <v>419.06</v>
      </c>
      <c r="D18" s="10">
        <v>444.19243399999999</v>
      </c>
      <c r="E18" s="6">
        <f t="shared" si="0"/>
        <v>444.19243399999999</v>
      </c>
      <c r="F18" s="6">
        <v>600.16739424999992</v>
      </c>
      <c r="G18" s="7"/>
      <c r="H18" s="7"/>
    </row>
    <row r="19" spans="2:8" x14ac:dyDescent="0.25">
      <c r="B19" s="8" t="s">
        <v>19</v>
      </c>
      <c r="C19" s="9">
        <v>536.14</v>
      </c>
      <c r="D19" s="10">
        <v>572.52501299999994</v>
      </c>
      <c r="E19" s="6">
        <f t="shared" si="0"/>
        <v>572.52501299999994</v>
      </c>
      <c r="F19" s="6">
        <v>728.47982624999997</v>
      </c>
      <c r="G19" s="7"/>
      <c r="H19" s="7"/>
    </row>
    <row r="20" spans="2:8" x14ac:dyDescent="0.25">
      <c r="B20" s="8" t="s">
        <v>20</v>
      </c>
      <c r="C20" s="9">
        <v>536.14</v>
      </c>
      <c r="D20" s="10">
        <v>534.58829399999991</v>
      </c>
      <c r="E20" s="6">
        <f t="shared" si="0"/>
        <v>534.58829399999991</v>
      </c>
      <c r="F20" s="6">
        <v>692.31268449999993</v>
      </c>
      <c r="G20" s="7"/>
      <c r="H20" s="7"/>
    </row>
    <row r="21" spans="2:8" x14ac:dyDescent="0.25">
      <c r="B21" s="8" t="s">
        <v>21</v>
      </c>
      <c r="C21" s="9">
        <v>536.14</v>
      </c>
      <c r="D21" s="10">
        <v>486.44789200000002</v>
      </c>
      <c r="E21" s="6">
        <f t="shared" si="0"/>
        <v>486.44789200000002</v>
      </c>
      <c r="F21" s="6">
        <v>643.29581474999998</v>
      </c>
      <c r="G21" s="7"/>
      <c r="H21" s="7"/>
    </row>
    <row r="22" spans="2:8" x14ac:dyDescent="0.25">
      <c r="B22" s="8" t="s">
        <v>22</v>
      </c>
      <c r="C22" s="9">
        <v>536.14</v>
      </c>
      <c r="D22" s="10">
        <v>548.55237399999999</v>
      </c>
      <c r="E22" s="6">
        <f t="shared" si="0"/>
        <v>548.55237399999999</v>
      </c>
      <c r="F22" s="6">
        <v>705.4825045</v>
      </c>
      <c r="G22" s="7"/>
      <c r="H22" s="7"/>
    </row>
    <row r="23" spans="2:8" x14ac:dyDescent="0.25">
      <c r="B23" s="8" t="s">
        <v>23</v>
      </c>
      <c r="C23" s="9">
        <v>536.14</v>
      </c>
      <c r="D23" s="10">
        <v>405.93464800000004</v>
      </c>
      <c r="E23" s="6">
        <f t="shared" si="0"/>
        <v>405.93464800000004</v>
      </c>
      <c r="F23" s="6">
        <v>562.26037174999999</v>
      </c>
      <c r="G23" s="7"/>
      <c r="H23" s="7"/>
    </row>
    <row r="24" spans="2:8" x14ac:dyDescent="0.25">
      <c r="B24" s="8" t="s">
        <v>24</v>
      </c>
      <c r="C24" s="9">
        <v>536.14</v>
      </c>
      <c r="D24" s="10">
        <v>466.47234800000001</v>
      </c>
      <c r="E24" s="6">
        <f t="shared" si="0"/>
        <v>466.47234800000001</v>
      </c>
      <c r="F24" s="6">
        <v>620.67014325000002</v>
      </c>
      <c r="G24" s="7"/>
      <c r="H24" s="7"/>
    </row>
    <row r="25" spans="2:8" x14ac:dyDescent="0.25">
      <c r="B25" s="8" t="s">
        <v>25</v>
      </c>
      <c r="C25" s="9">
        <v>536.14</v>
      </c>
      <c r="D25" s="10">
        <v>483.71439099999998</v>
      </c>
      <c r="E25" s="6">
        <f t="shared" si="0"/>
        <v>483.71439099999998</v>
      </c>
      <c r="F25" s="6">
        <v>639.51003700000001</v>
      </c>
      <c r="G25" s="7"/>
      <c r="H25" s="7"/>
    </row>
    <row r="26" spans="2:8" x14ac:dyDescent="0.25">
      <c r="B26" s="8" t="s">
        <v>26</v>
      </c>
      <c r="C26" s="9">
        <v>536.14</v>
      </c>
      <c r="D26" s="10">
        <v>473.29967299999998</v>
      </c>
      <c r="E26" s="6">
        <f t="shared" si="0"/>
        <v>473.29967299999998</v>
      </c>
      <c r="F26" s="6">
        <v>631.21997149999993</v>
      </c>
      <c r="G26" s="7"/>
      <c r="H26" s="7"/>
    </row>
    <row r="27" spans="2:8" x14ac:dyDescent="0.25">
      <c r="B27" s="8" t="s">
        <v>27</v>
      </c>
      <c r="C27" s="9">
        <v>536.14</v>
      </c>
      <c r="D27" s="10">
        <v>441.96797099999998</v>
      </c>
      <c r="E27" s="6">
        <f t="shared" si="0"/>
        <v>441.96797099999998</v>
      </c>
      <c r="F27" s="6">
        <v>598.86343325000007</v>
      </c>
      <c r="G27" s="7"/>
      <c r="H27" s="7"/>
    </row>
    <row r="28" spans="2:8" ht="15.75" thickBot="1" x14ac:dyDescent="0.3">
      <c r="B28" s="11" t="s">
        <v>28</v>
      </c>
      <c r="C28" s="12">
        <v>536.14</v>
      </c>
      <c r="D28" s="13">
        <v>416.72732399999995</v>
      </c>
      <c r="E28" s="6">
        <f t="shared" si="0"/>
        <v>416.72732399999995</v>
      </c>
      <c r="F28" s="6">
        <v>568.88779099999988</v>
      </c>
      <c r="G28" s="7"/>
      <c r="H28" s="7"/>
    </row>
    <row r="29" spans="2:8" ht="15.75" thickBot="1" x14ac:dyDescent="0.3">
      <c r="B29" s="14" t="s">
        <v>29</v>
      </c>
      <c r="C29" s="15">
        <f>SUM(C5:C28)</f>
        <v>12360.079999999998</v>
      </c>
      <c r="D29" s="15">
        <f>SUM(D5:D28)</f>
        <v>11603.515256999997</v>
      </c>
      <c r="E29" s="16">
        <f>SUM(E5:E28)</f>
        <v>11603.515256999997</v>
      </c>
      <c r="F29" s="16">
        <f>SUM(F5:F28)</f>
        <v>15169.985180500002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11.603515256999998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16" workbookViewId="0">
      <selection activeCell="J17" sqref="J17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38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515.45000000000005</v>
      </c>
      <c r="D5" s="6">
        <v>570.44531600000005</v>
      </c>
      <c r="E5" s="6">
        <f>D5</f>
        <v>570.44531600000005</v>
      </c>
      <c r="F5" s="6">
        <v>723.82069266666667</v>
      </c>
      <c r="G5" s="7"/>
      <c r="H5" s="7"/>
    </row>
    <row r="6" spans="2:8" x14ac:dyDescent="0.25">
      <c r="B6" s="8" t="s">
        <v>6</v>
      </c>
      <c r="C6" s="9">
        <v>515.45000000000005</v>
      </c>
      <c r="D6" s="10">
        <v>449.36870799999997</v>
      </c>
      <c r="E6" s="6">
        <f t="shared" ref="E6:E28" si="0">D6</f>
        <v>449.36870799999997</v>
      </c>
      <c r="F6" s="6">
        <v>605.46563966666656</v>
      </c>
      <c r="G6" s="7"/>
      <c r="H6" s="7"/>
    </row>
    <row r="7" spans="2:8" x14ac:dyDescent="0.25">
      <c r="B7" s="8" t="s">
        <v>7</v>
      </c>
      <c r="C7" s="9">
        <v>515.45000000000005</v>
      </c>
      <c r="D7" s="10">
        <v>465.52615299999997</v>
      </c>
      <c r="E7" s="6">
        <f t="shared" si="0"/>
        <v>465.52615299999997</v>
      </c>
      <c r="F7" s="6">
        <v>619.22483966666664</v>
      </c>
      <c r="G7" s="7"/>
      <c r="H7" s="7"/>
    </row>
    <row r="8" spans="2:8" x14ac:dyDescent="0.25">
      <c r="B8" s="8" t="s">
        <v>8</v>
      </c>
      <c r="C8" s="9">
        <v>515.45000000000005</v>
      </c>
      <c r="D8" s="10">
        <v>616.30488700000001</v>
      </c>
      <c r="E8" s="6">
        <f t="shared" si="0"/>
        <v>616.30488700000001</v>
      </c>
      <c r="F8" s="6">
        <v>770.32393766666655</v>
      </c>
      <c r="G8" s="7"/>
      <c r="H8" s="7"/>
    </row>
    <row r="9" spans="2:8" x14ac:dyDescent="0.25">
      <c r="B9" s="8" t="s">
        <v>9</v>
      </c>
      <c r="C9" s="9">
        <v>515.45000000000005</v>
      </c>
      <c r="D9" s="10">
        <v>553.12484200000006</v>
      </c>
      <c r="E9" s="6">
        <f t="shared" si="0"/>
        <v>553.12484200000006</v>
      </c>
      <c r="F9" s="6">
        <v>706.61862166666663</v>
      </c>
      <c r="G9" s="7"/>
      <c r="H9" s="7"/>
    </row>
    <row r="10" spans="2:8" x14ac:dyDescent="0.25">
      <c r="B10" s="8" t="s">
        <v>10</v>
      </c>
      <c r="C10" s="9">
        <v>515.45000000000005</v>
      </c>
      <c r="D10" s="10">
        <v>560.80534699999998</v>
      </c>
      <c r="E10" s="6">
        <f t="shared" si="0"/>
        <v>560.80534699999998</v>
      </c>
      <c r="F10" s="6">
        <v>714.24698666666666</v>
      </c>
      <c r="G10" s="7"/>
      <c r="H10" s="7"/>
    </row>
    <row r="11" spans="2:8" x14ac:dyDescent="0.25">
      <c r="B11" s="8" t="s">
        <v>11</v>
      </c>
      <c r="C11" s="9">
        <v>515.45000000000005</v>
      </c>
      <c r="D11" s="10">
        <v>548.88136399999996</v>
      </c>
      <c r="E11" s="6">
        <f t="shared" si="0"/>
        <v>548.88136399999996</v>
      </c>
      <c r="F11" s="6">
        <v>704.91306566666663</v>
      </c>
      <c r="G11" s="7"/>
      <c r="H11" s="7"/>
    </row>
    <row r="12" spans="2:8" x14ac:dyDescent="0.25">
      <c r="B12" s="8" t="s">
        <v>12</v>
      </c>
      <c r="C12" s="9">
        <v>515.45000000000005</v>
      </c>
      <c r="D12" s="10">
        <v>555.94567499999994</v>
      </c>
      <c r="E12" s="6">
        <f t="shared" si="0"/>
        <v>555.94567499999994</v>
      </c>
      <c r="F12" s="6">
        <v>711.72354266666662</v>
      </c>
      <c r="G12" s="7"/>
      <c r="H12" s="7"/>
    </row>
    <row r="13" spans="2:8" x14ac:dyDescent="0.25">
      <c r="B13" s="8" t="s">
        <v>13</v>
      </c>
      <c r="C13" s="9">
        <v>525.20000000000005</v>
      </c>
      <c r="D13" s="10">
        <v>567.42705899999999</v>
      </c>
      <c r="E13" s="6">
        <f t="shared" si="0"/>
        <v>567.42705899999999</v>
      </c>
      <c r="F13" s="6">
        <v>717.24721366666654</v>
      </c>
      <c r="G13" s="7"/>
      <c r="H13" s="7"/>
    </row>
    <row r="14" spans="2:8" x14ac:dyDescent="0.25">
      <c r="B14" s="8" t="s">
        <v>14</v>
      </c>
      <c r="C14" s="9">
        <v>525.20000000000005</v>
      </c>
      <c r="D14" s="10">
        <v>467.97384799999998</v>
      </c>
      <c r="E14" s="6">
        <f t="shared" si="0"/>
        <v>467.97384799999998</v>
      </c>
      <c r="F14" s="6">
        <v>621.86505766666664</v>
      </c>
      <c r="G14" s="7"/>
      <c r="H14" s="7"/>
    </row>
    <row r="15" spans="2:8" x14ac:dyDescent="0.25">
      <c r="B15" s="8" t="s">
        <v>15</v>
      </c>
      <c r="C15" s="9">
        <v>525.20000000000005</v>
      </c>
      <c r="D15" s="10">
        <v>448.87780599999996</v>
      </c>
      <c r="E15" s="6">
        <f t="shared" si="0"/>
        <v>448.87780599999996</v>
      </c>
      <c r="F15" s="6">
        <v>603.4694086666666</v>
      </c>
      <c r="G15" s="7"/>
      <c r="H15" s="7"/>
    </row>
    <row r="16" spans="2:8" x14ac:dyDescent="0.25">
      <c r="B16" s="8" t="s">
        <v>16</v>
      </c>
      <c r="C16" s="9">
        <v>525.20000000000005</v>
      </c>
      <c r="D16" s="10">
        <v>544.69039100000009</v>
      </c>
      <c r="E16" s="6">
        <f t="shared" si="0"/>
        <v>544.69039100000009</v>
      </c>
      <c r="F16" s="6">
        <v>701.99461866666661</v>
      </c>
      <c r="G16" s="7"/>
      <c r="H16" s="7"/>
    </row>
    <row r="17" spans="2:8" x14ac:dyDescent="0.25">
      <c r="B17" s="8" t="s">
        <v>17</v>
      </c>
      <c r="C17" s="9">
        <v>525.20000000000005</v>
      </c>
      <c r="D17" s="10">
        <v>611.70043099999998</v>
      </c>
      <c r="E17" s="6">
        <f t="shared" si="0"/>
        <v>611.70043099999998</v>
      </c>
      <c r="F17" s="6">
        <v>766.84504266666659</v>
      </c>
      <c r="G17" s="7"/>
      <c r="H17" s="7"/>
    </row>
    <row r="18" spans="2:8" x14ac:dyDescent="0.25">
      <c r="B18" s="8" t="s">
        <v>18</v>
      </c>
      <c r="C18" s="9">
        <v>525.20000000000005</v>
      </c>
      <c r="D18" s="10">
        <v>595.06422699999996</v>
      </c>
      <c r="E18" s="6">
        <f t="shared" si="0"/>
        <v>595.06422699999996</v>
      </c>
      <c r="F18" s="6">
        <v>749.57502066666666</v>
      </c>
      <c r="G18" s="7"/>
      <c r="H18" s="7"/>
    </row>
    <row r="19" spans="2:8" x14ac:dyDescent="0.25">
      <c r="B19" s="8" t="s">
        <v>19</v>
      </c>
      <c r="C19" s="9">
        <v>525.20000000000005</v>
      </c>
      <c r="D19" s="10">
        <v>619.51342999999997</v>
      </c>
      <c r="E19" s="6">
        <f t="shared" si="0"/>
        <v>619.51342999999997</v>
      </c>
      <c r="F19" s="6">
        <v>776.14347166666653</v>
      </c>
      <c r="G19" s="7"/>
      <c r="H19" s="7"/>
    </row>
    <row r="20" spans="2:8" x14ac:dyDescent="0.25">
      <c r="B20" s="8" t="s">
        <v>20</v>
      </c>
      <c r="C20" s="9">
        <v>525.20000000000005</v>
      </c>
      <c r="D20" s="10">
        <v>576.316461</v>
      </c>
      <c r="E20" s="6">
        <f t="shared" si="0"/>
        <v>576.316461</v>
      </c>
      <c r="F20" s="6">
        <v>731.22835566666663</v>
      </c>
      <c r="G20" s="7"/>
      <c r="H20" s="7"/>
    </row>
    <row r="21" spans="2:8" x14ac:dyDescent="0.25">
      <c r="B21" s="8" t="s">
        <v>21</v>
      </c>
      <c r="C21" s="9">
        <v>525.20000000000005</v>
      </c>
      <c r="D21" s="10">
        <v>542.58696499999996</v>
      </c>
      <c r="E21" s="6">
        <f t="shared" si="0"/>
        <v>542.58696499999996</v>
      </c>
      <c r="F21" s="6">
        <v>699.16014666666661</v>
      </c>
      <c r="G21" s="7"/>
      <c r="H21" s="7"/>
    </row>
    <row r="22" spans="2:8" x14ac:dyDescent="0.25">
      <c r="B22" s="8" t="s">
        <v>22</v>
      </c>
      <c r="C22" s="9">
        <v>525.20000000000005</v>
      </c>
      <c r="D22" s="10">
        <v>572.71490100000005</v>
      </c>
      <c r="E22" s="6">
        <f t="shared" si="0"/>
        <v>572.71490100000005</v>
      </c>
      <c r="F22" s="6">
        <v>727.8705666666666</v>
      </c>
      <c r="G22" s="7"/>
      <c r="H22" s="7"/>
    </row>
    <row r="23" spans="2:8" x14ac:dyDescent="0.25">
      <c r="B23" s="8" t="s">
        <v>23</v>
      </c>
      <c r="C23" s="9">
        <v>525.20000000000005</v>
      </c>
      <c r="D23" s="10">
        <v>618.46898399999986</v>
      </c>
      <c r="E23" s="6">
        <f t="shared" si="0"/>
        <v>618.46898399999986</v>
      </c>
      <c r="F23" s="6">
        <v>774.23687266666661</v>
      </c>
      <c r="G23" s="7"/>
      <c r="H23" s="7"/>
    </row>
    <row r="24" spans="2:8" x14ac:dyDescent="0.25">
      <c r="B24" s="8" t="s">
        <v>24</v>
      </c>
      <c r="C24" s="9">
        <v>525.20000000000005</v>
      </c>
      <c r="D24" s="10">
        <v>535.05493700000011</v>
      </c>
      <c r="E24" s="6">
        <f t="shared" si="0"/>
        <v>535.05493700000011</v>
      </c>
      <c r="F24" s="6">
        <v>691.98991566666666</v>
      </c>
      <c r="G24" s="7"/>
      <c r="H24" s="7"/>
    </row>
    <row r="25" spans="2:8" x14ac:dyDescent="0.25">
      <c r="B25" s="8" t="s">
        <v>25</v>
      </c>
      <c r="C25" s="9">
        <v>525.20000000000005</v>
      </c>
      <c r="D25" s="10">
        <v>571.47485900000004</v>
      </c>
      <c r="E25" s="6">
        <f t="shared" si="0"/>
        <v>571.47485900000004</v>
      </c>
      <c r="F25" s="6">
        <v>723.19104766666669</v>
      </c>
      <c r="G25" s="7"/>
      <c r="H25" s="7"/>
    </row>
    <row r="26" spans="2:8" x14ac:dyDescent="0.25">
      <c r="B26" s="8" t="s">
        <v>26</v>
      </c>
      <c r="C26" s="9">
        <v>525.20000000000005</v>
      </c>
      <c r="D26" s="10">
        <v>591.68725800000004</v>
      </c>
      <c r="E26" s="6">
        <f t="shared" si="0"/>
        <v>591.68725800000004</v>
      </c>
      <c r="F26" s="6">
        <v>746.7241856666667</v>
      </c>
      <c r="G26" s="7"/>
      <c r="H26" s="7"/>
    </row>
    <row r="27" spans="2:8" x14ac:dyDescent="0.25">
      <c r="B27" s="8" t="s">
        <v>27</v>
      </c>
      <c r="C27" s="9">
        <v>525.20000000000005</v>
      </c>
      <c r="D27" s="10">
        <v>567.79733999999996</v>
      </c>
      <c r="E27" s="6">
        <f t="shared" si="0"/>
        <v>567.79733999999996</v>
      </c>
      <c r="F27" s="6">
        <v>724.20352966666655</v>
      </c>
      <c r="G27" s="7"/>
      <c r="H27" s="7"/>
    </row>
    <row r="28" spans="2:8" ht="15.75" thickBot="1" x14ac:dyDescent="0.3">
      <c r="B28" s="11" t="s">
        <v>28</v>
      </c>
      <c r="C28" s="12">
        <v>525.20000000000005</v>
      </c>
      <c r="D28" s="13">
        <v>499.77946100000003</v>
      </c>
      <c r="E28" s="6">
        <f t="shared" si="0"/>
        <v>499.77946100000003</v>
      </c>
      <c r="F28" s="6">
        <v>656.08617666666669</v>
      </c>
      <c r="G28" s="7"/>
      <c r="H28" s="7"/>
    </row>
    <row r="29" spans="2:8" ht="15.75" thickBot="1" x14ac:dyDescent="0.3">
      <c r="B29" s="14" t="s">
        <v>29</v>
      </c>
      <c r="C29" s="15">
        <f>SUM(C5:C28)</f>
        <v>12526.800000000005</v>
      </c>
      <c r="D29" s="15">
        <f>SUM(D5:D28)</f>
        <v>13251.530649999999</v>
      </c>
      <c r="E29" s="16">
        <f>SUM(E5:E28)</f>
        <v>13251.530649999999</v>
      </c>
      <c r="F29" s="16">
        <f>SUM(F5:F28)</f>
        <v>16968.167957000001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13.251530649999999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K22" sqref="K22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37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461.78</v>
      </c>
      <c r="D5" s="6">
        <v>495.77603899999991</v>
      </c>
      <c r="E5" s="6">
        <v>495.77603899999991</v>
      </c>
      <c r="F5" s="6">
        <v>652.81724366666663</v>
      </c>
      <c r="G5" s="7"/>
      <c r="H5" s="7"/>
    </row>
    <row r="6" spans="2:8" x14ac:dyDescent="0.25">
      <c r="B6" s="8" t="s">
        <v>6</v>
      </c>
      <c r="C6" s="9">
        <v>461.78</v>
      </c>
      <c r="D6" s="10">
        <v>491.78138100000001</v>
      </c>
      <c r="E6" s="6">
        <v>491.78138100000001</v>
      </c>
      <c r="F6" s="6">
        <v>647.51681966666661</v>
      </c>
      <c r="G6" s="7"/>
      <c r="H6" s="7"/>
    </row>
    <row r="7" spans="2:8" x14ac:dyDescent="0.25">
      <c r="B7" s="8" t="s">
        <v>7</v>
      </c>
      <c r="C7" s="9">
        <v>461.78</v>
      </c>
      <c r="D7" s="10">
        <v>573.31807900000013</v>
      </c>
      <c r="E7" s="6">
        <v>573.31807900000013</v>
      </c>
      <c r="F7" s="6">
        <v>729.36385566666672</v>
      </c>
      <c r="G7" s="7"/>
      <c r="H7" s="7"/>
    </row>
    <row r="8" spans="2:8" x14ac:dyDescent="0.25">
      <c r="B8" s="8" t="s">
        <v>8</v>
      </c>
      <c r="C8" s="9">
        <v>461.78</v>
      </c>
      <c r="D8" s="10">
        <v>502.80498499999999</v>
      </c>
      <c r="E8" s="6">
        <v>502.80498499999999</v>
      </c>
      <c r="F8" s="6">
        <v>660.57442266666658</v>
      </c>
      <c r="G8" s="7"/>
      <c r="H8" s="7"/>
    </row>
    <row r="9" spans="2:8" x14ac:dyDescent="0.25">
      <c r="B9" s="8" t="s">
        <v>9</v>
      </c>
      <c r="C9" s="9">
        <v>461.78</v>
      </c>
      <c r="D9" s="10">
        <v>537.67650900000001</v>
      </c>
      <c r="E9" s="6">
        <v>537.67650900000001</v>
      </c>
      <c r="F9" s="6">
        <v>694.09892966666666</v>
      </c>
      <c r="G9" s="7"/>
      <c r="H9" s="7"/>
    </row>
    <row r="10" spans="2:8" x14ac:dyDescent="0.25">
      <c r="B10" s="8" t="s">
        <v>10</v>
      </c>
      <c r="C10" s="9">
        <v>461.78</v>
      </c>
      <c r="D10" s="10">
        <v>537.69131700000003</v>
      </c>
      <c r="E10" s="6">
        <v>537.69131700000003</v>
      </c>
      <c r="F10" s="6">
        <v>695.07958166666663</v>
      </c>
      <c r="G10" s="7"/>
      <c r="H10" s="7"/>
    </row>
    <row r="11" spans="2:8" x14ac:dyDescent="0.25">
      <c r="B11" s="8" t="s">
        <v>11</v>
      </c>
      <c r="C11" s="9">
        <v>461.78</v>
      </c>
      <c r="D11" s="10">
        <v>584.26899500000002</v>
      </c>
      <c r="E11" s="6">
        <v>584.26899500000002</v>
      </c>
      <c r="F11" s="6">
        <v>742.97430566666662</v>
      </c>
      <c r="G11" s="7"/>
      <c r="H11" s="7"/>
    </row>
    <row r="12" spans="2:8" x14ac:dyDescent="0.25">
      <c r="B12" s="8" t="s">
        <v>12</v>
      </c>
      <c r="C12" s="9">
        <v>461.78</v>
      </c>
      <c r="D12" s="10">
        <v>515.78446399999996</v>
      </c>
      <c r="E12" s="6">
        <v>515.78446399999996</v>
      </c>
      <c r="F12" s="6">
        <v>670.1852756666666</v>
      </c>
      <c r="G12" s="7"/>
      <c r="H12" s="7"/>
    </row>
    <row r="13" spans="2:8" x14ac:dyDescent="0.25">
      <c r="B13" s="8" t="s">
        <v>13</v>
      </c>
      <c r="C13" s="9">
        <v>442.27</v>
      </c>
      <c r="D13" s="10">
        <v>553.87139500000001</v>
      </c>
      <c r="E13" s="6">
        <v>553.87139500000001</v>
      </c>
      <c r="F13" s="6">
        <v>708.45311066666659</v>
      </c>
      <c r="G13" s="7"/>
      <c r="H13" s="7"/>
    </row>
    <row r="14" spans="2:8" x14ac:dyDescent="0.25">
      <c r="B14" s="8" t="s">
        <v>14</v>
      </c>
      <c r="C14" s="9">
        <v>442.27</v>
      </c>
      <c r="D14" s="10">
        <v>485.21576599999997</v>
      </c>
      <c r="E14" s="6">
        <v>485.21576599999997</v>
      </c>
      <c r="F14" s="6">
        <v>636.5477556666666</v>
      </c>
      <c r="G14" s="7"/>
      <c r="H14" s="7"/>
    </row>
    <row r="15" spans="2:8" x14ac:dyDescent="0.25">
      <c r="B15" s="8" t="s">
        <v>15</v>
      </c>
      <c r="C15" s="9">
        <v>442.27</v>
      </c>
      <c r="D15" s="10">
        <v>500.80588</v>
      </c>
      <c r="E15" s="6">
        <v>500.80588</v>
      </c>
      <c r="F15" s="6">
        <v>654.8813746666666</v>
      </c>
      <c r="G15" s="7"/>
      <c r="H15" s="7"/>
    </row>
    <row r="16" spans="2:8" x14ac:dyDescent="0.25">
      <c r="B16" s="8" t="s">
        <v>16</v>
      </c>
      <c r="C16" s="9">
        <v>442.27</v>
      </c>
      <c r="D16" s="10">
        <v>471.14838599999996</v>
      </c>
      <c r="E16" s="6">
        <v>471.14838599999996</v>
      </c>
      <c r="F16" s="6">
        <v>626.44400766666661</v>
      </c>
      <c r="G16" s="7"/>
      <c r="H16" s="7"/>
    </row>
    <row r="17" spans="2:8" x14ac:dyDescent="0.25">
      <c r="B17" s="8" t="s">
        <v>17</v>
      </c>
      <c r="C17" s="9">
        <v>442.27</v>
      </c>
      <c r="D17" s="10">
        <v>489.42511000000002</v>
      </c>
      <c r="E17" s="6">
        <v>489.42511000000002</v>
      </c>
      <c r="F17" s="6">
        <v>643.42001366666659</v>
      </c>
      <c r="G17" s="7"/>
      <c r="H17" s="7"/>
    </row>
    <row r="18" spans="2:8" x14ac:dyDescent="0.25">
      <c r="B18" s="8" t="s">
        <v>18</v>
      </c>
      <c r="C18" s="9">
        <v>442.27</v>
      </c>
      <c r="D18" s="10">
        <v>496.30512999999996</v>
      </c>
      <c r="E18" s="6">
        <v>496.30512999999996</v>
      </c>
      <c r="F18" s="6">
        <v>653.08141666666654</v>
      </c>
      <c r="G18" s="7"/>
      <c r="H18" s="7"/>
    </row>
    <row r="19" spans="2:8" x14ac:dyDescent="0.25">
      <c r="B19" s="8" t="s">
        <v>19</v>
      </c>
      <c r="C19" s="9">
        <v>442.27</v>
      </c>
      <c r="D19" s="10">
        <v>466.42461699999996</v>
      </c>
      <c r="E19" s="6">
        <v>466.42461699999996</v>
      </c>
      <c r="F19" s="6">
        <v>622.57052266666665</v>
      </c>
      <c r="G19" s="7"/>
      <c r="H19" s="7"/>
    </row>
    <row r="20" spans="2:8" x14ac:dyDescent="0.25">
      <c r="B20" s="8" t="s">
        <v>20</v>
      </c>
      <c r="C20" s="9">
        <v>442.27</v>
      </c>
      <c r="D20" s="10">
        <v>519.59934500000008</v>
      </c>
      <c r="E20" s="6">
        <v>519.59934500000008</v>
      </c>
      <c r="F20" s="6">
        <v>674.17827966666653</v>
      </c>
      <c r="G20" s="7"/>
      <c r="H20" s="7"/>
    </row>
    <row r="21" spans="2:8" x14ac:dyDescent="0.25">
      <c r="B21" s="8" t="s">
        <v>21</v>
      </c>
      <c r="C21" s="9">
        <v>427.63</v>
      </c>
      <c r="D21" s="10">
        <v>481.70543800000007</v>
      </c>
      <c r="E21" s="6">
        <v>481.70543800000007</v>
      </c>
      <c r="F21" s="6">
        <v>636.46239966666667</v>
      </c>
      <c r="G21" s="7"/>
      <c r="H21" s="7"/>
    </row>
    <row r="22" spans="2:8" x14ac:dyDescent="0.25">
      <c r="B22" s="8" t="s">
        <v>22</v>
      </c>
      <c r="C22" s="9">
        <v>427.63</v>
      </c>
      <c r="D22" s="10">
        <v>418.57433300000002</v>
      </c>
      <c r="E22" s="6">
        <v>418.57433300000002</v>
      </c>
      <c r="F22" s="6">
        <v>573.72270166666658</v>
      </c>
      <c r="G22" s="7"/>
      <c r="H22" s="7"/>
    </row>
    <row r="23" spans="2:8" x14ac:dyDescent="0.25">
      <c r="B23" s="8" t="s">
        <v>23</v>
      </c>
      <c r="C23" s="9">
        <v>427.63</v>
      </c>
      <c r="D23" s="10">
        <v>543.14085299999999</v>
      </c>
      <c r="E23" s="6">
        <v>543.14085299999999</v>
      </c>
      <c r="F23" s="6">
        <v>696.26374366666664</v>
      </c>
      <c r="G23" s="7"/>
      <c r="H23" s="7"/>
    </row>
    <row r="24" spans="2:8" x14ac:dyDescent="0.25">
      <c r="B24" s="8" t="s">
        <v>24</v>
      </c>
      <c r="C24" s="9">
        <v>427.63</v>
      </c>
      <c r="D24" s="10">
        <v>440.36510099999998</v>
      </c>
      <c r="E24" s="6">
        <v>440.36510099999998</v>
      </c>
      <c r="F24" s="6">
        <v>592.58052666666663</v>
      </c>
      <c r="G24" s="7"/>
      <c r="H24" s="7"/>
    </row>
    <row r="25" spans="2:8" x14ac:dyDescent="0.25">
      <c r="B25" s="8" t="s">
        <v>25</v>
      </c>
      <c r="C25" s="9">
        <v>427.63</v>
      </c>
      <c r="D25" s="10">
        <v>552.12237900000002</v>
      </c>
      <c r="E25" s="6">
        <v>552.12237900000002</v>
      </c>
      <c r="F25" s="6">
        <v>672.56831366666665</v>
      </c>
      <c r="G25" s="7"/>
      <c r="H25" s="7"/>
    </row>
    <row r="26" spans="2:8" x14ac:dyDescent="0.25">
      <c r="B26" s="8" t="s">
        <v>26</v>
      </c>
      <c r="C26" s="9">
        <v>427.63</v>
      </c>
      <c r="D26" s="10">
        <v>503.17939499999994</v>
      </c>
      <c r="E26" s="6">
        <v>503.17939499999994</v>
      </c>
      <c r="F26" s="6">
        <v>639.95673466666653</v>
      </c>
      <c r="G26" s="7"/>
      <c r="H26" s="7"/>
    </row>
    <row r="27" spans="2:8" x14ac:dyDescent="0.25">
      <c r="B27" s="8" t="s">
        <v>27</v>
      </c>
      <c r="C27" s="9">
        <v>427.63</v>
      </c>
      <c r="D27" s="10">
        <v>539.60912799999994</v>
      </c>
      <c r="E27" s="6">
        <v>539.60912799999994</v>
      </c>
      <c r="F27" s="6">
        <v>686.36582766666663</v>
      </c>
      <c r="G27" s="7"/>
      <c r="H27" s="7"/>
    </row>
    <row r="28" spans="2:8" ht="15.75" thickBot="1" x14ac:dyDescent="0.3">
      <c r="B28" s="11" t="s">
        <v>28</v>
      </c>
      <c r="C28" s="12">
        <v>427.63</v>
      </c>
      <c r="D28" s="13">
        <v>543.76427799999999</v>
      </c>
      <c r="E28" s="6">
        <v>543.76427799999999</v>
      </c>
      <c r="F28" s="6">
        <v>693.13097466666659</v>
      </c>
      <c r="G28" s="7"/>
      <c r="H28" s="7"/>
    </row>
    <row r="29" spans="2:8" ht="15.75" thickBot="1" x14ac:dyDescent="0.3">
      <c r="B29" s="14" t="s">
        <v>29</v>
      </c>
      <c r="C29" s="15">
        <f>SUM(C5:C28)</f>
        <v>10653.439999999997</v>
      </c>
      <c r="D29" s="15">
        <f>SUM(D5:D28)</f>
        <v>12244.358303000001</v>
      </c>
      <c r="E29" s="16">
        <f>SUM(E5:E28)</f>
        <v>12244.358303000001</v>
      </c>
      <c r="F29" s="16">
        <f>SUM(F5:F28)</f>
        <v>15903.238137999997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12.244358303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H4" sqref="H4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36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470.95</v>
      </c>
      <c r="D5" s="6">
        <v>521.89828499999999</v>
      </c>
      <c r="E5" s="6">
        <v>521.89828499999999</v>
      </c>
      <c r="F5" s="6">
        <v>675.961637</v>
      </c>
      <c r="G5" s="7"/>
      <c r="H5" s="7"/>
    </row>
    <row r="6" spans="2:8" x14ac:dyDescent="0.25">
      <c r="B6" s="8" t="s">
        <v>6</v>
      </c>
      <c r="C6" s="9">
        <v>470.95</v>
      </c>
      <c r="D6" s="10">
        <v>459.76370700000001</v>
      </c>
      <c r="E6" s="6">
        <v>459.76370700000001</v>
      </c>
      <c r="F6" s="6">
        <v>617.64992400000006</v>
      </c>
      <c r="G6" s="7"/>
      <c r="H6" s="7"/>
    </row>
    <row r="7" spans="2:8" x14ac:dyDescent="0.25">
      <c r="B7" s="8" t="s">
        <v>7</v>
      </c>
      <c r="C7" s="9">
        <v>470.95</v>
      </c>
      <c r="D7" s="10">
        <v>474.92865199999994</v>
      </c>
      <c r="E7" s="6">
        <v>474.92865199999994</v>
      </c>
      <c r="F7" s="6">
        <v>633.04813300000001</v>
      </c>
      <c r="G7" s="7"/>
      <c r="H7" s="7"/>
    </row>
    <row r="8" spans="2:8" x14ac:dyDescent="0.25">
      <c r="B8" s="8" t="s">
        <v>8</v>
      </c>
      <c r="C8" s="9">
        <v>470.95</v>
      </c>
      <c r="D8" s="10">
        <v>609.26291500000002</v>
      </c>
      <c r="E8" s="6">
        <v>609.26291500000002</v>
      </c>
      <c r="F8" s="6">
        <v>764.09055899999998</v>
      </c>
      <c r="G8" s="7"/>
      <c r="H8" s="7"/>
    </row>
    <row r="9" spans="2:8" x14ac:dyDescent="0.25">
      <c r="B9" s="8" t="s">
        <v>9</v>
      </c>
      <c r="C9" s="9">
        <v>470.95</v>
      </c>
      <c r="D9" s="10">
        <v>495.99739700000003</v>
      </c>
      <c r="E9" s="6">
        <v>495.99739700000003</v>
      </c>
      <c r="F9" s="6">
        <v>651.00332500000013</v>
      </c>
      <c r="G9" s="7"/>
      <c r="H9" s="7"/>
    </row>
    <row r="10" spans="2:8" x14ac:dyDescent="0.25">
      <c r="B10" s="8" t="s">
        <v>10</v>
      </c>
      <c r="C10" s="9">
        <v>470.95</v>
      </c>
      <c r="D10" s="10">
        <v>535.29107699999997</v>
      </c>
      <c r="E10" s="6">
        <v>535.29107699999997</v>
      </c>
      <c r="F10" s="6">
        <v>691.52036499999997</v>
      </c>
      <c r="G10" s="7"/>
      <c r="H10" s="7"/>
    </row>
    <row r="11" spans="2:8" x14ac:dyDescent="0.25">
      <c r="B11" s="8" t="s">
        <v>11</v>
      </c>
      <c r="C11" s="9">
        <v>470.95</v>
      </c>
      <c r="D11" s="10">
        <v>521.78912800000001</v>
      </c>
      <c r="E11" s="6">
        <v>521.78912800000001</v>
      </c>
      <c r="F11" s="6">
        <v>677.79823499999986</v>
      </c>
      <c r="G11" s="7"/>
      <c r="H11" s="7"/>
    </row>
    <row r="12" spans="2:8" x14ac:dyDescent="0.25">
      <c r="B12" s="8" t="s">
        <v>12</v>
      </c>
      <c r="C12" s="9">
        <v>470.95</v>
      </c>
      <c r="D12" s="10">
        <v>542.17923800000005</v>
      </c>
      <c r="E12" s="6">
        <v>542.17923800000005</v>
      </c>
      <c r="F12" s="6">
        <v>699.692949</v>
      </c>
      <c r="G12" s="7"/>
      <c r="H12" s="7"/>
    </row>
    <row r="13" spans="2:8" x14ac:dyDescent="0.25">
      <c r="B13" s="8" t="s">
        <v>13</v>
      </c>
      <c r="C13" s="9">
        <v>441.67</v>
      </c>
      <c r="D13" s="10">
        <v>544.48303599999997</v>
      </c>
      <c r="E13" s="6">
        <v>544.48303599999997</v>
      </c>
      <c r="F13" s="6">
        <v>698.83090100000004</v>
      </c>
      <c r="G13" s="7"/>
      <c r="H13" s="7"/>
    </row>
    <row r="14" spans="2:8" x14ac:dyDescent="0.25">
      <c r="B14" s="8" t="s">
        <v>14</v>
      </c>
      <c r="C14" s="9">
        <v>441.67</v>
      </c>
      <c r="D14" s="10">
        <v>534.69041200000004</v>
      </c>
      <c r="E14" s="6">
        <v>534.69041200000004</v>
      </c>
      <c r="F14" s="6">
        <v>690.19515100000001</v>
      </c>
      <c r="G14" s="7"/>
      <c r="H14" s="7"/>
    </row>
    <row r="15" spans="2:8" x14ac:dyDescent="0.25">
      <c r="B15" s="8" t="s">
        <v>15</v>
      </c>
      <c r="C15" s="9">
        <v>441.67</v>
      </c>
      <c r="D15" s="10">
        <v>483.68274700000001</v>
      </c>
      <c r="E15" s="6">
        <v>483.68274700000001</v>
      </c>
      <c r="F15" s="6">
        <v>640.69083000000001</v>
      </c>
      <c r="G15" s="7"/>
      <c r="H15" s="7"/>
    </row>
    <row r="16" spans="2:8" x14ac:dyDescent="0.25">
      <c r="B16" s="8" t="s">
        <v>16</v>
      </c>
      <c r="C16" s="9">
        <v>441.67</v>
      </c>
      <c r="D16" s="10">
        <v>444.95653100000004</v>
      </c>
      <c r="E16" s="6">
        <v>444.95653100000004</v>
      </c>
      <c r="F16" s="6">
        <v>600.27845100000002</v>
      </c>
      <c r="G16" s="7"/>
      <c r="H16" s="7"/>
    </row>
    <row r="17" spans="2:8" x14ac:dyDescent="0.25">
      <c r="B17" s="8" t="s">
        <v>17</v>
      </c>
      <c r="C17" s="9">
        <v>441.67</v>
      </c>
      <c r="D17" s="10">
        <v>563.29046699999992</v>
      </c>
      <c r="E17" s="6">
        <v>563.29046699999992</v>
      </c>
      <c r="F17" s="6">
        <v>718.96919800000012</v>
      </c>
      <c r="G17" s="7"/>
      <c r="H17" s="7"/>
    </row>
    <row r="18" spans="2:8" x14ac:dyDescent="0.25">
      <c r="B18" s="8" t="s">
        <v>18</v>
      </c>
      <c r="C18" s="9">
        <v>441.67</v>
      </c>
      <c r="D18" s="10">
        <v>540.19602299999997</v>
      </c>
      <c r="E18" s="6">
        <v>540.19602299999997</v>
      </c>
      <c r="F18" s="6">
        <v>696.56668500000001</v>
      </c>
      <c r="G18" s="7"/>
      <c r="H18" s="7"/>
    </row>
    <row r="19" spans="2:8" x14ac:dyDescent="0.25">
      <c r="B19" s="8" t="s">
        <v>19</v>
      </c>
      <c r="C19" s="9">
        <v>441.67</v>
      </c>
      <c r="D19" s="10">
        <v>519.1631329999999</v>
      </c>
      <c r="E19" s="6">
        <v>519.1631329999999</v>
      </c>
      <c r="F19" s="6">
        <v>676.27004299999999</v>
      </c>
      <c r="G19" s="7"/>
      <c r="H19" s="7"/>
    </row>
    <row r="20" spans="2:8" x14ac:dyDescent="0.25">
      <c r="B20" s="8" t="s">
        <v>20</v>
      </c>
      <c r="C20" s="9">
        <v>441.67</v>
      </c>
      <c r="D20" s="10">
        <v>498.63452699999999</v>
      </c>
      <c r="E20" s="6">
        <v>498.63452699999999</v>
      </c>
      <c r="F20" s="6">
        <v>655.45402899999988</v>
      </c>
      <c r="G20" s="7"/>
      <c r="H20" s="7"/>
    </row>
    <row r="21" spans="2:8" x14ac:dyDescent="0.25">
      <c r="B21" s="8" t="s">
        <v>21</v>
      </c>
      <c r="C21" s="9">
        <v>465.09</v>
      </c>
      <c r="D21" s="10">
        <v>473.87269499999991</v>
      </c>
      <c r="E21" s="6">
        <v>473.87269499999991</v>
      </c>
      <c r="F21" s="6">
        <v>629.45797199999993</v>
      </c>
      <c r="G21" s="7"/>
      <c r="H21" s="7"/>
    </row>
    <row r="22" spans="2:8" x14ac:dyDescent="0.25">
      <c r="B22" s="8" t="s">
        <v>22</v>
      </c>
      <c r="C22" s="9">
        <v>465.09</v>
      </c>
      <c r="D22" s="10">
        <v>619.57816800000001</v>
      </c>
      <c r="E22" s="6">
        <v>619.57816800000001</v>
      </c>
      <c r="F22" s="6">
        <v>774.61328900000001</v>
      </c>
      <c r="G22" s="7"/>
      <c r="H22" s="7"/>
    </row>
    <row r="23" spans="2:8" x14ac:dyDescent="0.25">
      <c r="B23" s="8" t="s">
        <v>23</v>
      </c>
      <c r="C23" s="9">
        <v>465.09</v>
      </c>
      <c r="D23" s="10">
        <v>562.20571900000004</v>
      </c>
      <c r="E23" s="6">
        <v>562.20571900000004</v>
      </c>
      <c r="F23" s="6">
        <v>717.34902999999997</v>
      </c>
      <c r="G23" s="7"/>
      <c r="H23" s="7"/>
    </row>
    <row r="24" spans="2:8" x14ac:dyDescent="0.25">
      <c r="B24" s="8" t="s">
        <v>24</v>
      </c>
      <c r="C24" s="9">
        <v>465.09</v>
      </c>
      <c r="D24" s="10">
        <v>536.77480500000001</v>
      </c>
      <c r="E24" s="6">
        <v>536.77480500000001</v>
      </c>
      <c r="F24" s="6">
        <v>691.21013300000004</v>
      </c>
      <c r="G24" s="7"/>
      <c r="H24" s="7"/>
    </row>
    <row r="25" spans="2:8" x14ac:dyDescent="0.25">
      <c r="B25" s="8" t="s">
        <v>25</v>
      </c>
      <c r="C25" s="9">
        <v>465.09</v>
      </c>
      <c r="D25" s="10">
        <v>590.09400200000005</v>
      </c>
      <c r="E25" s="6">
        <v>590.09400200000005</v>
      </c>
      <c r="F25" s="6">
        <v>742.41620399999999</v>
      </c>
      <c r="G25" s="7"/>
      <c r="H25" s="7"/>
    </row>
    <row r="26" spans="2:8" x14ac:dyDescent="0.25">
      <c r="B26" s="8" t="s">
        <v>26</v>
      </c>
      <c r="C26" s="9">
        <v>465.09</v>
      </c>
      <c r="D26" s="10">
        <v>554.617389</v>
      </c>
      <c r="E26" s="6">
        <v>554.617389</v>
      </c>
      <c r="F26" s="6">
        <v>710.46833100000003</v>
      </c>
      <c r="G26" s="7"/>
      <c r="H26" s="7"/>
    </row>
    <row r="27" spans="2:8" x14ac:dyDescent="0.25">
      <c r="B27" s="8" t="s">
        <v>27</v>
      </c>
      <c r="C27" s="9">
        <v>465.09</v>
      </c>
      <c r="D27" s="10">
        <v>570.57739100000003</v>
      </c>
      <c r="E27" s="6">
        <v>570.57739100000003</v>
      </c>
      <c r="F27" s="6">
        <v>727.34972000000005</v>
      </c>
      <c r="G27" s="7"/>
      <c r="H27" s="7"/>
    </row>
    <row r="28" spans="2:8" ht="15.75" thickBot="1" x14ac:dyDescent="0.3">
      <c r="B28" s="11" t="s">
        <v>28</v>
      </c>
      <c r="C28" s="12">
        <v>465.09</v>
      </c>
      <c r="D28" s="13">
        <v>600.29756300000008</v>
      </c>
      <c r="E28" s="6">
        <v>600.29756300000008</v>
      </c>
      <c r="F28" s="6">
        <v>757.761796</v>
      </c>
      <c r="G28" s="7"/>
      <c r="H28" s="7"/>
    </row>
    <row r="29" spans="2:8" ht="15.75" thickBot="1" x14ac:dyDescent="0.3">
      <c r="B29" s="14" t="s">
        <v>29</v>
      </c>
      <c r="C29" s="15">
        <f>SUM(C5:C28)</f>
        <v>11021.68</v>
      </c>
      <c r="D29" s="15">
        <f>SUM(D5:D28)</f>
        <v>12798.225006999999</v>
      </c>
      <c r="E29" s="16">
        <f>SUM(E5:E28)</f>
        <v>12798.225006999999</v>
      </c>
      <c r="F29" s="16">
        <f>SUM(F5:F28)</f>
        <v>16538.646890000004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12.798225006999999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I10" sqref="I1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58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445.58</v>
      </c>
      <c r="D5" s="6">
        <v>489.26569599999999</v>
      </c>
      <c r="E5" s="6">
        <v>489.26569599999999</v>
      </c>
      <c r="F5" s="6">
        <v>646.07888100000002</v>
      </c>
      <c r="G5" s="7"/>
      <c r="H5" s="7"/>
    </row>
    <row r="6" spans="2:8" x14ac:dyDescent="0.25">
      <c r="B6" s="8" t="s">
        <v>6</v>
      </c>
      <c r="C6" s="9">
        <v>445.58</v>
      </c>
      <c r="D6" s="10">
        <v>517.76071900000011</v>
      </c>
      <c r="E6" s="10">
        <v>517.76071900000011</v>
      </c>
      <c r="F6" s="6">
        <v>674.21286150000003</v>
      </c>
      <c r="G6" s="7"/>
      <c r="H6" s="7"/>
    </row>
    <row r="7" spans="2:8" x14ac:dyDescent="0.25">
      <c r="B7" s="8" t="s">
        <v>7</v>
      </c>
      <c r="C7" s="9">
        <v>445.58</v>
      </c>
      <c r="D7" s="10">
        <v>524.30344500000001</v>
      </c>
      <c r="E7" s="10">
        <v>524.30344500000001</v>
      </c>
      <c r="F7" s="6">
        <v>679.750452</v>
      </c>
      <c r="G7" s="7"/>
      <c r="H7" s="7"/>
    </row>
    <row r="8" spans="2:8" x14ac:dyDescent="0.25">
      <c r="B8" s="8" t="s">
        <v>8</v>
      </c>
      <c r="C8" s="9">
        <v>445.58</v>
      </c>
      <c r="D8" s="10">
        <v>466.49382200000002</v>
      </c>
      <c r="E8" s="10">
        <v>466.49382200000002</v>
      </c>
      <c r="F8" s="6">
        <v>619.20611200000008</v>
      </c>
      <c r="G8" s="7"/>
      <c r="H8" s="7"/>
    </row>
    <row r="9" spans="2:8" x14ac:dyDescent="0.25">
      <c r="B9" s="8" t="s">
        <v>9</v>
      </c>
      <c r="C9" s="9">
        <v>445.58</v>
      </c>
      <c r="D9" s="10">
        <v>481.46609899999993</v>
      </c>
      <c r="E9" s="10">
        <v>481.46609899999993</v>
      </c>
      <c r="F9" s="6">
        <v>633.72749524999995</v>
      </c>
      <c r="G9" s="7"/>
      <c r="H9" s="7"/>
    </row>
    <row r="10" spans="2:8" x14ac:dyDescent="0.25">
      <c r="B10" s="8" t="s">
        <v>10</v>
      </c>
      <c r="C10" s="9">
        <v>445.58</v>
      </c>
      <c r="D10" s="10">
        <v>505.535844</v>
      </c>
      <c r="E10" s="10">
        <v>505.535844</v>
      </c>
      <c r="F10" s="6">
        <v>661.18871550000006</v>
      </c>
      <c r="G10" s="7"/>
      <c r="H10" s="7"/>
    </row>
    <row r="11" spans="2:8" x14ac:dyDescent="0.25">
      <c r="B11" s="8" t="s">
        <v>11</v>
      </c>
      <c r="C11" s="9">
        <v>445.58</v>
      </c>
      <c r="D11" s="10">
        <v>464.83050800000001</v>
      </c>
      <c r="E11" s="10">
        <v>464.83050800000001</v>
      </c>
      <c r="F11" s="6">
        <v>621.21315574999994</v>
      </c>
      <c r="G11" s="7"/>
      <c r="H11" s="7"/>
    </row>
    <row r="12" spans="2:8" x14ac:dyDescent="0.25">
      <c r="B12" s="8" t="s">
        <v>12</v>
      </c>
      <c r="C12" s="9">
        <v>445.58</v>
      </c>
      <c r="D12" s="10">
        <v>462.25445200000001</v>
      </c>
      <c r="E12" s="10">
        <v>462.25445200000001</v>
      </c>
      <c r="F12" s="6">
        <v>618.71944374999998</v>
      </c>
      <c r="G12" s="7"/>
      <c r="H12" s="7"/>
    </row>
    <row r="13" spans="2:8" x14ac:dyDescent="0.25">
      <c r="B13" s="8" t="s">
        <v>13</v>
      </c>
      <c r="C13" s="9">
        <v>430.89</v>
      </c>
      <c r="D13" s="10">
        <v>518.67662099999995</v>
      </c>
      <c r="E13" s="10">
        <v>518.67662099999995</v>
      </c>
      <c r="F13" s="6">
        <v>675.14450399999998</v>
      </c>
      <c r="G13" s="7"/>
      <c r="H13" s="7"/>
    </row>
    <row r="14" spans="2:8" x14ac:dyDescent="0.25">
      <c r="B14" s="8" t="s">
        <v>14</v>
      </c>
      <c r="C14" s="9">
        <v>430.89</v>
      </c>
      <c r="D14" s="10">
        <v>505.54939999999999</v>
      </c>
      <c r="E14" s="10">
        <v>505.54939999999999</v>
      </c>
      <c r="F14" s="6">
        <v>661.9444575</v>
      </c>
      <c r="G14" s="7"/>
      <c r="H14" s="7"/>
    </row>
    <row r="15" spans="2:8" x14ac:dyDescent="0.25">
      <c r="B15" s="8" t="s">
        <v>15</v>
      </c>
      <c r="C15" s="9">
        <v>430.89</v>
      </c>
      <c r="D15" s="10">
        <v>526.92923799999994</v>
      </c>
      <c r="E15" s="10">
        <v>526.92923799999994</v>
      </c>
      <c r="F15" s="6">
        <v>682.24233674999994</v>
      </c>
      <c r="G15" s="7"/>
      <c r="H15" s="7"/>
    </row>
    <row r="16" spans="2:8" x14ac:dyDescent="0.25">
      <c r="B16" s="8" t="s">
        <v>16</v>
      </c>
      <c r="C16" s="9">
        <v>430.89</v>
      </c>
      <c r="D16" s="10">
        <v>458.53537900000003</v>
      </c>
      <c r="E16" s="10">
        <v>458.53537900000003</v>
      </c>
      <c r="F16" s="6">
        <v>612.12547299999994</v>
      </c>
      <c r="G16" s="7"/>
      <c r="H16" s="7"/>
    </row>
    <row r="17" spans="2:8" x14ac:dyDescent="0.25">
      <c r="B17" s="8" t="s">
        <v>17</v>
      </c>
      <c r="C17" s="9">
        <v>430.89</v>
      </c>
      <c r="D17" s="10">
        <v>496.61336200000005</v>
      </c>
      <c r="E17" s="10">
        <v>496.61336200000005</v>
      </c>
      <c r="F17" s="6">
        <v>648.37679224999999</v>
      </c>
      <c r="G17" s="7"/>
      <c r="H17" s="7"/>
    </row>
    <row r="18" spans="2:8" x14ac:dyDescent="0.25">
      <c r="B18" s="8" t="s">
        <v>18</v>
      </c>
      <c r="C18" s="9">
        <v>430.89</v>
      </c>
      <c r="D18" s="10">
        <v>503.16867099999996</v>
      </c>
      <c r="E18" s="10">
        <v>503.16867099999996</v>
      </c>
      <c r="F18" s="6">
        <v>656.16138624999996</v>
      </c>
      <c r="G18" s="7"/>
      <c r="H18" s="7"/>
    </row>
    <row r="19" spans="2:8" x14ac:dyDescent="0.25">
      <c r="B19" s="8" t="s">
        <v>19</v>
      </c>
      <c r="C19" s="9">
        <v>430.89</v>
      </c>
      <c r="D19" s="10">
        <v>511.20131700000002</v>
      </c>
      <c r="E19" s="10">
        <v>511.20131700000002</v>
      </c>
      <c r="F19" s="6">
        <v>665.26758499999994</v>
      </c>
      <c r="G19" s="7"/>
      <c r="H19" s="7"/>
    </row>
    <row r="20" spans="2:8" x14ac:dyDescent="0.25">
      <c r="B20" s="8" t="s">
        <v>20</v>
      </c>
      <c r="C20" s="9">
        <v>430.89</v>
      </c>
      <c r="D20" s="10">
        <v>493.01699300000001</v>
      </c>
      <c r="E20" s="10">
        <v>493.01699300000001</v>
      </c>
      <c r="F20" s="6">
        <v>648.56249875000003</v>
      </c>
      <c r="G20" s="7"/>
      <c r="H20" s="7"/>
    </row>
    <row r="21" spans="2:8" x14ac:dyDescent="0.25">
      <c r="B21" s="8" t="s">
        <v>21</v>
      </c>
      <c r="C21" s="9">
        <v>437.75</v>
      </c>
      <c r="D21" s="10">
        <v>451.92697200000003</v>
      </c>
      <c r="E21" s="10">
        <v>451.92697200000003</v>
      </c>
      <c r="F21" s="6">
        <v>606.94438700000001</v>
      </c>
      <c r="G21" s="7"/>
      <c r="H21" s="7"/>
    </row>
    <row r="22" spans="2:8" x14ac:dyDescent="0.25">
      <c r="B22" s="8" t="s">
        <v>22</v>
      </c>
      <c r="C22" s="9">
        <v>437.75</v>
      </c>
      <c r="D22" s="10">
        <v>400.99144899999999</v>
      </c>
      <c r="E22" s="10">
        <v>400.99144899999999</v>
      </c>
      <c r="F22" s="6">
        <v>555.45438749999994</v>
      </c>
      <c r="G22" s="7"/>
      <c r="H22" s="7"/>
    </row>
    <row r="23" spans="2:8" x14ac:dyDescent="0.25">
      <c r="B23" s="8" t="s">
        <v>23</v>
      </c>
      <c r="C23" s="9">
        <v>437.75</v>
      </c>
      <c r="D23" s="10">
        <v>483.18607300000002</v>
      </c>
      <c r="E23" s="10">
        <v>483.18607300000002</v>
      </c>
      <c r="F23" s="6">
        <v>640.35365749999994</v>
      </c>
      <c r="G23" s="7"/>
      <c r="H23" s="7"/>
    </row>
    <row r="24" spans="2:8" x14ac:dyDescent="0.25">
      <c r="B24" s="8" t="s">
        <v>24</v>
      </c>
      <c r="C24" s="9">
        <v>437.75</v>
      </c>
      <c r="D24" s="10">
        <v>489.79554299999995</v>
      </c>
      <c r="E24" s="10">
        <v>489.79554299999995</v>
      </c>
      <c r="F24" s="6">
        <v>646.43552174999991</v>
      </c>
      <c r="G24" s="7"/>
      <c r="H24" s="7"/>
    </row>
    <row r="25" spans="2:8" x14ac:dyDescent="0.25">
      <c r="B25" s="8" t="s">
        <v>25</v>
      </c>
      <c r="C25" s="9">
        <v>437.75</v>
      </c>
      <c r="D25" s="10">
        <v>448.708617</v>
      </c>
      <c r="E25" s="10">
        <v>448.708617</v>
      </c>
      <c r="F25" s="6">
        <v>605.54646850000006</v>
      </c>
      <c r="G25" s="7"/>
      <c r="H25" s="7"/>
    </row>
    <row r="26" spans="2:8" x14ac:dyDescent="0.25">
      <c r="B26" s="8" t="s">
        <v>26</v>
      </c>
      <c r="C26" s="9">
        <v>437.75</v>
      </c>
      <c r="D26" s="10">
        <v>421.25050000000005</v>
      </c>
      <c r="E26" s="10">
        <v>421.25050000000005</v>
      </c>
      <c r="F26" s="6">
        <v>578.60525400000006</v>
      </c>
      <c r="G26" s="7"/>
      <c r="H26" s="7"/>
    </row>
    <row r="27" spans="2:8" x14ac:dyDescent="0.25">
      <c r="B27" s="8" t="s">
        <v>27</v>
      </c>
      <c r="C27" s="9">
        <v>437.75</v>
      </c>
      <c r="D27" s="10">
        <v>468.77585099999999</v>
      </c>
      <c r="E27" s="10">
        <v>468.77585099999999</v>
      </c>
      <c r="F27" s="6">
        <v>626.50404949999995</v>
      </c>
      <c r="G27" s="7"/>
      <c r="H27" s="7"/>
    </row>
    <row r="28" spans="2:8" ht="15.75" thickBot="1" x14ac:dyDescent="0.3">
      <c r="B28" s="11" t="s">
        <v>28</v>
      </c>
      <c r="C28" s="12">
        <v>437.75</v>
      </c>
      <c r="D28" s="13">
        <v>515.24871099999996</v>
      </c>
      <c r="E28" s="13">
        <v>515.24871099999996</v>
      </c>
      <c r="F28" s="6">
        <v>673.35901250000006</v>
      </c>
      <c r="G28" s="7"/>
      <c r="H28" s="7"/>
    </row>
    <row r="29" spans="2:8" ht="15.75" thickBot="1" x14ac:dyDescent="0.3">
      <c r="B29" s="14" t="s">
        <v>29</v>
      </c>
      <c r="C29" s="15">
        <f>SUM(C5:C28)</f>
        <v>10513.760000000002</v>
      </c>
      <c r="D29" s="15">
        <f>SUM(D5:D28)</f>
        <v>11605.485282000001</v>
      </c>
      <c r="E29" s="16">
        <f>SUM(E5:E28)</f>
        <v>11605.485282000001</v>
      </c>
      <c r="F29" s="16">
        <f>SUM(F5:F28)</f>
        <v>15337.124888499999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11.605485282000002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N8" sqref="N8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57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465.17</v>
      </c>
      <c r="D5" s="6">
        <v>541.68592100000012</v>
      </c>
      <c r="E5" s="6">
        <v>541.68592100000012</v>
      </c>
      <c r="F5" s="6">
        <v>678.53209050000009</v>
      </c>
      <c r="G5" s="7"/>
      <c r="H5" s="7"/>
    </row>
    <row r="6" spans="2:8" x14ac:dyDescent="0.25">
      <c r="B6" s="8" t="s">
        <v>6</v>
      </c>
      <c r="C6" s="9">
        <v>465.17</v>
      </c>
      <c r="D6" s="10">
        <v>487.15244800000005</v>
      </c>
      <c r="E6" s="10">
        <v>487.15244800000005</v>
      </c>
      <c r="F6" s="6">
        <v>630.42914299999995</v>
      </c>
      <c r="G6" s="7"/>
      <c r="H6" s="7"/>
    </row>
    <row r="7" spans="2:8" x14ac:dyDescent="0.25">
      <c r="B7" s="8" t="s">
        <v>7</v>
      </c>
      <c r="C7" s="9">
        <v>465.17</v>
      </c>
      <c r="D7" s="10">
        <v>456.03789400000005</v>
      </c>
      <c r="E7" s="10">
        <v>456.03789400000005</v>
      </c>
      <c r="F7" s="6">
        <v>610.217085</v>
      </c>
      <c r="G7" s="7"/>
      <c r="H7" s="7"/>
    </row>
    <row r="8" spans="2:8" x14ac:dyDescent="0.25">
      <c r="B8" s="8" t="s">
        <v>8</v>
      </c>
      <c r="C8" s="9">
        <v>465.17</v>
      </c>
      <c r="D8" s="10">
        <v>448.68522299999995</v>
      </c>
      <c r="E8" s="10">
        <v>448.68522299999995</v>
      </c>
      <c r="F8" s="6">
        <v>601.94530350000014</v>
      </c>
      <c r="G8" s="7"/>
      <c r="H8" s="7"/>
    </row>
    <row r="9" spans="2:8" x14ac:dyDescent="0.25">
      <c r="B9" s="8" t="s">
        <v>9</v>
      </c>
      <c r="C9" s="9">
        <v>465.17</v>
      </c>
      <c r="D9" s="10">
        <v>415.10669100000001</v>
      </c>
      <c r="E9" s="10">
        <v>415.10669100000001</v>
      </c>
      <c r="F9" s="6">
        <v>570.30700774999991</v>
      </c>
      <c r="G9" s="7"/>
      <c r="H9" s="7"/>
    </row>
    <row r="10" spans="2:8" x14ac:dyDescent="0.25">
      <c r="B10" s="8" t="s">
        <v>10</v>
      </c>
      <c r="C10" s="9">
        <v>465.17</v>
      </c>
      <c r="D10" s="10">
        <v>417.71144600000002</v>
      </c>
      <c r="E10" s="10">
        <v>417.71144600000002</v>
      </c>
      <c r="F10" s="6">
        <v>575.40553475000002</v>
      </c>
      <c r="G10" s="7"/>
      <c r="H10" s="7"/>
    </row>
    <row r="11" spans="2:8" x14ac:dyDescent="0.25">
      <c r="B11" s="8" t="s">
        <v>11</v>
      </c>
      <c r="C11" s="9">
        <v>465.17</v>
      </c>
      <c r="D11" s="10">
        <v>432.02054799999996</v>
      </c>
      <c r="E11" s="10">
        <v>432.02054799999996</v>
      </c>
      <c r="F11" s="6">
        <v>587.670388</v>
      </c>
      <c r="G11" s="7"/>
      <c r="H11" s="7"/>
    </row>
    <row r="12" spans="2:8" x14ac:dyDescent="0.25">
      <c r="B12" s="8" t="s">
        <v>12</v>
      </c>
      <c r="C12" s="9">
        <v>465.17</v>
      </c>
      <c r="D12" s="10">
        <v>463.00395300000002</v>
      </c>
      <c r="E12" s="10">
        <v>463.00395300000002</v>
      </c>
      <c r="F12" s="6">
        <v>616.32397749999996</v>
      </c>
      <c r="G12" s="7"/>
      <c r="H12" s="7"/>
    </row>
    <row r="13" spans="2:8" x14ac:dyDescent="0.25">
      <c r="B13" s="8" t="s">
        <v>13</v>
      </c>
      <c r="C13" s="9">
        <v>426</v>
      </c>
      <c r="D13" s="10">
        <v>462.63992200000007</v>
      </c>
      <c r="E13" s="10">
        <v>462.63992200000007</v>
      </c>
      <c r="F13" s="6">
        <v>617.56117475000008</v>
      </c>
      <c r="G13" s="7"/>
      <c r="H13" s="7"/>
    </row>
    <row r="14" spans="2:8" x14ac:dyDescent="0.25">
      <c r="B14" s="8" t="s">
        <v>14</v>
      </c>
      <c r="C14" s="9">
        <v>426</v>
      </c>
      <c r="D14" s="10">
        <v>480.73594600000001</v>
      </c>
      <c r="E14" s="10">
        <v>480.73594600000001</v>
      </c>
      <c r="F14" s="6">
        <v>636.56347400000004</v>
      </c>
      <c r="G14" s="7"/>
      <c r="H14" s="7"/>
    </row>
    <row r="15" spans="2:8" x14ac:dyDescent="0.25">
      <c r="B15" s="8" t="s">
        <v>15</v>
      </c>
      <c r="C15" s="9">
        <v>426</v>
      </c>
      <c r="D15" s="10">
        <v>416.11799500000001</v>
      </c>
      <c r="E15" s="10">
        <v>416.11799500000001</v>
      </c>
      <c r="F15" s="6">
        <v>571.37435300000004</v>
      </c>
      <c r="G15" s="7"/>
      <c r="H15" s="7"/>
    </row>
    <row r="16" spans="2:8" x14ac:dyDescent="0.25">
      <c r="B16" s="8" t="s">
        <v>16</v>
      </c>
      <c r="C16" s="9">
        <v>426</v>
      </c>
      <c r="D16" s="10">
        <v>433.45327399999996</v>
      </c>
      <c r="E16" s="10">
        <v>433.45327399999996</v>
      </c>
      <c r="F16" s="6">
        <v>586.32665274999999</v>
      </c>
      <c r="G16" s="7"/>
      <c r="H16" s="7"/>
    </row>
    <row r="17" spans="2:8" x14ac:dyDescent="0.25">
      <c r="B17" s="8" t="s">
        <v>17</v>
      </c>
      <c r="C17" s="9">
        <v>426</v>
      </c>
      <c r="D17" s="10">
        <v>459.94988000000001</v>
      </c>
      <c r="E17" s="10">
        <v>459.94988000000001</v>
      </c>
      <c r="F17" s="6">
        <v>614.32775049999998</v>
      </c>
      <c r="G17" s="7"/>
      <c r="H17" s="7"/>
    </row>
    <row r="18" spans="2:8" x14ac:dyDescent="0.25">
      <c r="B18" s="8" t="s">
        <v>18</v>
      </c>
      <c r="C18" s="9">
        <v>426</v>
      </c>
      <c r="D18" s="10">
        <v>374.69644499999993</v>
      </c>
      <c r="E18" s="10">
        <v>374.69644499999993</v>
      </c>
      <c r="F18" s="6">
        <v>529.97048749999999</v>
      </c>
      <c r="G18" s="7"/>
      <c r="H18" s="7"/>
    </row>
    <row r="19" spans="2:8" x14ac:dyDescent="0.25">
      <c r="B19" s="8" t="s">
        <v>19</v>
      </c>
      <c r="C19" s="9">
        <v>426</v>
      </c>
      <c r="D19" s="10">
        <v>404.30550399999998</v>
      </c>
      <c r="E19" s="10">
        <v>404.30550399999998</v>
      </c>
      <c r="F19" s="6">
        <v>561.06255524999995</v>
      </c>
      <c r="G19" s="7"/>
      <c r="H19" s="7"/>
    </row>
    <row r="20" spans="2:8" x14ac:dyDescent="0.25">
      <c r="B20" s="8" t="s">
        <v>20</v>
      </c>
      <c r="C20" s="9">
        <v>426</v>
      </c>
      <c r="D20" s="10">
        <v>478.55180000000001</v>
      </c>
      <c r="E20" s="10">
        <v>478.55180000000001</v>
      </c>
      <c r="F20" s="6">
        <v>633.93188550000013</v>
      </c>
      <c r="G20" s="7"/>
      <c r="H20" s="7"/>
    </row>
    <row r="21" spans="2:8" x14ac:dyDescent="0.25">
      <c r="B21" s="8" t="s">
        <v>21</v>
      </c>
      <c r="C21" s="9">
        <v>450.48</v>
      </c>
      <c r="D21" s="10">
        <v>468.927976</v>
      </c>
      <c r="E21" s="10">
        <v>468.927976</v>
      </c>
      <c r="F21" s="6">
        <v>625.55833425000003</v>
      </c>
      <c r="G21" s="7"/>
      <c r="H21" s="7"/>
    </row>
    <row r="22" spans="2:8" x14ac:dyDescent="0.25">
      <c r="B22" s="8" t="s">
        <v>22</v>
      </c>
      <c r="C22" s="9">
        <v>450.48</v>
      </c>
      <c r="D22" s="10">
        <v>407.663837</v>
      </c>
      <c r="E22" s="10">
        <v>407.663837</v>
      </c>
      <c r="F22" s="6">
        <v>563.92644599999994</v>
      </c>
      <c r="G22" s="7"/>
      <c r="H22" s="7"/>
    </row>
    <row r="23" spans="2:8" x14ac:dyDescent="0.25">
      <c r="B23" s="8" t="s">
        <v>23</v>
      </c>
      <c r="C23" s="9">
        <v>450.48</v>
      </c>
      <c r="D23" s="10">
        <v>485.53412899999995</v>
      </c>
      <c r="E23" s="10">
        <v>485.53412899999995</v>
      </c>
      <c r="F23" s="6">
        <v>641.45709224999996</v>
      </c>
      <c r="G23" s="7"/>
      <c r="H23" s="7"/>
    </row>
    <row r="24" spans="2:8" x14ac:dyDescent="0.25">
      <c r="B24" s="8" t="s">
        <v>24</v>
      </c>
      <c r="C24" s="9">
        <v>450.48</v>
      </c>
      <c r="D24" s="10">
        <v>479.22615300000001</v>
      </c>
      <c r="E24" s="10">
        <v>479.22615300000001</v>
      </c>
      <c r="F24" s="6">
        <v>633.93761125000015</v>
      </c>
      <c r="G24" s="7"/>
      <c r="H24" s="7"/>
    </row>
    <row r="25" spans="2:8" x14ac:dyDescent="0.25">
      <c r="B25" s="8" t="s">
        <v>25</v>
      </c>
      <c r="C25" s="9">
        <v>450.48</v>
      </c>
      <c r="D25" s="10">
        <v>543.58477700000003</v>
      </c>
      <c r="E25" s="10">
        <v>543.58477700000003</v>
      </c>
      <c r="F25" s="6">
        <v>696.58597825000004</v>
      </c>
      <c r="G25" s="7"/>
      <c r="H25" s="7"/>
    </row>
    <row r="26" spans="2:8" x14ac:dyDescent="0.25">
      <c r="B26" s="8" t="s">
        <v>26</v>
      </c>
      <c r="C26" s="9">
        <v>450.48</v>
      </c>
      <c r="D26" s="10">
        <v>607.48531800000001</v>
      </c>
      <c r="E26" s="10">
        <v>607.48531800000001</v>
      </c>
      <c r="F26" s="6">
        <v>760.74660674999996</v>
      </c>
      <c r="G26" s="7"/>
      <c r="H26" s="7"/>
    </row>
    <row r="27" spans="2:8" x14ac:dyDescent="0.25">
      <c r="B27" s="8" t="s">
        <v>27</v>
      </c>
      <c r="C27" s="9">
        <v>450.48</v>
      </c>
      <c r="D27" s="10">
        <v>511.64696900000001</v>
      </c>
      <c r="E27" s="10">
        <v>511.64696900000001</v>
      </c>
      <c r="F27" s="6">
        <v>665.70098350000001</v>
      </c>
      <c r="G27" s="7"/>
      <c r="H27" s="7"/>
    </row>
    <row r="28" spans="2:8" ht="15.75" thickBot="1" x14ac:dyDescent="0.3">
      <c r="B28" s="11" t="s">
        <v>28</v>
      </c>
      <c r="C28" s="12">
        <v>450.48</v>
      </c>
      <c r="D28" s="13">
        <v>528.28446399999996</v>
      </c>
      <c r="E28" s="13">
        <v>528.28446399999996</v>
      </c>
      <c r="F28" s="6">
        <v>683.91232649999984</v>
      </c>
      <c r="G28" s="7"/>
      <c r="H28" s="7"/>
    </row>
    <row r="29" spans="2:8" ht="15.75" thickBot="1" x14ac:dyDescent="0.3">
      <c r="B29" s="14" t="s">
        <v>29</v>
      </c>
      <c r="C29" s="15">
        <f>SUM(C5:C28)</f>
        <v>10733.199999999997</v>
      </c>
      <c r="D29" s="15">
        <f>SUM(D5:D28)</f>
        <v>11204.208513</v>
      </c>
      <c r="E29" s="16">
        <f>SUM(E5:E28)</f>
        <v>11204.208513</v>
      </c>
      <c r="F29" s="16">
        <f>SUM(F5:F28)</f>
        <v>14893.774242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11.204208512999999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L19" sqref="L19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56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458.72</v>
      </c>
      <c r="D5" s="6">
        <v>589.62014399999998</v>
      </c>
      <c r="E5" s="6">
        <v>589.62014399999998</v>
      </c>
      <c r="F5" s="6">
        <v>746.28526324999984</v>
      </c>
      <c r="G5" s="7"/>
      <c r="H5" s="7"/>
    </row>
    <row r="6" spans="2:8" x14ac:dyDescent="0.25">
      <c r="B6" s="8" t="s">
        <v>6</v>
      </c>
      <c r="C6" s="9">
        <v>458.72</v>
      </c>
      <c r="D6" s="10">
        <v>475.68180100000006</v>
      </c>
      <c r="E6" s="10">
        <v>475.68180100000006</v>
      </c>
      <c r="F6" s="6">
        <v>632.30693900000006</v>
      </c>
      <c r="G6" s="7"/>
      <c r="H6" s="7"/>
    </row>
    <row r="7" spans="2:8" x14ac:dyDescent="0.25">
      <c r="B7" s="8" t="s">
        <v>7</v>
      </c>
      <c r="C7" s="9">
        <v>458.72</v>
      </c>
      <c r="D7" s="10">
        <v>448.36214799999999</v>
      </c>
      <c r="E7" s="10">
        <v>448.36214799999999</v>
      </c>
      <c r="F7" s="6">
        <v>604.00084525000011</v>
      </c>
      <c r="G7" s="7"/>
      <c r="H7" s="7"/>
    </row>
    <row r="8" spans="2:8" x14ac:dyDescent="0.25">
      <c r="B8" s="8" t="s">
        <v>8</v>
      </c>
      <c r="C8" s="9">
        <v>458.72</v>
      </c>
      <c r="D8" s="10">
        <v>424.51958199999996</v>
      </c>
      <c r="E8" s="10">
        <v>424.51958199999996</v>
      </c>
      <c r="F8" s="6">
        <v>579.64284850000001</v>
      </c>
      <c r="G8" s="7"/>
      <c r="H8" s="7"/>
    </row>
    <row r="9" spans="2:8" x14ac:dyDescent="0.25">
      <c r="B9" s="8" t="s">
        <v>9</v>
      </c>
      <c r="C9" s="9">
        <v>458.72</v>
      </c>
      <c r="D9" s="10">
        <v>427.54152399999998</v>
      </c>
      <c r="E9" s="10">
        <v>427.54152399999998</v>
      </c>
      <c r="F9" s="6">
        <v>582.76411499999995</v>
      </c>
      <c r="G9" s="7"/>
      <c r="H9" s="7"/>
    </row>
    <row r="10" spans="2:8" x14ac:dyDescent="0.25">
      <c r="B10" s="8" t="s">
        <v>10</v>
      </c>
      <c r="C10" s="9">
        <v>458.72</v>
      </c>
      <c r="D10" s="10">
        <v>527.16673900000001</v>
      </c>
      <c r="E10" s="10">
        <v>527.16673900000001</v>
      </c>
      <c r="F10" s="6">
        <v>685.4447207500001</v>
      </c>
      <c r="G10" s="7"/>
      <c r="H10" s="7"/>
    </row>
    <row r="11" spans="2:8" x14ac:dyDescent="0.25">
      <c r="B11" s="8" t="s">
        <v>11</v>
      </c>
      <c r="C11" s="9">
        <v>458.72</v>
      </c>
      <c r="D11" s="10">
        <v>481.84938699999998</v>
      </c>
      <c r="E11" s="10">
        <v>481.84938699999998</v>
      </c>
      <c r="F11" s="6">
        <v>640.20705900000007</v>
      </c>
      <c r="G11" s="7"/>
      <c r="H11" s="7"/>
    </row>
    <row r="12" spans="2:8" x14ac:dyDescent="0.25">
      <c r="B12" s="8" t="s">
        <v>12</v>
      </c>
      <c r="C12" s="9">
        <v>458.72</v>
      </c>
      <c r="D12" s="10">
        <v>419.28722700000003</v>
      </c>
      <c r="E12" s="10">
        <v>419.28722700000003</v>
      </c>
      <c r="F12" s="6">
        <v>575.04682249999996</v>
      </c>
      <c r="G12" s="7"/>
      <c r="H12" s="7"/>
    </row>
    <row r="13" spans="2:8" x14ac:dyDescent="0.25">
      <c r="B13" s="8" t="s">
        <v>13</v>
      </c>
      <c r="C13" s="9">
        <v>444.08</v>
      </c>
      <c r="D13" s="10">
        <v>554.63540699999999</v>
      </c>
      <c r="E13" s="10">
        <v>554.63540699999999</v>
      </c>
      <c r="F13" s="6">
        <v>713.70145050000008</v>
      </c>
      <c r="G13" s="7"/>
      <c r="H13" s="7"/>
    </row>
    <row r="14" spans="2:8" x14ac:dyDescent="0.25">
      <c r="B14" s="8" t="s">
        <v>14</v>
      </c>
      <c r="C14" s="9">
        <v>444.08</v>
      </c>
      <c r="D14" s="10">
        <v>519.59220800000003</v>
      </c>
      <c r="E14" s="10">
        <v>519.59220800000003</v>
      </c>
      <c r="F14" s="6">
        <v>678.23673874999997</v>
      </c>
      <c r="G14" s="7"/>
      <c r="H14" s="7"/>
    </row>
    <row r="15" spans="2:8" x14ac:dyDescent="0.25">
      <c r="B15" s="8" t="s">
        <v>15</v>
      </c>
      <c r="C15" s="9">
        <v>444.08</v>
      </c>
      <c r="D15" s="10">
        <v>488.22871899999996</v>
      </c>
      <c r="E15" s="10">
        <v>488.22871899999996</v>
      </c>
      <c r="F15" s="6">
        <v>645.60824600000001</v>
      </c>
      <c r="G15" s="7"/>
      <c r="H15" s="7"/>
    </row>
    <row r="16" spans="2:8" x14ac:dyDescent="0.25">
      <c r="B16" s="8" t="s">
        <v>16</v>
      </c>
      <c r="C16" s="9">
        <v>444.08</v>
      </c>
      <c r="D16" s="10">
        <v>520.70499199999995</v>
      </c>
      <c r="E16" s="10">
        <v>520.70499199999995</v>
      </c>
      <c r="F16" s="6">
        <v>675.07048850000001</v>
      </c>
      <c r="G16" s="7"/>
      <c r="H16" s="7"/>
    </row>
    <row r="17" spans="2:8" x14ac:dyDescent="0.25">
      <c r="B17" s="8" t="s">
        <v>17</v>
      </c>
      <c r="C17" s="9">
        <v>444.08</v>
      </c>
      <c r="D17" s="10">
        <v>512.08026500000005</v>
      </c>
      <c r="E17" s="10">
        <v>512.08026500000005</v>
      </c>
      <c r="F17" s="6">
        <v>668.03572675000009</v>
      </c>
      <c r="G17" s="7"/>
      <c r="H17" s="7"/>
    </row>
    <row r="18" spans="2:8" x14ac:dyDescent="0.25">
      <c r="B18" s="8" t="s">
        <v>18</v>
      </c>
      <c r="C18" s="9">
        <v>444.08</v>
      </c>
      <c r="D18" s="10">
        <v>562.34821999999997</v>
      </c>
      <c r="E18" s="10">
        <v>562.34821999999997</v>
      </c>
      <c r="F18" s="6">
        <v>719.76524100000006</v>
      </c>
      <c r="G18" s="7"/>
      <c r="H18" s="7"/>
    </row>
    <row r="19" spans="2:8" x14ac:dyDescent="0.25">
      <c r="B19" s="8" t="s">
        <v>19</v>
      </c>
      <c r="C19" s="9">
        <v>444.08</v>
      </c>
      <c r="D19" s="10">
        <v>520.74069399999996</v>
      </c>
      <c r="E19" s="10">
        <v>520.74069399999996</v>
      </c>
      <c r="F19" s="6">
        <v>677.96245475000001</v>
      </c>
      <c r="G19" s="7"/>
      <c r="H19" s="7"/>
    </row>
    <row r="20" spans="2:8" x14ac:dyDescent="0.25">
      <c r="B20" s="8" t="s">
        <v>20</v>
      </c>
      <c r="C20" s="9">
        <v>444.08</v>
      </c>
      <c r="D20" s="10">
        <v>510.70099400000004</v>
      </c>
      <c r="E20" s="10">
        <v>510.70099400000004</v>
      </c>
      <c r="F20" s="6">
        <v>667.90183624999997</v>
      </c>
      <c r="G20" s="7"/>
      <c r="H20" s="7"/>
    </row>
    <row r="21" spans="2:8" x14ac:dyDescent="0.25">
      <c r="B21" s="8" t="s">
        <v>21</v>
      </c>
      <c r="C21" s="9">
        <v>453.84</v>
      </c>
      <c r="D21" s="10">
        <v>477.12020000000001</v>
      </c>
      <c r="E21" s="10">
        <v>477.12020000000001</v>
      </c>
      <c r="F21" s="6">
        <v>632.12551299999996</v>
      </c>
      <c r="G21" s="7"/>
      <c r="H21" s="7"/>
    </row>
    <row r="22" spans="2:8" x14ac:dyDescent="0.25">
      <c r="B22" s="8" t="s">
        <v>22</v>
      </c>
      <c r="C22" s="9">
        <v>453.84</v>
      </c>
      <c r="D22" s="10">
        <v>508.12310199999996</v>
      </c>
      <c r="E22" s="10">
        <v>508.12310199999996</v>
      </c>
      <c r="F22" s="6">
        <v>663.5273044999999</v>
      </c>
      <c r="G22" s="7"/>
      <c r="H22" s="7"/>
    </row>
    <row r="23" spans="2:8" x14ac:dyDescent="0.25">
      <c r="B23" s="8" t="s">
        <v>23</v>
      </c>
      <c r="C23" s="9">
        <v>453.84</v>
      </c>
      <c r="D23" s="10">
        <v>454.24337500000007</v>
      </c>
      <c r="E23" s="10">
        <v>454.24337500000007</v>
      </c>
      <c r="F23" s="6">
        <v>608.30209625000009</v>
      </c>
      <c r="G23" s="7"/>
      <c r="H23" s="7"/>
    </row>
    <row r="24" spans="2:8" x14ac:dyDescent="0.25">
      <c r="B24" s="8" t="s">
        <v>24</v>
      </c>
      <c r="C24" s="9">
        <v>453.84</v>
      </c>
      <c r="D24" s="10">
        <v>465.36603100000002</v>
      </c>
      <c r="E24" s="10">
        <v>465.36603100000002</v>
      </c>
      <c r="F24" s="6">
        <v>617.23087050000004</v>
      </c>
      <c r="G24" s="7"/>
      <c r="H24" s="7"/>
    </row>
    <row r="25" spans="2:8" x14ac:dyDescent="0.25">
      <c r="B25" s="8" t="s">
        <v>25</v>
      </c>
      <c r="C25" s="9">
        <v>453.84</v>
      </c>
      <c r="D25" s="10">
        <v>518.80026299999997</v>
      </c>
      <c r="E25" s="10">
        <v>518.80026299999997</v>
      </c>
      <c r="F25" s="6">
        <v>669.79702774999998</v>
      </c>
      <c r="G25" s="7"/>
      <c r="H25" s="7"/>
    </row>
    <row r="26" spans="2:8" x14ac:dyDescent="0.25">
      <c r="B26" s="8" t="s">
        <v>26</v>
      </c>
      <c r="C26" s="9">
        <v>453.84</v>
      </c>
      <c r="D26" s="10">
        <v>512.80719599999998</v>
      </c>
      <c r="E26" s="10">
        <v>512.80719599999998</v>
      </c>
      <c r="F26" s="6">
        <v>667.04602599999987</v>
      </c>
      <c r="G26" s="7"/>
      <c r="H26" s="7"/>
    </row>
    <row r="27" spans="2:8" x14ac:dyDescent="0.25">
      <c r="B27" s="8" t="s">
        <v>27</v>
      </c>
      <c r="C27" s="9">
        <v>453.84</v>
      </c>
      <c r="D27" s="10">
        <v>455.411652</v>
      </c>
      <c r="E27" s="10">
        <v>455.411652</v>
      </c>
      <c r="F27" s="6">
        <v>611.09961600000008</v>
      </c>
      <c r="G27" s="7"/>
      <c r="H27" s="7"/>
    </row>
    <row r="28" spans="2:8" ht="15.75" thickBot="1" x14ac:dyDescent="0.3">
      <c r="B28" s="11" t="s">
        <v>28</v>
      </c>
      <c r="C28" s="12">
        <v>453.84</v>
      </c>
      <c r="D28" s="13">
        <v>497.89048300000002</v>
      </c>
      <c r="E28" s="13">
        <v>497.89048300000002</v>
      </c>
      <c r="F28" s="6">
        <v>644.46527624999999</v>
      </c>
      <c r="G28" s="7"/>
      <c r="H28" s="7"/>
    </row>
    <row r="29" spans="2:8" ht="15.75" thickBot="1" x14ac:dyDescent="0.3">
      <c r="B29" s="14" t="s">
        <v>29</v>
      </c>
      <c r="C29" s="15">
        <f>SUM(C5:C28)</f>
        <v>10853.12</v>
      </c>
      <c r="D29" s="15">
        <f>SUM(D5:D28)</f>
        <v>11872.822352999998</v>
      </c>
      <c r="E29" s="16">
        <f>SUM(E5:E28)</f>
        <v>11872.822352999998</v>
      </c>
      <c r="F29" s="16">
        <f>SUM(F5:F28)</f>
        <v>15605.574526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11.872822352999998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L20" sqref="L20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55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497.76</v>
      </c>
      <c r="D5" s="6">
        <v>396.55773800000003</v>
      </c>
      <c r="E5" s="6">
        <v>396.55773800000003</v>
      </c>
      <c r="F5" s="6">
        <v>529.55004225000005</v>
      </c>
      <c r="G5" s="7"/>
      <c r="H5" s="7"/>
    </row>
    <row r="6" spans="2:8" x14ac:dyDescent="0.25">
      <c r="B6" s="8" t="s">
        <v>6</v>
      </c>
      <c r="C6" s="9">
        <v>497.76</v>
      </c>
      <c r="D6" s="10">
        <v>344.67174700000004</v>
      </c>
      <c r="E6" s="10">
        <v>344.67174700000004</v>
      </c>
      <c r="F6" s="6">
        <v>476.38470599999999</v>
      </c>
      <c r="G6" s="7"/>
      <c r="H6" s="7"/>
    </row>
    <row r="7" spans="2:8" x14ac:dyDescent="0.25">
      <c r="B7" s="8" t="s">
        <v>7</v>
      </c>
      <c r="C7" s="9">
        <v>497.76</v>
      </c>
      <c r="D7" s="10">
        <v>337.886146</v>
      </c>
      <c r="E7" s="10">
        <v>337.886146</v>
      </c>
      <c r="F7" s="6">
        <v>467.56367949999998</v>
      </c>
      <c r="G7" s="7"/>
      <c r="H7" s="7"/>
    </row>
    <row r="8" spans="2:8" x14ac:dyDescent="0.25">
      <c r="B8" s="8" t="s">
        <v>8</v>
      </c>
      <c r="C8" s="9">
        <v>497.76</v>
      </c>
      <c r="D8" s="10">
        <v>373.779766</v>
      </c>
      <c r="E8" s="10">
        <v>373.779766</v>
      </c>
      <c r="F8" s="6">
        <v>501.88492299999996</v>
      </c>
      <c r="G8" s="7"/>
      <c r="H8" s="7"/>
    </row>
    <row r="9" spans="2:8" x14ac:dyDescent="0.25">
      <c r="B9" s="8" t="s">
        <v>9</v>
      </c>
      <c r="C9" s="9">
        <v>497.76</v>
      </c>
      <c r="D9" s="10">
        <v>465.39037599999995</v>
      </c>
      <c r="E9" s="10">
        <v>465.39037599999995</v>
      </c>
      <c r="F9" s="6">
        <v>590.05797099999995</v>
      </c>
      <c r="G9" s="7"/>
      <c r="H9" s="7"/>
    </row>
    <row r="10" spans="2:8" x14ac:dyDescent="0.25">
      <c r="B10" s="8" t="s">
        <v>10</v>
      </c>
      <c r="C10" s="9">
        <v>497.76</v>
      </c>
      <c r="D10" s="10">
        <v>479.77423800000003</v>
      </c>
      <c r="E10" s="10">
        <v>479.77423800000003</v>
      </c>
      <c r="F10" s="6">
        <v>607.00873250000006</v>
      </c>
      <c r="G10" s="7"/>
      <c r="H10" s="7"/>
    </row>
    <row r="11" spans="2:8" x14ac:dyDescent="0.25">
      <c r="B11" s="8" t="s">
        <v>11</v>
      </c>
      <c r="C11" s="9">
        <v>497.76</v>
      </c>
      <c r="D11" s="10">
        <v>454.61607399999997</v>
      </c>
      <c r="E11" s="10">
        <v>454.61607399999997</v>
      </c>
      <c r="F11" s="6">
        <v>583.07535350000001</v>
      </c>
      <c r="G11" s="7"/>
      <c r="H11" s="7"/>
    </row>
    <row r="12" spans="2:8" x14ac:dyDescent="0.25">
      <c r="B12" s="8" t="s">
        <v>12</v>
      </c>
      <c r="C12" s="9">
        <v>497.76</v>
      </c>
      <c r="D12" s="10">
        <v>559.79290300000002</v>
      </c>
      <c r="E12" s="10">
        <v>559.79290300000002</v>
      </c>
      <c r="F12" s="6">
        <v>685.32259825000006</v>
      </c>
      <c r="G12" s="7"/>
      <c r="H12" s="7"/>
    </row>
    <row r="13" spans="2:8" x14ac:dyDescent="0.25">
      <c r="B13" s="8" t="s">
        <v>13</v>
      </c>
      <c r="C13" s="9">
        <v>478.24</v>
      </c>
      <c r="D13" s="10">
        <v>571.60482000000002</v>
      </c>
      <c r="E13" s="10">
        <v>571.60482000000002</v>
      </c>
      <c r="F13" s="6">
        <v>699.90310275000002</v>
      </c>
      <c r="G13" s="7"/>
      <c r="H13" s="7"/>
    </row>
    <row r="14" spans="2:8" x14ac:dyDescent="0.25">
      <c r="B14" s="8" t="s">
        <v>14</v>
      </c>
      <c r="C14" s="9">
        <v>478.24</v>
      </c>
      <c r="D14" s="10">
        <v>531.78121599999997</v>
      </c>
      <c r="E14" s="10">
        <v>531.78121599999997</v>
      </c>
      <c r="F14" s="6">
        <v>686.10902050000004</v>
      </c>
      <c r="G14" s="7"/>
      <c r="H14" s="7"/>
    </row>
    <row r="15" spans="2:8" x14ac:dyDescent="0.25">
      <c r="B15" s="8" t="s">
        <v>15</v>
      </c>
      <c r="C15" s="9">
        <v>478.24</v>
      </c>
      <c r="D15" s="10">
        <v>464.73346500000002</v>
      </c>
      <c r="E15" s="10">
        <v>464.73346500000002</v>
      </c>
      <c r="F15" s="6">
        <v>620.9297325</v>
      </c>
      <c r="G15" s="7"/>
      <c r="H15" s="7"/>
    </row>
    <row r="16" spans="2:8" x14ac:dyDescent="0.25">
      <c r="B16" s="8" t="s">
        <v>16</v>
      </c>
      <c r="C16" s="9">
        <v>478.24</v>
      </c>
      <c r="D16" s="10">
        <v>539.32878900000003</v>
      </c>
      <c r="E16" s="10">
        <v>539.32878900000003</v>
      </c>
      <c r="F16" s="6">
        <v>695.64977999999996</v>
      </c>
      <c r="G16" s="7"/>
      <c r="H16" s="7"/>
    </row>
    <row r="17" spans="2:8" x14ac:dyDescent="0.25">
      <c r="B17" s="8" t="s">
        <v>17</v>
      </c>
      <c r="C17" s="9">
        <v>478.24</v>
      </c>
      <c r="D17" s="10">
        <v>519.92528199999992</v>
      </c>
      <c r="E17" s="10">
        <v>519.92528199999992</v>
      </c>
      <c r="F17" s="6">
        <v>677.00044800000001</v>
      </c>
      <c r="G17" s="7"/>
      <c r="H17" s="7"/>
    </row>
    <row r="18" spans="2:8" x14ac:dyDescent="0.25">
      <c r="B18" s="8" t="s">
        <v>18</v>
      </c>
      <c r="C18" s="9">
        <v>478.24</v>
      </c>
      <c r="D18" s="10">
        <v>480.51768299999998</v>
      </c>
      <c r="E18" s="10">
        <v>480.51768299999998</v>
      </c>
      <c r="F18" s="6">
        <v>636.00013850000005</v>
      </c>
      <c r="G18" s="7"/>
      <c r="H18" s="7"/>
    </row>
    <row r="19" spans="2:8" x14ac:dyDescent="0.25">
      <c r="B19" s="8" t="s">
        <v>19</v>
      </c>
      <c r="C19" s="9">
        <v>478.24</v>
      </c>
      <c r="D19" s="10">
        <v>525.6092470000001</v>
      </c>
      <c r="E19" s="10">
        <v>525.6092470000001</v>
      </c>
      <c r="F19" s="6">
        <v>680.84661175000008</v>
      </c>
      <c r="G19" s="7"/>
      <c r="H19" s="7"/>
    </row>
    <row r="20" spans="2:8" x14ac:dyDescent="0.25">
      <c r="B20" s="8" t="s">
        <v>20</v>
      </c>
      <c r="C20" s="9">
        <v>478.24</v>
      </c>
      <c r="D20" s="10">
        <v>508.80451200000005</v>
      </c>
      <c r="E20" s="10">
        <v>508.80451200000005</v>
      </c>
      <c r="F20" s="6">
        <v>664.22738749999996</v>
      </c>
      <c r="G20" s="7"/>
      <c r="H20" s="7"/>
    </row>
    <row r="21" spans="2:8" x14ac:dyDescent="0.25">
      <c r="B21" s="8" t="s">
        <v>21</v>
      </c>
      <c r="C21" s="9">
        <v>478.24</v>
      </c>
      <c r="D21" s="10">
        <v>350.91670799999997</v>
      </c>
      <c r="E21" s="10">
        <v>350.91670799999997</v>
      </c>
      <c r="F21" s="6">
        <v>507.52458124999998</v>
      </c>
      <c r="G21" s="7"/>
      <c r="H21" s="7"/>
    </row>
    <row r="22" spans="2:8" x14ac:dyDescent="0.25">
      <c r="B22" s="8" t="s">
        <v>22</v>
      </c>
      <c r="C22" s="9">
        <v>478.24</v>
      </c>
      <c r="D22" s="10">
        <v>472.98807099999999</v>
      </c>
      <c r="E22" s="10">
        <v>472.98807099999999</v>
      </c>
      <c r="F22" s="6">
        <v>630.01973724999993</v>
      </c>
      <c r="G22" s="7"/>
      <c r="H22" s="7"/>
    </row>
    <row r="23" spans="2:8" x14ac:dyDescent="0.25">
      <c r="B23" s="8" t="s">
        <v>23</v>
      </c>
      <c r="C23" s="9">
        <v>478.24</v>
      </c>
      <c r="D23" s="10">
        <v>508.72419200000002</v>
      </c>
      <c r="E23" s="10">
        <v>508.72419200000002</v>
      </c>
      <c r="F23" s="6">
        <v>666.73873349999997</v>
      </c>
      <c r="G23" s="7"/>
      <c r="H23" s="7"/>
    </row>
    <row r="24" spans="2:8" x14ac:dyDescent="0.25">
      <c r="B24" s="8" t="s">
        <v>24</v>
      </c>
      <c r="C24" s="9">
        <v>478.24</v>
      </c>
      <c r="D24" s="10">
        <v>377.56904399999996</v>
      </c>
      <c r="E24" s="10">
        <v>377.56904399999996</v>
      </c>
      <c r="F24" s="6">
        <v>533.44422274999999</v>
      </c>
      <c r="G24" s="7"/>
      <c r="H24" s="7"/>
    </row>
    <row r="25" spans="2:8" x14ac:dyDescent="0.25">
      <c r="B25" s="8" t="s">
        <v>25</v>
      </c>
      <c r="C25" s="9">
        <v>478.24</v>
      </c>
      <c r="D25" s="10">
        <v>558.88986399999999</v>
      </c>
      <c r="E25" s="10">
        <v>558.88986399999999</v>
      </c>
      <c r="F25" s="6">
        <v>713.89728449999984</v>
      </c>
      <c r="G25" s="7"/>
      <c r="H25" s="7"/>
    </row>
    <row r="26" spans="2:8" x14ac:dyDescent="0.25">
      <c r="B26" s="8" t="s">
        <v>26</v>
      </c>
      <c r="C26" s="9">
        <v>478.24</v>
      </c>
      <c r="D26" s="10">
        <v>523.06889899999999</v>
      </c>
      <c r="E26" s="10">
        <v>523.06889899999999</v>
      </c>
      <c r="F26" s="6">
        <v>676.89240124999992</v>
      </c>
      <c r="G26" s="7"/>
      <c r="H26" s="7"/>
    </row>
    <row r="27" spans="2:8" x14ac:dyDescent="0.25">
      <c r="B27" s="8" t="s">
        <v>27</v>
      </c>
      <c r="C27" s="9">
        <v>478.24</v>
      </c>
      <c r="D27" s="10">
        <v>567.05252900000005</v>
      </c>
      <c r="E27" s="10">
        <v>567.05252900000005</v>
      </c>
      <c r="F27" s="6">
        <v>721.98360975000003</v>
      </c>
      <c r="G27" s="7"/>
      <c r="H27" s="7"/>
    </row>
    <row r="28" spans="2:8" ht="15.75" thickBot="1" x14ac:dyDescent="0.3">
      <c r="B28" s="11" t="s">
        <v>28</v>
      </c>
      <c r="C28" s="12">
        <v>478.24</v>
      </c>
      <c r="D28" s="13">
        <v>516.54676599999993</v>
      </c>
      <c r="E28" s="13">
        <v>516.54676599999993</v>
      </c>
      <c r="F28" s="6">
        <v>670.90517575000001</v>
      </c>
      <c r="G28" s="7"/>
      <c r="H28" s="7"/>
    </row>
    <row r="29" spans="2:8" ht="15.75" thickBot="1" x14ac:dyDescent="0.3">
      <c r="B29" s="14" t="s">
        <v>29</v>
      </c>
      <c r="C29" s="15">
        <f>SUM(C5:C28)</f>
        <v>11633.919999999998</v>
      </c>
      <c r="D29" s="15">
        <f>SUM(D5:D28)</f>
        <v>11430.530075000001</v>
      </c>
      <c r="E29" s="16">
        <f>SUM(E5:E28)</f>
        <v>11430.530075000001</v>
      </c>
      <c r="F29" s="16">
        <f>SUM(F5:F28)</f>
        <v>14922.919973499997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11.430530075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K21" sqref="K21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8" ht="15.75" thickBot="1" x14ac:dyDescent="0.3"/>
    <row r="2" spans="2:8" x14ac:dyDescent="0.25">
      <c r="B2" s="25" t="s">
        <v>54</v>
      </c>
      <c r="C2" s="26"/>
      <c r="D2" s="26"/>
      <c r="E2" s="26"/>
      <c r="F2" s="27"/>
    </row>
    <row r="3" spans="2:8" ht="15.75" thickBot="1" x14ac:dyDescent="0.3">
      <c r="B3" s="28"/>
      <c r="C3" s="29"/>
      <c r="D3" s="29"/>
      <c r="E3" s="29"/>
      <c r="F3" s="30"/>
    </row>
    <row r="4" spans="2:8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8" x14ac:dyDescent="0.25">
      <c r="B5" s="4" t="s">
        <v>5</v>
      </c>
      <c r="C5" s="5">
        <v>488</v>
      </c>
      <c r="D5" s="6">
        <v>348.24632800000001</v>
      </c>
      <c r="E5" s="6">
        <v>348.24632800000001</v>
      </c>
      <c r="F5" s="6">
        <v>504.42879624999995</v>
      </c>
      <c r="G5" s="7"/>
      <c r="H5" s="7"/>
    </row>
    <row r="6" spans="2:8" x14ac:dyDescent="0.25">
      <c r="B6" s="8" t="s">
        <v>6</v>
      </c>
      <c r="C6" s="9">
        <v>488</v>
      </c>
      <c r="D6" s="10">
        <v>406.866761</v>
      </c>
      <c r="E6" s="10">
        <v>406.866761</v>
      </c>
      <c r="F6" s="6">
        <v>564.37578274999998</v>
      </c>
      <c r="G6" s="7"/>
      <c r="H6" s="7"/>
    </row>
    <row r="7" spans="2:8" x14ac:dyDescent="0.25">
      <c r="B7" s="8" t="s">
        <v>7</v>
      </c>
      <c r="C7" s="9">
        <v>488</v>
      </c>
      <c r="D7" s="10">
        <v>468.81873900000005</v>
      </c>
      <c r="E7" s="10">
        <v>468.81873900000005</v>
      </c>
      <c r="F7" s="6">
        <v>622.90012824999985</v>
      </c>
      <c r="G7" s="7"/>
      <c r="H7" s="7"/>
    </row>
    <row r="8" spans="2:8" x14ac:dyDescent="0.25">
      <c r="B8" s="8" t="s">
        <v>8</v>
      </c>
      <c r="C8" s="9">
        <v>488</v>
      </c>
      <c r="D8" s="10">
        <v>468.027961</v>
      </c>
      <c r="E8" s="10">
        <v>468.027961</v>
      </c>
      <c r="F8" s="6">
        <v>606.14143749999994</v>
      </c>
      <c r="G8" s="7"/>
      <c r="H8" s="7"/>
    </row>
    <row r="9" spans="2:8" x14ac:dyDescent="0.25">
      <c r="B9" s="8" t="s">
        <v>9</v>
      </c>
      <c r="C9" s="9">
        <v>488</v>
      </c>
      <c r="D9" s="10">
        <v>473.09654799999998</v>
      </c>
      <c r="E9" s="10">
        <v>473.09654799999998</v>
      </c>
      <c r="F9" s="6">
        <v>611.03814025000008</v>
      </c>
      <c r="G9" s="7"/>
      <c r="H9" s="7"/>
    </row>
    <row r="10" spans="2:8" x14ac:dyDescent="0.25">
      <c r="B10" s="8" t="s">
        <v>10</v>
      </c>
      <c r="C10" s="9">
        <v>488</v>
      </c>
      <c r="D10" s="10">
        <v>499.90530900000005</v>
      </c>
      <c r="E10" s="10">
        <v>499.90530900000005</v>
      </c>
      <c r="F10" s="6">
        <v>640.95201900000006</v>
      </c>
      <c r="G10" s="7"/>
      <c r="H10" s="7"/>
    </row>
    <row r="11" spans="2:8" x14ac:dyDescent="0.25">
      <c r="B11" s="8" t="s">
        <v>11</v>
      </c>
      <c r="C11" s="9">
        <v>488</v>
      </c>
      <c r="D11" s="10">
        <v>464.16782999999998</v>
      </c>
      <c r="E11" s="10">
        <v>464.16782999999998</v>
      </c>
      <c r="F11" s="6">
        <v>606.08633324999994</v>
      </c>
      <c r="G11" s="7"/>
      <c r="H11" s="7"/>
    </row>
    <row r="12" spans="2:8" x14ac:dyDescent="0.25">
      <c r="B12" s="8" t="s">
        <v>12</v>
      </c>
      <c r="C12" s="9">
        <v>488</v>
      </c>
      <c r="D12" s="10">
        <v>487.36566400000004</v>
      </c>
      <c r="E12" s="10">
        <v>487.36566400000004</v>
      </c>
      <c r="F12" s="6">
        <v>632.80527649999999</v>
      </c>
      <c r="G12" s="7"/>
      <c r="H12" s="7"/>
    </row>
    <row r="13" spans="2:8" x14ac:dyDescent="0.25">
      <c r="B13" s="8" t="s">
        <v>13</v>
      </c>
      <c r="C13" s="9">
        <v>512.4</v>
      </c>
      <c r="D13" s="10">
        <v>499.35102099999995</v>
      </c>
      <c r="E13" s="10">
        <v>499.35102099999995</v>
      </c>
      <c r="F13" s="6">
        <v>643.74882024999988</v>
      </c>
      <c r="G13" s="7"/>
      <c r="H13" s="7"/>
    </row>
    <row r="14" spans="2:8" x14ac:dyDescent="0.25">
      <c r="B14" s="8" t="s">
        <v>14</v>
      </c>
      <c r="C14" s="9">
        <v>512.4</v>
      </c>
      <c r="D14" s="10">
        <v>542.67044199999998</v>
      </c>
      <c r="E14" s="10">
        <v>542.67044199999998</v>
      </c>
      <c r="F14" s="6">
        <v>690.74332849999996</v>
      </c>
      <c r="G14" s="7"/>
      <c r="H14" s="7"/>
    </row>
    <row r="15" spans="2:8" x14ac:dyDescent="0.25">
      <c r="B15" s="8" t="s">
        <v>15</v>
      </c>
      <c r="C15" s="9">
        <v>512.4</v>
      </c>
      <c r="D15" s="10">
        <v>502.18211599999995</v>
      </c>
      <c r="E15" s="10">
        <v>502.18211599999995</v>
      </c>
      <c r="F15" s="6">
        <v>656.78972575</v>
      </c>
      <c r="G15" s="7"/>
      <c r="H15" s="7"/>
    </row>
    <row r="16" spans="2:8" x14ac:dyDescent="0.25">
      <c r="B16" s="8" t="s">
        <v>16</v>
      </c>
      <c r="C16" s="9">
        <v>512.4</v>
      </c>
      <c r="D16" s="10">
        <v>499.66793700000005</v>
      </c>
      <c r="E16" s="10">
        <v>499.66793700000005</v>
      </c>
      <c r="F16" s="6">
        <v>654.33358325000006</v>
      </c>
      <c r="G16" s="7"/>
      <c r="H16" s="7"/>
    </row>
    <row r="17" spans="2:8" x14ac:dyDescent="0.25">
      <c r="B17" s="8" t="s">
        <v>17</v>
      </c>
      <c r="C17" s="9">
        <v>512.4</v>
      </c>
      <c r="D17" s="10">
        <v>488.75615099999999</v>
      </c>
      <c r="E17" s="10">
        <v>488.75615099999999</v>
      </c>
      <c r="F17" s="6">
        <v>642.60707249999996</v>
      </c>
      <c r="G17" s="7"/>
      <c r="H17" s="7"/>
    </row>
    <row r="18" spans="2:8" x14ac:dyDescent="0.25">
      <c r="B18" s="8" t="s">
        <v>18</v>
      </c>
      <c r="C18" s="9">
        <v>512.4</v>
      </c>
      <c r="D18" s="10">
        <v>471.35040100000003</v>
      </c>
      <c r="E18" s="10">
        <v>471.35040100000003</v>
      </c>
      <c r="F18" s="6">
        <v>626.71410875000015</v>
      </c>
      <c r="G18" s="7"/>
      <c r="H18" s="7"/>
    </row>
    <row r="19" spans="2:8" x14ac:dyDescent="0.25">
      <c r="B19" s="8" t="s">
        <v>19</v>
      </c>
      <c r="C19" s="9">
        <v>512.4</v>
      </c>
      <c r="D19" s="10">
        <v>445.70125099999996</v>
      </c>
      <c r="E19" s="10">
        <v>445.70125099999996</v>
      </c>
      <c r="F19" s="6">
        <v>600.43893600000001</v>
      </c>
      <c r="G19" s="7"/>
      <c r="H19" s="7"/>
    </row>
    <row r="20" spans="2:8" x14ac:dyDescent="0.25">
      <c r="B20" s="8" t="s">
        <v>20</v>
      </c>
      <c r="C20" s="9">
        <v>512.4</v>
      </c>
      <c r="D20" s="10">
        <v>486.69006300000001</v>
      </c>
      <c r="E20" s="10">
        <v>486.69006300000001</v>
      </c>
      <c r="F20" s="6">
        <v>640.75383499999998</v>
      </c>
      <c r="G20" s="7"/>
      <c r="H20" s="7"/>
    </row>
    <row r="21" spans="2:8" x14ac:dyDescent="0.25">
      <c r="B21" s="8" t="s">
        <v>21</v>
      </c>
      <c r="C21" s="9">
        <v>512.4</v>
      </c>
      <c r="D21" s="10">
        <v>448.14634799999999</v>
      </c>
      <c r="E21" s="10">
        <v>448.14634799999999</v>
      </c>
      <c r="F21" s="6">
        <v>606.55660624999996</v>
      </c>
      <c r="G21" s="7"/>
      <c r="H21" s="7"/>
    </row>
    <row r="22" spans="2:8" x14ac:dyDescent="0.25">
      <c r="B22" s="8" t="s">
        <v>22</v>
      </c>
      <c r="C22" s="9">
        <v>512.4</v>
      </c>
      <c r="D22" s="10">
        <v>374.85395899999997</v>
      </c>
      <c r="E22" s="10">
        <v>374.85395899999997</v>
      </c>
      <c r="F22" s="6">
        <v>531.86428475000002</v>
      </c>
      <c r="G22" s="7"/>
      <c r="H22" s="7"/>
    </row>
    <row r="23" spans="2:8" x14ac:dyDescent="0.25">
      <c r="B23" s="8" t="s">
        <v>23</v>
      </c>
      <c r="C23" s="9">
        <v>512.4</v>
      </c>
      <c r="D23" s="10">
        <v>451.74688700000002</v>
      </c>
      <c r="E23" s="10">
        <v>451.74688700000002</v>
      </c>
      <c r="F23" s="6">
        <v>609.04369900000006</v>
      </c>
      <c r="G23" s="7"/>
      <c r="H23" s="7"/>
    </row>
    <row r="24" spans="2:8" x14ac:dyDescent="0.25">
      <c r="B24" s="8" t="s">
        <v>24</v>
      </c>
      <c r="C24" s="9">
        <v>512.4</v>
      </c>
      <c r="D24" s="10">
        <v>461.76201700000001</v>
      </c>
      <c r="E24" s="10">
        <v>461.76201700000001</v>
      </c>
      <c r="F24" s="6">
        <v>594.95379000000003</v>
      </c>
      <c r="G24" s="7"/>
      <c r="H24" s="7"/>
    </row>
    <row r="25" spans="2:8" x14ac:dyDescent="0.25">
      <c r="B25" s="8" t="s">
        <v>25</v>
      </c>
      <c r="C25" s="9">
        <v>512.4</v>
      </c>
      <c r="D25" s="10">
        <v>435.50445400000001</v>
      </c>
      <c r="E25" s="10">
        <v>435.50445400000001</v>
      </c>
      <c r="F25" s="6">
        <v>562.661024</v>
      </c>
      <c r="G25" s="7"/>
      <c r="H25" s="7"/>
    </row>
    <row r="26" spans="2:8" x14ac:dyDescent="0.25">
      <c r="B26" s="8" t="s">
        <v>26</v>
      </c>
      <c r="C26" s="9">
        <v>512.4</v>
      </c>
      <c r="D26" s="10">
        <v>447.52899699999995</v>
      </c>
      <c r="E26" s="10">
        <v>447.52899699999995</v>
      </c>
      <c r="F26" s="6">
        <v>576.52946874999998</v>
      </c>
      <c r="G26" s="7"/>
      <c r="H26" s="7"/>
    </row>
    <row r="27" spans="2:8" x14ac:dyDescent="0.25">
      <c r="B27" s="8" t="s">
        <v>27</v>
      </c>
      <c r="C27" s="9">
        <v>512.4</v>
      </c>
      <c r="D27" s="10">
        <v>490.32178199999998</v>
      </c>
      <c r="E27" s="10">
        <v>490.32178199999998</v>
      </c>
      <c r="F27" s="6">
        <v>623.725731</v>
      </c>
      <c r="G27" s="7"/>
      <c r="H27" s="7"/>
    </row>
    <row r="28" spans="2:8" ht="15.75" thickBot="1" x14ac:dyDescent="0.3">
      <c r="B28" s="11" t="s">
        <v>28</v>
      </c>
      <c r="C28" s="12">
        <v>512.4</v>
      </c>
      <c r="D28" s="13">
        <v>481.02851400000003</v>
      </c>
      <c r="E28" s="13">
        <v>481.02851400000003</v>
      </c>
      <c r="F28" s="6">
        <v>613.54103024999995</v>
      </c>
      <c r="G28" s="7"/>
      <c r="H28" s="7"/>
    </row>
    <row r="29" spans="2:8" ht="15.75" thickBot="1" x14ac:dyDescent="0.3">
      <c r="B29" s="14" t="s">
        <v>29</v>
      </c>
      <c r="C29" s="15">
        <f>SUM(C5:C28)</f>
        <v>12102.399999999994</v>
      </c>
      <c r="D29" s="15">
        <f>SUM(D5:D28)</f>
        <v>11143.757479999995</v>
      </c>
      <c r="E29" s="16">
        <f>SUM(E5:E28)</f>
        <v>11143.757479999995</v>
      </c>
      <c r="F29" s="16">
        <f>SUM(F5:F28)</f>
        <v>14663.732957749999</v>
      </c>
    </row>
    <row r="30" spans="2:8" ht="15.75" thickBot="1" x14ac:dyDescent="0.3">
      <c r="B30" s="17"/>
      <c r="C30" s="17"/>
      <c r="D30" s="17"/>
      <c r="E30" s="17"/>
      <c r="F30" s="17"/>
    </row>
    <row r="31" spans="2:8" ht="15.75" thickBot="1" x14ac:dyDescent="0.3">
      <c r="B31" s="31" t="s">
        <v>30</v>
      </c>
      <c r="C31" s="32"/>
      <c r="D31" s="33"/>
      <c r="E31" s="18">
        <f>D29/1000</f>
        <v>11.143757479999994</v>
      </c>
      <c r="F31" s="19" t="s">
        <v>31</v>
      </c>
    </row>
    <row r="32" spans="2:8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L12" sqref="L12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53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398.21</v>
      </c>
      <c r="D5" s="6">
        <v>420.87950799999999</v>
      </c>
      <c r="E5" s="6">
        <v>420.87950799999999</v>
      </c>
      <c r="F5" s="6">
        <v>578.58664424999995</v>
      </c>
      <c r="G5" s="7"/>
    </row>
    <row r="6" spans="2:7" x14ac:dyDescent="0.25">
      <c r="B6" s="8" t="s">
        <v>6</v>
      </c>
      <c r="C6" s="9">
        <v>398.21</v>
      </c>
      <c r="D6" s="10">
        <v>456.40714499999996</v>
      </c>
      <c r="E6" s="10">
        <v>456.40714499999996</v>
      </c>
      <c r="F6" s="6">
        <v>613.0100467499999</v>
      </c>
      <c r="G6" s="7"/>
    </row>
    <row r="7" spans="2:7" x14ac:dyDescent="0.25">
      <c r="B7" s="8" t="s">
        <v>7</v>
      </c>
      <c r="C7" s="9">
        <v>398.21</v>
      </c>
      <c r="D7" s="10">
        <v>395.99824599999999</v>
      </c>
      <c r="E7" s="10">
        <v>395.99824599999999</v>
      </c>
      <c r="F7" s="6">
        <v>539.64132224999992</v>
      </c>
      <c r="G7" s="7"/>
    </row>
    <row r="8" spans="2:7" x14ac:dyDescent="0.25">
      <c r="B8" s="8" t="s">
        <v>8</v>
      </c>
      <c r="C8" s="9">
        <v>398.21</v>
      </c>
      <c r="D8" s="10">
        <v>387.77302800000007</v>
      </c>
      <c r="E8" s="10">
        <v>387.77302800000007</v>
      </c>
      <c r="F8" s="6">
        <v>539.84140975000003</v>
      </c>
      <c r="G8" s="7"/>
    </row>
    <row r="9" spans="2:7" x14ac:dyDescent="0.25">
      <c r="B9" s="8" t="s">
        <v>9</v>
      </c>
      <c r="C9" s="9">
        <v>398.21</v>
      </c>
      <c r="D9" s="10">
        <v>331.76199500000007</v>
      </c>
      <c r="E9" s="10">
        <v>331.76199500000007</v>
      </c>
      <c r="F9" s="6">
        <v>483.01266849999996</v>
      </c>
      <c r="G9" s="7"/>
    </row>
    <row r="10" spans="2:7" x14ac:dyDescent="0.25">
      <c r="B10" s="8" t="s">
        <v>10</v>
      </c>
      <c r="C10" s="9">
        <v>398.21</v>
      </c>
      <c r="D10" s="10">
        <v>407.73977600000001</v>
      </c>
      <c r="E10" s="10">
        <v>407.73977600000001</v>
      </c>
      <c r="F10" s="6">
        <v>559.77275075</v>
      </c>
      <c r="G10" s="7"/>
    </row>
    <row r="11" spans="2:7" x14ac:dyDescent="0.25">
      <c r="B11" s="8" t="s">
        <v>11</v>
      </c>
      <c r="C11" s="9">
        <v>398.21</v>
      </c>
      <c r="D11" s="10">
        <v>415.74579599999998</v>
      </c>
      <c r="E11" s="10">
        <v>415.74579599999998</v>
      </c>
      <c r="F11" s="6">
        <v>569.21298875000002</v>
      </c>
      <c r="G11" s="7"/>
    </row>
    <row r="12" spans="2:7" x14ac:dyDescent="0.25">
      <c r="B12" s="8" t="s">
        <v>12</v>
      </c>
      <c r="C12" s="9">
        <v>398.21</v>
      </c>
      <c r="D12" s="10">
        <v>378.90992599999998</v>
      </c>
      <c r="E12" s="10">
        <v>378.90992599999998</v>
      </c>
      <c r="F12" s="6">
        <v>531.64021375000004</v>
      </c>
      <c r="G12" s="7"/>
    </row>
    <row r="13" spans="2:7" x14ac:dyDescent="0.25">
      <c r="B13" s="8" t="s">
        <v>13</v>
      </c>
      <c r="C13" s="9">
        <v>370.88</v>
      </c>
      <c r="D13" s="10">
        <v>397.60186800000008</v>
      </c>
      <c r="E13" s="10">
        <v>397.60186800000008</v>
      </c>
      <c r="F13" s="6">
        <v>553.97388675000002</v>
      </c>
      <c r="G13" s="7"/>
    </row>
    <row r="14" spans="2:7" x14ac:dyDescent="0.25">
      <c r="B14" s="8" t="s">
        <v>14</v>
      </c>
      <c r="C14" s="9">
        <v>370.88</v>
      </c>
      <c r="D14" s="10">
        <v>359.06268399999999</v>
      </c>
      <c r="E14" s="10">
        <v>359.06268399999999</v>
      </c>
      <c r="F14" s="6">
        <v>517.44638899999995</v>
      </c>
      <c r="G14" s="7"/>
    </row>
    <row r="15" spans="2:7" x14ac:dyDescent="0.25">
      <c r="B15" s="8" t="s">
        <v>15</v>
      </c>
      <c r="C15" s="9">
        <v>370.88</v>
      </c>
      <c r="D15" s="10">
        <v>338.51246799999996</v>
      </c>
      <c r="E15" s="10">
        <v>338.51246799999996</v>
      </c>
      <c r="F15" s="6">
        <v>494.03627999999998</v>
      </c>
      <c r="G15" s="7"/>
    </row>
    <row r="16" spans="2:7" x14ac:dyDescent="0.25">
      <c r="B16" s="8" t="s">
        <v>16</v>
      </c>
      <c r="C16" s="9">
        <v>370.88</v>
      </c>
      <c r="D16" s="10">
        <v>390.813335</v>
      </c>
      <c r="E16" s="10">
        <v>390.813335</v>
      </c>
      <c r="F16" s="6">
        <v>546.36979174999999</v>
      </c>
      <c r="G16" s="7"/>
    </row>
    <row r="17" spans="2:7" x14ac:dyDescent="0.25">
      <c r="B17" s="8" t="s">
        <v>17</v>
      </c>
      <c r="C17" s="9">
        <v>370.88</v>
      </c>
      <c r="D17" s="10">
        <v>377.08481700000004</v>
      </c>
      <c r="E17" s="10">
        <v>377.08481700000004</v>
      </c>
      <c r="F17" s="6">
        <v>532.15260775000002</v>
      </c>
      <c r="G17" s="7"/>
    </row>
    <row r="18" spans="2:7" x14ac:dyDescent="0.25">
      <c r="B18" s="8" t="s">
        <v>18</v>
      </c>
      <c r="C18" s="9">
        <v>370.88</v>
      </c>
      <c r="D18" s="10">
        <v>409.09214099999997</v>
      </c>
      <c r="E18" s="10">
        <v>409.09214099999997</v>
      </c>
      <c r="F18" s="6">
        <v>565.71860700000002</v>
      </c>
      <c r="G18" s="7"/>
    </row>
    <row r="19" spans="2:7" x14ac:dyDescent="0.25">
      <c r="B19" s="8" t="s">
        <v>19</v>
      </c>
      <c r="C19" s="9">
        <v>370.88</v>
      </c>
      <c r="D19" s="10">
        <v>366.273121</v>
      </c>
      <c r="E19" s="10">
        <v>366.273121</v>
      </c>
      <c r="F19" s="6">
        <v>521.20760949999999</v>
      </c>
      <c r="G19" s="7"/>
    </row>
    <row r="20" spans="2:7" x14ac:dyDescent="0.25">
      <c r="B20" s="8" t="s">
        <v>20</v>
      </c>
      <c r="C20" s="9">
        <v>370.88</v>
      </c>
      <c r="D20" s="10">
        <v>419.890086</v>
      </c>
      <c r="E20" s="10">
        <v>419.890086</v>
      </c>
      <c r="F20" s="6">
        <v>574.61457974999996</v>
      </c>
      <c r="G20" s="7"/>
    </row>
    <row r="21" spans="2:7" x14ac:dyDescent="0.25">
      <c r="B21" s="8" t="s">
        <v>21</v>
      </c>
      <c r="C21" s="9">
        <v>414.8</v>
      </c>
      <c r="D21" s="10">
        <v>393.74456400000003</v>
      </c>
      <c r="E21" s="10">
        <v>393.74456400000003</v>
      </c>
      <c r="F21" s="6">
        <v>547.57494774999998</v>
      </c>
      <c r="G21" s="7"/>
    </row>
    <row r="22" spans="2:7" x14ac:dyDescent="0.25">
      <c r="B22" s="8" t="s">
        <v>22</v>
      </c>
      <c r="C22" s="9">
        <v>414.8</v>
      </c>
      <c r="D22" s="10">
        <v>426.23345799999993</v>
      </c>
      <c r="E22" s="10">
        <v>426.23345799999993</v>
      </c>
      <c r="F22" s="6">
        <v>583.97042099999999</v>
      </c>
      <c r="G22" s="7"/>
    </row>
    <row r="23" spans="2:7" x14ac:dyDescent="0.25">
      <c r="B23" s="8" t="s">
        <v>23</v>
      </c>
      <c r="C23" s="9">
        <v>414.8</v>
      </c>
      <c r="D23" s="10">
        <v>374.59511000000003</v>
      </c>
      <c r="E23" s="10">
        <v>374.59511000000003</v>
      </c>
      <c r="F23" s="6">
        <v>531.05863525000007</v>
      </c>
      <c r="G23" s="7"/>
    </row>
    <row r="24" spans="2:7" x14ac:dyDescent="0.25">
      <c r="B24" s="8" t="s">
        <v>24</v>
      </c>
      <c r="C24" s="9">
        <v>414.8</v>
      </c>
      <c r="D24" s="10">
        <v>357.12374899999998</v>
      </c>
      <c r="E24" s="10">
        <v>357.12374899999998</v>
      </c>
      <c r="F24" s="6">
        <v>512.79954524999994</v>
      </c>
      <c r="G24" s="7"/>
    </row>
    <row r="25" spans="2:7" x14ac:dyDescent="0.25">
      <c r="B25" s="8" t="s">
        <v>25</v>
      </c>
      <c r="C25" s="9">
        <v>414.8</v>
      </c>
      <c r="D25" s="10">
        <v>371.58638800000006</v>
      </c>
      <c r="E25" s="10">
        <v>371.58638800000006</v>
      </c>
      <c r="F25" s="6">
        <v>529.38896774999989</v>
      </c>
      <c r="G25" s="7"/>
    </row>
    <row r="26" spans="2:7" x14ac:dyDescent="0.25">
      <c r="B26" s="8" t="s">
        <v>26</v>
      </c>
      <c r="C26" s="9">
        <v>414.8</v>
      </c>
      <c r="D26" s="10">
        <v>297.98644400000001</v>
      </c>
      <c r="E26" s="10">
        <v>297.98644400000001</v>
      </c>
      <c r="F26" s="6">
        <v>451.51082650000001</v>
      </c>
      <c r="G26" s="7"/>
    </row>
    <row r="27" spans="2:7" x14ac:dyDescent="0.25">
      <c r="B27" s="8" t="s">
        <v>27</v>
      </c>
      <c r="C27" s="9">
        <v>414.8</v>
      </c>
      <c r="D27" s="10">
        <v>333.925094</v>
      </c>
      <c r="E27" s="10">
        <v>333.925094</v>
      </c>
      <c r="F27" s="6">
        <v>489.97726425000002</v>
      </c>
      <c r="G27" s="7"/>
    </row>
    <row r="28" spans="2:7" ht="15.75" thickBot="1" x14ac:dyDescent="0.3">
      <c r="B28" s="11" t="s">
        <v>28</v>
      </c>
      <c r="C28" s="12">
        <v>414.8</v>
      </c>
      <c r="D28" s="13">
        <v>372.55061999999998</v>
      </c>
      <c r="E28" s="13">
        <v>372.55061999999998</v>
      </c>
      <c r="F28" s="6">
        <v>529.15056600000003</v>
      </c>
      <c r="G28" s="7"/>
    </row>
    <row r="29" spans="2:7" ht="15.75" thickBot="1" x14ac:dyDescent="0.3">
      <c r="B29" s="14" t="s">
        <v>29</v>
      </c>
      <c r="C29" s="15">
        <f>SUM(C5:C28)</f>
        <v>9471.119999999999</v>
      </c>
      <c r="D29" s="15">
        <f>SUM(D5:D28)</f>
        <v>9181.2913669999998</v>
      </c>
      <c r="E29" s="16">
        <f>SUM(E5:E28)</f>
        <v>9181.2913669999998</v>
      </c>
      <c r="F29" s="16">
        <f>SUM(F5:F28)</f>
        <v>12895.668969999997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9.181291367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I18" sqref="I18"/>
    </sheetView>
  </sheetViews>
  <sheetFormatPr defaultRowHeight="15" x14ac:dyDescent="0.25"/>
  <cols>
    <col min="2" max="2" width="14.140625" customWidth="1"/>
    <col min="3" max="3" width="16.42578125" customWidth="1"/>
    <col min="4" max="4" width="16.140625" customWidth="1"/>
    <col min="5" max="5" width="16.7109375" customWidth="1"/>
    <col min="6" max="6" width="16.42578125" customWidth="1"/>
  </cols>
  <sheetData>
    <row r="1" spans="2:7" ht="15.75" thickBot="1" x14ac:dyDescent="0.3"/>
    <row r="2" spans="2:7" x14ac:dyDescent="0.25">
      <c r="B2" s="25" t="s">
        <v>52</v>
      </c>
      <c r="C2" s="26"/>
      <c r="D2" s="26"/>
      <c r="E2" s="26"/>
      <c r="F2" s="27"/>
    </row>
    <row r="3" spans="2:7" ht="15.75" thickBot="1" x14ac:dyDescent="0.3">
      <c r="B3" s="28"/>
      <c r="C3" s="29"/>
      <c r="D3" s="29"/>
      <c r="E3" s="29"/>
      <c r="F3" s="30"/>
    </row>
    <row r="4" spans="2:7" ht="30.75" thickBot="1" x14ac:dyDescent="0.3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</row>
    <row r="5" spans="2:7" x14ac:dyDescent="0.25">
      <c r="B5" s="4" t="s">
        <v>5</v>
      </c>
      <c r="C5" s="5">
        <v>366</v>
      </c>
      <c r="D5" s="6">
        <v>419.54621900000001</v>
      </c>
      <c r="E5" s="6">
        <f>D5</f>
        <v>419.54621900000001</v>
      </c>
      <c r="F5" s="6">
        <v>570.28510349999999</v>
      </c>
      <c r="G5" s="7"/>
    </row>
    <row r="6" spans="2:7" x14ac:dyDescent="0.25">
      <c r="B6" s="8" t="s">
        <v>6</v>
      </c>
      <c r="C6" s="9">
        <v>366</v>
      </c>
      <c r="D6" s="10">
        <v>405.47605100000004</v>
      </c>
      <c r="E6" s="6">
        <f t="shared" ref="E6:E28" si="0">D6</f>
        <v>405.47605100000004</v>
      </c>
      <c r="F6" s="6">
        <v>559.97892899999999</v>
      </c>
      <c r="G6" s="7"/>
    </row>
    <row r="7" spans="2:7" x14ac:dyDescent="0.25">
      <c r="B7" s="8" t="s">
        <v>7</v>
      </c>
      <c r="C7" s="9">
        <v>366</v>
      </c>
      <c r="D7" s="10">
        <v>498.99185999999997</v>
      </c>
      <c r="E7" s="6">
        <f t="shared" si="0"/>
        <v>498.99185999999997</v>
      </c>
      <c r="F7" s="6">
        <v>654.51847175</v>
      </c>
      <c r="G7" s="7"/>
    </row>
    <row r="8" spans="2:7" x14ac:dyDescent="0.25">
      <c r="B8" s="8" t="s">
        <v>8</v>
      </c>
      <c r="C8" s="9">
        <v>366</v>
      </c>
      <c r="D8" s="10">
        <v>517.57789400000001</v>
      </c>
      <c r="E8" s="6">
        <f t="shared" si="0"/>
        <v>517.57789400000001</v>
      </c>
      <c r="F8" s="6">
        <v>674.29511424999998</v>
      </c>
      <c r="G8" s="7"/>
    </row>
    <row r="9" spans="2:7" x14ac:dyDescent="0.25">
      <c r="B9" s="8" t="s">
        <v>9</v>
      </c>
      <c r="C9" s="9">
        <v>366</v>
      </c>
      <c r="D9" s="10">
        <v>352.87129000000004</v>
      </c>
      <c r="E9" s="6">
        <f t="shared" si="0"/>
        <v>352.87129000000004</v>
      </c>
      <c r="F9" s="6">
        <v>509.98045575000003</v>
      </c>
      <c r="G9" s="7"/>
    </row>
    <row r="10" spans="2:7" x14ac:dyDescent="0.25">
      <c r="B10" s="8" t="s">
        <v>10</v>
      </c>
      <c r="C10" s="9">
        <v>366</v>
      </c>
      <c r="D10" s="10">
        <v>354.36835100000002</v>
      </c>
      <c r="E10" s="6">
        <f t="shared" si="0"/>
        <v>354.36835100000002</v>
      </c>
      <c r="F10" s="6">
        <v>512.53700349999997</v>
      </c>
      <c r="G10" s="7"/>
    </row>
    <row r="11" spans="2:7" x14ac:dyDescent="0.25">
      <c r="B11" s="8" t="s">
        <v>11</v>
      </c>
      <c r="C11" s="9">
        <v>366</v>
      </c>
      <c r="D11" s="10">
        <v>430.47186999999997</v>
      </c>
      <c r="E11" s="6">
        <f t="shared" si="0"/>
        <v>430.47186999999997</v>
      </c>
      <c r="F11" s="6">
        <v>587.92260725000006</v>
      </c>
      <c r="G11" s="7"/>
    </row>
    <row r="12" spans="2:7" x14ac:dyDescent="0.25">
      <c r="B12" s="8" t="s">
        <v>12</v>
      </c>
      <c r="C12" s="9">
        <v>366</v>
      </c>
      <c r="D12" s="10">
        <v>360.24959800000005</v>
      </c>
      <c r="E12" s="6">
        <f t="shared" si="0"/>
        <v>360.24959800000005</v>
      </c>
      <c r="F12" s="6">
        <v>513.91472325000007</v>
      </c>
      <c r="G12" s="7"/>
    </row>
    <row r="13" spans="2:7" x14ac:dyDescent="0.25">
      <c r="B13" s="8" t="s">
        <v>13</v>
      </c>
      <c r="C13" s="9">
        <v>331.84</v>
      </c>
      <c r="D13" s="10">
        <v>375.28442899999999</v>
      </c>
      <c r="E13" s="6">
        <f t="shared" si="0"/>
        <v>375.28442899999999</v>
      </c>
      <c r="F13" s="6">
        <v>529.94642199999998</v>
      </c>
      <c r="G13" s="7"/>
    </row>
    <row r="14" spans="2:7" x14ac:dyDescent="0.25">
      <c r="B14" s="8" t="s">
        <v>14</v>
      </c>
      <c r="C14" s="9">
        <v>331.84</v>
      </c>
      <c r="D14" s="10">
        <v>327.04312100000004</v>
      </c>
      <c r="E14" s="6">
        <f t="shared" si="0"/>
        <v>327.04312100000004</v>
      </c>
      <c r="F14" s="6">
        <v>481.20186849999999</v>
      </c>
      <c r="G14" s="7"/>
    </row>
    <row r="15" spans="2:7" x14ac:dyDescent="0.25">
      <c r="B15" s="8" t="s">
        <v>15</v>
      </c>
      <c r="C15" s="9">
        <v>331.84</v>
      </c>
      <c r="D15" s="10">
        <v>327.93969500000003</v>
      </c>
      <c r="E15" s="6">
        <f t="shared" si="0"/>
        <v>327.93969500000003</v>
      </c>
      <c r="F15" s="6">
        <v>483.28104475000004</v>
      </c>
      <c r="G15" s="7"/>
    </row>
    <row r="16" spans="2:7" x14ac:dyDescent="0.25">
      <c r="B16" s="8" t="s">
        <v>16</v>
      </c>
      <c r="C16" s="9">
        <v>331.84</v>
      </c>
      <c r="D16" s="10">
        <v>295.858273</v>
      </c>
      <c r="E16" s="6">
        <f t="shared" si="0"/>
        <v>295.858273</v>
      </c>
      <c r="F16" s="6">
        <v>450.45648675000001</v>
      </c>
      <c r="G16" s="7"/>
    </row>
    <row r="17" spans="2:7" x14ac:dyDescent="0.25">
      <c r="B17" s="8" t="s">
        <v>17</v>
      </c>
      <c r="C17" s="9">
        <v>331.84</v>
      </c>
      <c r="D17" s="10">
        <v>265.73089600000003</v>
      </c>
      <c r="E17" s="6">
        <f t="shared" si="0"/>
        <v>265.73089600000003</v>
      </c>
      <c r="F17" s="6">
        <v>420.81271900000002</v>
      </c>
      <c r="G17" s="7"/>
    </row>
    <row r="18" spans="2:7" x14ac:dyDescent="0.25">
      <c r="B18" s="8" t="s">
        <v>18</v>
      </c>
      <c r="C18" s="9">
        <v>331.84</v>
      </c>
      <c r="D18" s="10">
        <v>311.97123500000004</v>
      </c>
      <c r="E18" s="6">
        <f t="shared" si="0"/>
        <v>311.97123500000004</v>
      </c>
      <c r="F18" s="6">
        <v>466.70295775</v>
      </c>
      <c r="G18" s="7"/>
    </row>
    <row r="19" spans="2:7" x14ac:dyDescent="0.25">
      <c r="B19" s="8" t="s">
        <v>19</v>
      </c>
      <c r="C19" s="9">
        <v>331.84</v>
      </c>
      <c r="D19" s="10">
        <v>326.75013899999999</v>
      </c>
      <c r="E19" s="6">
        <f t="shared" si="0"/>
        <v>326.75013899999999</v>
      </c>
      <c r="F19" s="6">
        <v>481.74069874999998</v>
      </c>
      <c r="G19" s="7"/>
    </row>
    <row r="20" spans="2:7" x14ac:dyDescent="0.25">
      <c r="B20" s="8" t="s">
        <v>20</v>
      </c>
      <c r="C20" s="9">
        <v>331.84</v>
      </c>
      <c r="D20" s="10">
        <v>310.463663</v>
      </c>
      <c r="E20" s="6">
        <f t="shared" si="0"/>
        <v>310.463663</v>
      </c>
      <c r="F20" s="6">
        <v>465.41710924999995</v>
      </c>
      <c r="G20" s="7"/>
    </row>
    <row r="21" spans="2:7" x14ac:dyDescent="0.25">
      <c r="B21" s="8" t="s">
        <v>21</v>
      </c>
      <c r="C21" s="9">
        <v>358.19</v>
      </c>
      <c r="D21" s="10">
        <v>326.99775</v>
      </c>
      <c r="E21" s="6">
        <f t="shared" si="0"/>
        <v>326.99775</v>
      </c>
      <c r="F21" s="6">
        <v>484.69243650000004</v>
      </c>
      <c r="G21" s="7"/>
    </row>
    <row r="22" spans="2:7" x14ac:dyDescent="0.25">
      <c r="B22" s="8" t="s">
        <v>22</v>
      </c>
      <c r="C22" s="9">
        <v>358.19</v>
      </c>
      <c r="D22" s="10">
        <v>335.16316399999999</v>
      </c>
      <c r="E22" s="6">
        <f t="shared" si="0"/>
        <v>335.16316399999999</v>
      </c>
      <c r="F22" s="6">
        <v>493.12747725000003</v>
      </c>
      <c r="G22" s="7"/>
    </row>
    <row r="23" spans="2:7" x14ac:dyDescent="0.25">
      <c r="B23" s="8" t="s">
        <v>23</v>
      </c>
      <c r="C23" s="9">
        <v>358.19</v>
      </c>
      <c r="D23" s="10">
        <v>365.40097199999997</v>
      </c>
      <c r="E23" s="6">
        <f t="shared" si="0"/>
        <v>365.40097199999997</v>
      </c>
      <c r="F23" s="6">
        <v>522.81540849999999</v>
      </c>
      <c r="G23" s="7"/>
    </row>
    <row r="24" spans="2:7" x14ac:dyDescent="0.25">
      <c r="B24" s="8" t="s">
        <v>24</v>
      </c>
      <c r="C24" s="9">
        <v>358.19</v>
      </c>
      <c r="D24" s="10">
        <v>382.68000699999999</v>
      </c>
      <c r="E24" s="6">
        <f t="shared" si="0"/>
        <v>382.68000699999999</v>
      </c>
      <c r="F24" s="6">
        <v>539.19851349999999</v>
      </c>
      <c r="G24" s="7"/>
    </row>
    <row r="25" spans="2:7" x14ac:dyDescent="0.25">
      <c r="B25" s="8" t="s">
        <v>25</v>
      </c>
      <c r="C25" s="9">
        <v>358.19</v>
      </c>
      <c r="D25" s="10">
        <v>380.30542400000002</v>
      </c>
      <c r="E25" s="6">
        <f t="shared" si="0"/>
        <v>380.30542400000002</v>
      </c>
      <c r="F25" s="6">
        <v>534.65693175000001</v>
      </c>
      <c r="G25" s="7"/>
    </row>
    <row r="26" spans="2:7" x14ac:dyDescent="0.25">
      <c r="B26" s="8" t="s">
        <v>26</v>
      </c>
      <c r="C26" s="9">
        <v>358.19</v>
      </c>
      <c r="D26" s="10">
        <v>416.653595</v>
      </c>
      <c r="E26" s="6">
        <f t="shared" si="0"/>
        <v>416.653595</v>
      </c>
      <c r="F26" s="6">
        <v>574.33916325000018</v>
      </c>
      <c r="G26" s="7"/>
    </row>
    <row r="27" spans="2:7" x14ac:dyDescent="0.25">
      <c r="B27" s="8" t="s">
        <v>27</v>
      </c>
      <c r="C27" s="9">
        <v>358.19</v>
      </c>
      <c r="D27" s="10">
        <v>420.186961</v>
      </c>
      <c r="E27" s="6">
        <f t="shared" si="0"/>
        <v>420.186961</v>
      </c>
      <c r="F27" s="6">
        <v>575.06358024999997</v>
      </c>
      <c r="G27" s="7"/>
    </row>
    <row r="28" spans="2:7" ht="15.75" thickBot="1" x14ac:dyDescent="0.3">
      <c r="B28" s="11" t="s">
        <v>28</v>
      </c>
      <c r="C28" s="12">
        <v>358.19</v>
      </c>
      <c r="D28" s="13">
        <v>415.04421400000001</v>
      </c>
      <c r="E28" s="6">
        <f t="shared" si="0"/>
        <v>415.04421400000001</v>
      </c>
      <c r="F28" s="6">
        <v>572.99671424999997</v>
      </c>
      <c r="G28" s="7"/>
    </row>
    <row r="29" spans="2:7" ht="15.75" thickBot="1" x14ac:dyDescent="0.3">
      <c r="B29" s="14" t="s">
        <v>29</v>
      </c>
      <c r="C29" s="15">
        <f>SUM(C5:C28)</f>
        <v>8448.239999999998</v>
      </c>
      <c r="D29" s="15">
        <f>SUM(D5:D28)</f>
        <v>8923.0266709999996</v>
      </c>
      <c r="E29" s="16">
        <f>SUM(E5:E28)</f>
        <v>8923.0266709999996</v>
      </c>
      <c r="F29" s="16">
        <f>SUM(F5:F28)</f>
        <v>12659.881940250001</v>
      </c>
    </row>
    <row r="30" spans="2:7" ht="15.75" thickBot="1" x14ac:dyDescent="0.3">
      <c r="B30" s="17"/>
      <c r="C30" s="17"/>
      <c r="D30" s="17"/>
      <c r="E30" s="17"/>
      <c r="F30" s="17"/>
    </row>
    <row r="31" spans="2:7" ht="15.75" thickBot="1" x14ac:dyDescent="0.3">
      <c r="B31" s="31" t="s">
        <v>30</v>
      </c>
      <c r="C31" s="32"/>
      <c r="D31" s="33"/>
      <c r="E31" s="18">
        <f>D29/1000</f>
        <v>8.9230266709999988</v>
      </c>
      <c r="F31" s="19" t="s">
        <v>31</v>
      </c>
    </row>
    <row r="32" spans="2:7" ht="15" customHeight="1" x14ac:dyDescent="0.25">
      <c r="B32" s="34" t="s">
        <v>32</v>
      </c>
      <c r="C32" s="35"/>
      <c r="D32" s="36"/>
      <c r="E32" s="37" t="s">
        <v>33</v>
      </c>
      <c r="F32" s="38"/>
    </row>
    <row r="33" spans="2:6" x14ac:dyDescent="0.25">
      <c r="B33" s="39" t="s">
        <v>34</v>
      </c>
      <c r="C33" s="40"/>
      <c r="D33" s="41"/>
      <c r="E33" s="37" t="s">
        <v>33</v>
      </c>
      <c r="F33" s="38"/>
    </row>
    <row r="34" spans="2:6" ht="15.75" thickBot="1" x14ac:dyDescent="0.3">
      <c r="B34" s="20" t="s">
        <v>35</v>
      </c>
      <c r="C34" s="21"/>
      <c r="D34" s="22"/>
      <c r="E34" s="23" t="s">
        <v>33</v>
      </c>
      <c r="F34" s="24"/>
    </row>
  </sheetData>
  <mergeCells count="8">
    <mergeCell ref="B34:D34"/>
    <mergeCell ref="E34:F34"/>
    <mergeCell ref="B2:F3"/>
    <mergeCell ref="B31:D31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ESIL_DPR_25082016</vt:lpstr>
      <vt:lpstr>ESIL_DPR_24082016</vt:lpstr>
      <vt:lpstr>ESIL_DPR_23082016 </vt:lpstr>
      <vt:lpstr>ESIL_DPR_22082016</vt:lpstr>
      <vt:lpstr>ESIL_DPR_21082016</vt:lpstr>
      <vt:lpstr>ESIL_DPR_20082016</vt:lpstr>
      <vt:lpstr>ESIL_DPR_19082016  </vt:lpstr>
      <vt:lpstr>ESIL_DPR_18082016 </vt:lpstr>
      <vt:lpstr>ESIL_DPR_17082016</vt:lpstr>
      <vt:lpstr>ESIL_DPR_16082016</vt:lpstr>
      <vt:lpstr>ESIL_DPR_15082016</vt:lpstr>
      <vt:lpstr>ESIL_DPR_14082016</vt:lpstr>
      <vt:lpstr>ESIL_DPR_13082016</vt:lpstr>
      <vt:lpstr>ESIL_DPR_12082016</vt:lpstr>
      <vt:lpstr>ESIL_DPR_11082016 </vt:lpstr>
      <vt:lpstr>ESIL_DPR_10082016 </vt:lpstr>
      <vt:lpstr>ESIL_DPR_09082016 </vt:lpstr>
      <vt:lpstr>ESIL_DPR_08082016</vt:lpstr>
      <vt:lpstr>ESIL_DPR_07082016</vt:lpstr>
      <vt:lpstr>ESIL_DPR_06082016</vt:lpstr>
      <vt:lpstr>ESIL_DPR_05082016</vt:lpstr>
      <vt:lpstr>ESIL_DPR_04082016</vt:lpstr>
      <vt:lpstr>ESIL_DPR_03082016 </vt:lpstr>
      <vt:lpstr>ESIL_DPR_02082016</vt:lpstr>
      <vt:lpstr>ESIL_DPR_01082016</vt:lpstr>
    </vt:vector>
  </TitlesOfParts>
  <Company>ESSAR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MRSS Plant B - (HAZ)</dc:creator>
  <cp:lastModifiedBy>MRSS Plant B - (HAZ)</cp:lastModifiedBy>
  <dcterms:created xsi:type="dcterms:W3CDTF">2016-08-01T18:27:13Z</dcterms:created>
  <dcterms:modified xsi:type="dcterms:W3CDTF">2016-08-25T19:09:03Z</dcterms:modified>
</cp:coreProperties>
</file>