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97b1a40890a4b33/Documentos/FSD Respuesta Emergencia/Bases de datos/"/>
    </mc:Choice>
  </mc:AlternateContent>
  <xr:revisionPtr revIDLastSave="34" documentId="8_{84CD5713-ABEE-4A26-9D51-D43FBFB220CE}" xr6:coauthVersionLast="47" xr6:coauthVersionMax="47" xr10:uidLastSave="{BE6024BC-C154-456E-A45B-BE5084F1E252}"/>
  <bookViews>
    <workbookView xWindow="-98" yWindow="-98" windowWidth="21795" windowHeight="12975" activeTab="3" xr2:uid="{00000000-000D-0000-FFFF-FFFF00000000}"/>
  </bookViews>
  <sheets>
    <sheet name="Indicadores" sheetId="5" r:id="rId1"/>
    <sheet name="Resumen y validación" sheetId="1" r:id="rId2"/>
    <sheet name="Matriz_maestra" sheetId="2" r:id="rId3"/>
    <sheet name="IEs priorizadas aliados" sheetId="4" r:id="rId4"/>
    <sheet name="Por_confirmar" sheetId="3" r:id="rId5"/>
  </sheets>
  <definedNames>
    <definedName name="_xlnm._FilterDatabase" localSheetId="2" hidden="1">Matriz_maestra!$A$1:$U$103</definedName>
  </definedNames>
  <calcPr calcId="0" iterate="1"/>
</workbook>
</file>

<file path=xl/sharedStrings.xml><?xml version="1.0" encoding="utf-8"?>
<sst xmlns="http://schemas.openxmlformats.org/spreadsheetml/2006/main" count="1056" uniqueCount="420">
  <si>
    <t>Indicador</t>
  </si>
  <si>
    <t>Valor</t>
  </si>
  <si>
    <t>Total de sedes/registros consolidados</t>
  </si>
  <si>
    <t>Con código DANE de la institución asociado</t>
  </si>
  <si>
    <t>101 de 102</t>
  </si>
  <si>
    <t>Matrícula sumada (criterio de priorización)</t>
  </si>
  <si>
    <t>54.835</t>
  </si>
  <si>
    <t>Sedes en categoría "Colapso"</t>
  </si>
  <si>
    <t>Sedes en categoría "Uso restringido"</t>
  </si>
  <si>
    <t>Sedes en categoría "Daños menores"</t>
  </si>
  <si>
    <t>Sedes con al menos un posible aliado por relación previa al sismo (ExE + notas de la Alcaldía) — por confirmar</t>
  </si>
  <si>
    <t>Hallazgos de la validación</t>
  </si>
  <si>
    <t>Código DANE:</t>
  </si>
  <si>
    <t>Se incorporó para 101 de 102 registros, tomado de la hoja "Matrícula IEs 2025" (nivel institución, que es la unidad con código DANE en esa fuente — no hay código por sede individual). "I.E LA VILLA" quedó sin código: no aparece en el listado oficial de 69 instituciones — confirmar nombre con la Secretaría.</t>
  </si>
  <si>
    <t>Aliados y plan de apoyo:</t>
  </si>
  <si>
    <t>¿Está operando? / Recibiendo estudiantes de otra sede:</t>
  </si>
  <si>
    <t>Prioridad
(matrícula)</t>
  </si>
  <si>
    <t>Institución (nombre oficial DANE)</t>
  </si>
  <si>
    <t>Código DANE</t>
  </si>
  <si>
    <t>Matrícula
(criterio priorización)</t>
  </si>
  <si>
    <t>Matrícula 2025 oficial (institución)</t>
  </si>
  <si>
    <t>Matrícula 2026
por sede</t>
  </si>
  <si>
    <t>Categoría de afectación</t>
  </si>
  <si>
    <t>Estado de cobertura</t>
  </si>
  <si>
    <t>¿Está operando?</t>
  </si>
  <si>
    <t>¿Necesita aulas temporales?</t>
  </si>
  <si>
    <t>Recibiendo estudiantes de otra sede (¿cuál? ¿cuántos?)</t>
  </si>
  <si>
    <t>Observaciones / horario</t>
  </si>
  <si>
    <t>Puntaje ExE (ref.)</t>
  </si>
  <si>
    <t>I.E CIUDADELA CUBA</t>
  </si>
  <si>
    <t>166001006008</t>
  </si>
  <si>
    <t>Uso restringido</t>
  </si>
  <si>
    <t>Comparte sede / alternancia</t>
  </si>
  <si>
    <t>Sí</t>
  </si>
  <si>
    <t>Por definir (no hay dato en las fuentes)</t>
  </si>
  <si>
    <t>I.E AQUILINO BEDOYA — 1020 estudiantes</t>
  </si>
  <si>
    <t>C. Cuba: lunes, miércoles, viernes. Aquilino y Naranjito: martes y jueves</t>
  </si>
  <si>
    <t>Aquilino: transporte 2 veces por semana</t>
  </si>
  <si>
    <t>Fundación Alquería Cavelier</t>
  </si>
  <si>
    <t xml:space="preserve">I.E. TECNICO SUPERIOR </t>
  </si>
  <si>
    <t>I.E TECNICO SUPERIOR</t>
  </si>
  <si>
    <t>166001002061</t>
  </si>
  <si>
    <t>Daños menores</t>
  </si>
  <si>
    <t>I.E. BOYACA — 1351 estudiantes</t>
  </si>
  <si>
    <t xml:space="preserve">TECNICO: LUNES - MIERCOLES Y VIERNES BOYACA MARTES Y JUEVES EN LA MAÑANA  </t>
  </si>
  <si>
    <t>I.E. DIEGO MAYA SALAZAR - PRINCIPAL</t>
  </si>
  <si>
    <t>I.E DIEGO MAYA SALAZAR</t>
  </si>
  <si>
    <t>166001007314</t>
  </si>
  <si>
    <t>Uso Restringido</t>
  </si>
  <si>
    <t>No aparece en el listado de alternancia de la Secretaría (rol: ver observación)</t>
  </si>
  <si>
    <t>Receptora: recibe a Naranjito y Remigio Antonio.</t>
  </si>
  <si>
    <t>I.E JAIME SALAZAR ROBLEDO - PRINCIPAL</t>
  </si>
  <si>
    <t>I.E JAIME SALAZAR ROBLEDO</t>
  </si>
  <si>
    <t>166001007128</t>
  </si>
  <si>
    <t>Receptora: recibe a Lestonnac.</t>
  </si>
  <si>
    <t>Fundación SURA</t>
  </si>
  <si>
    <t>I.E KENNEDY</t>
  </si>
  <si>
    <t>166001002916</t>
  </si>
  <si>
    <t>I.E VILLA SANTANA — 893 estudiantes</t>
  </si>
  <si>
    <t>Kennedy: lunes, miércoles y viernes, jornada normal. Villa Santana: martes y jueves (salones disponibles 23, inhabilitados 2)</t>
  </si>
  <si>
    <t>Transporte Villa Santana (básica primaria 6°-7°)</t>
  </si>
  <si>
    <t>Comfamiliar Risaralda | Fundación Frisby | Fundación Nutresa | Italcol (Villa Santana)</t>
  </si>
  <si>
    <t>I.E BYRON GAVIRIA</t>
  </si>
  <si>
    <t>166001004242</t>
  </si>
  <si>
    <t>Colapso</t>
  </si>
  <si>
    <t>Sí (confirmar)</t>
  </si>
  <si>
    <t>Receptora: recibe a Rodrigo Arenas Betancur.</t>
  </si>
  <si>
    <t xml:space="preserve">I.E. SAN FERNANDO </t>
  </si>
  <si>
    <t>I.E SAN FERNANDO</t>
  </si>
  <si>
    <t>166001000344</t>
  </si>
  <si>
    <t>I.E. LUIS CARLOS GONZALES  — 1061 estudiantes</t>
  </si>
  <si>
    <t xml:space="preserve">SAN FERNANDO: LUNES MIERCOLES VIERNES
 LUIS CARLOS: MARTES Y JUEVES </t>
  </si>
  <si>
    <t>I.E CIUDAD BOQUIA 1</t>
  </si>
  <si>
    <t>I.E CIUDAD BOQUIA</t>
  </si>
  <si>
    <t>166001006105</t>
  </si>
  <si>
    <t>I.E HUGO ANGEL JARAMILLO — 710 estudiantes</t>
  </si>
  <si>
    <t>25 aulas y el coliseo - Boquia 1</t>
  </si>
  <si>
    <t>Transporte. Se debe habilitar Boquia 1 y Boquia 2 para albergar al I.E Hugo Ángel</t>
  </si>
  <si>
    <t>I.E RODRIGO ARENAS BETANCUR</t>
  </si>
  <si>
    <t>166001006480</t>
  </si>
  <si>
    <t>I.E. BYRON GAVIRIA — 1251 estudiantes</t>
  </si>
  <si>
    <t xml:space="preserve">RODRIGO: LUN-MIER-VIERNES
 BYRON GAVIRIA: MAR-JUEV
</t>
  </si>
  <si>
    <t>TRANSPORTE</t>
  </si>
  <si>
    <t>Fundación Nutresa</t>
  </si>
  <si>
    <t>I.E COMPARTIR LAS BRISAS</t>
  </si>
  <si>
    <t>366001005540</t>
  </si>
  <si>
    <t>Sede propia (no comparte)</t>
  </si>
  <si>
    <t>Trabajará en su propia sede</t>
  </si>
  <si>
    <t>I.E HANS DREWS ARANGO</t>
  </si>
  <si>
    <t>166001000026</t>
  </si>
  <si>
    <t>Claro Colombia | Fundación Nutresa | Pereira Cómo Vamos</t>
  </si>
  <si>
    <t>Respuesta delegada a la Sociedad de Mejoras para movilizar privados.</t>
  </si>
  <si>
    <t>I.E COMUNITARIO CERRITOS - SAGRADO CORAZON</t>
  </si>
  <si>
    <t>I.E COMUNITARIO CERRITOS</t>
  </si>
  <si>
    <t>266001005499</t>
  </si>
  <si>
    <t>Por confirmar</t>
  </si>
  <si>
    <t>Sede no listada en 'Cobertura detalle'.</t>
  </si>
  <si>
    <t>I.E LUIS CARLOS GONZALEZ MEJIA</t>
  </si>
  <si>
    <t>I.E LUIS CARLOS GONZALEZ</t>
  </si>
  <si>
    <t>166001003505</t>
  </si>
  <si>
    <t>Receptora: recibe a San Fernando.</t>
  </si>
  <si>
    <t>Red Papaz</t>
  </si>
  <si>
    <t>I.E INEM FELIPE PEREZ</t>
  </si>
  <si>
    <t>166001002339</t>
  </si>
  <si>
    <t>I.E CARLOTA SANCHEZ PRIMARIA — 159 estudiantes</t>
  </si>
  <si>
    <t>INEM: lunes, miércoles, viernes. Carlota: martes, jueves</t>
  </si>
  <si>
    <t>Transporte. 10 aulas itinerantes</t>
  </si>
  <si>
    <t>I.E GABRIEL TRUJILLO</t>
  </si>
  <si>
    <t>266001001752</t>
  </si>
  <si>
    <t>I.E CIUDAD BOQUIA 2</t>
  </si>
  <si>
    <t>Sin información de alternancia</t>
  </si>
  <si>
    <t>Sede 2: bajar alerones, requiere 1 andamio, tiene mano de obra</t>
  </si>
  <si>
    <t>I.E AQUILINO BEDOYA</t>
  </si>
  <si>
    <t>166001000875</t>
  </si>
  <si>
    <t>Receptora: recibe a Ciudadela Cuba.</t>
  </si>
  <si>
    <t>I.E LA INMACULADA</t>
  </si>
  <si>
    <t>166001000476</t>
  </si>
  <si>
    <t>I.E SAN VICENTE HOGAR — 685 estudiantes</t>
  </si>
  <si>
    <t>Inmaculada: lunes-miércoles-viernes. San Vicente Hogar: martes-jueves</t>
  </si>
  <si>
    <t>Transporte</t>
  </si>
  <si>
    <t>Fundación Nutresa | Pereira Cómo Vamos</t>
  </si>
  <si>
    <t>I.E INSTITUTO LESTONNAC</t>
  </si>
  <si>
    <t>166001000735</t>
  </si>
  <si>
    <t>I.E JAIME SALAZAR PRIMARIA Y SECUNDARIA — 1380 estudiantes</t>
  </si>
  <si>
    <t>Lestonnac: lunes, miércoles, viernes. Jaime Salazar (secundaria): martes y jueves</t>
  </si>
  <si>
    <t>Transporte I.E secundaria Jaime Salazar</t>
  </si>
  <si>
    <t>I.E CARLOTA SANCHEZ</t>
  </si>
  <si>
    <t>166001000069</t>
  </si>
  <si>
    <t>Receptora: recibe a Alfredo García e INEM Felipe Pérez.</t>
  </si>
  <si>
    <t>I.E VILLA SANTANA</t>
  </si>
  <si>
    <t>166001004471</t>
  </si>
  <si>
    <t>Receptora: recibe a Kennedy.</t>
  </si>
  <si>
    <t>Fundación SURA | Italcol (Villa Santana)</t>
  </si>
  <si>
    <t xml:space="preserve">I.E. SAN JOAQUÍN </t>
  </si>
  <si>
    <t>I.E SAN JOAQUIN</t>
  </si>
  <si>
    <t>266001001094</t>
  </si>
  <si>
    <t>I.E SOFIA HERNANDEZ — 373 estudiantes</t>
  </si>
  <si>
    <t xml:space="preserve">SAN JOAQUIN: LUNES MIERCOLES VIERNES
SOFIA HERNANDEZ: MARTES Y JUEVES </t>
  </si>
  <si>
    <t>MARIA DOLOROSA</t>
  </si>
  <si>
    <t>I.E MARIA DOLOROSA</t>
  </si>
  <si>
    <t>166001001898</t>
  </si>
  <si>
    <t>I.E RAFAEL URIBE + SEDE PRIMERO DE MAYO — 454 estudiantes</t>
  </si>
  <si>
    <t>María Dolorosa: lunes-miércoles-viernes. Rafael Uribe: martes-jueves</t>
  </si>
  <si>
    <t>I.E JOSE ANTONIO GALAN</t>
  </si>
  <si>
    <t>266001004913</t>
  </si>
  <si>
    <t>Comfamiliar Risaralda | Fundación Fanalca | Fundación Frisby</t>
  </si>
  <si>
    <t>I.E MANOS UNIDAS - EL REMANSO</t>
  </si>
  <si>
    <t>I.E MANOS UNIDAS</t>
  </si>
  <si>
    <t>166001004641</t>
  </si>
  <si>
    <t>Sede principal (El Remanso). Solo figura la sede Danubio.</t>
  </si>
  <si>
    <t>Pereira Cómo Vamos</t>
  </si>
  <si>
    <t>I.E ALFREDO GARCIA</t>
  </si>
  <si>
    <t>166001003980</t>
  </si>
  <si>
    <t>I.E CARLOTA SANCHEZ (AM) — 678 estudiantes</t>
  </si>
  <si>
    <t>Alfredo García: lunes, miércoles, viernes. Carlota Sánchez: martes y jueves</t>
  </si>
  <si>
    <t>I.E JESUS MARIA ORMAZA</t>
  </si>
  <si>
    <t>166001000646</t>
  </si>
  <si>
    <t>I.E. HUGO ÁNGEL JARAMILLO - PRINCIPAL</t>
  </si>
  <si>
    <t>I.E HUGO ÁNGEL JARAMILLO</t>
  </si>
  <si>
    <t>166001007136</t>
  </si>
  <si>
    <t>Receptora: recibe a Ciudad Boquia.</t>
  </si>
  <si>
    <t>I.E AUGUSTO ZULUAGA</t>
  </si>
  <si>
    <t>166001000310</t>
  </si>
  <si>
    <t>I.E CENTENARIO</t>
  </si>
  <si>
    <t>166001000077</t>
  </si>
  <si>
    <t>Receptora: recibe a Hernando Vélez y Jorge Eliécer Gaitán.</t>
  </si>
  <si>
    <t>Comfamiliar Risaralda</t>
  </si>
  <si>
    <t>I.E CARLOS CASTRO SAAVEDRA</t>
  </si>
  <si>
    <t>266001005201</t>
  </si>
  <si>
    <t>Comfamiliar Risaralda | Fundación SURA</t>
  </si>
  <si>
    <t>I.E EL DORADO</t>
  </si>
  <si>
    <t>166001004617</t>
  </si>
  <si>
    <t>I.E DEOGRACIAS CARDONA</t>
  </si>
  <si>
    <t>166001000891</t>
  </si>
  <si>
    <t>I.E SAN NICOLAS — cantidad no especificada</t>
  </si>
  <si>
    <t>Trabajarán en sus propias sedes en forma gradual y progresiva. Deogracias: lunes, miércoles y viernes. San Nicolás: martes y jueves</t>
  </si>
  <si>
    <t>Fundación Frisby</t>
  </si>
  <si>
    <t>I.E NORMAL SUPERIOR - EL JARDIN</t>
  </si>
  <si>
    <t>166001006059</t>
  </si>
  <si>
    <t>I.E NUESTRA SEÑORA DE FATIMA — 629 estudiantes</t>
  </si>
  <si>
    <t>NORMAL SUPERIOR: LUN-MIER-VIERNES DIEGO : I.E NUESTRA SEÑORA DE FATIMA: MAR-JUEV</t>
  </si>
  <si>
    <t>I.E EL PITAL</t>
  </si>
  <si>
    <t>266001004301</t>
  </si>
  <si>
    <t>I.E SURORIENTAL DE PEREIRA</t>
  </si>
  <si>
    <t>I.E SUR ORIENTAL</t>
  </si>
  <si>
    <t>166001006091</t>
  </si>
  <si>
    <t>Receptora. Solo figura la sede Gustavo A. Garrido.</t>
  </si>
  <si>
    <t>I.E SAN NICOLAS "INESAN"</t>
  </si>
  <si>
    <t>I.E SAN NICOLAS</t>
  </si>
  <si>
    <t>166001006067</t>
  </si>
  <si>
    <t>Receptora: recibe a Deogracias Cardona.</t>
  </si>
  <si>
    <t>I.E CIUDADELA CUBA - SEDE NARANJITO</t>
  </si>
  <si>
    <t>I.E DIEGO MAYA PRIMARIA — 400 estudiantes</t>
  </si>
  <si>
    <t>Sede Naranjito: lunes-miércoles-viernes. Diego Maya: martes-jueves</t>
  </si>
  <si>
    <t>I.E LA JULITA</t>
  </si>
  <si>
    <t>166001000654</t>
  </si>
  <si>
    <t>Transporte primaria y secundaria de Providencia: 340 estudiantes AM</t>
  </si>
  <si>
    <t>I.E ALFONSO JARAMILLO GUTIERREZ</t>
  </si>
  <si>
    <t>166001000620</t>
  </si>
  <si>
    <t>Sede principal. Solo figura la sede Guayacanes.</t>
  </si>
  <si>
    <t>Respuesta delegada a la Sociedad de Mejoras para movilizar privados. Nota: cubren solo reparaciones, no reconstrucción.</t>
  </si>
  <si>
    <t>I.E LA VILLA</t>
  </si>
  <si>
    <t>Receptora: recibe a Juan XXIII.</t>
  </si>
  <si>
    <t>I.E CARLOS EDUARDO VASCO</t>
  </si>
  <si>
    <t>I.E CARLOS EDUARDO  VASCO</t>
  </si>
  <si>
    <t>266001005928</t>
  </si>
  <si>
    <t>I.E HANS DREWS ARANGO — 1163 estudiantes</t>
  </si>
  <si>
    <t>Carlos Eduardo: lunes, miércoles y viernes. Hans Drews: martes y jueves, jornada 1 (6:30-9:30am), jornada 2 (10:00-1:00pm), jornada 3 (1:30-4:30pm)</t>
  </si>
  <si>
    <t>N/A</t>
  </si>
  <si>
    <t>I.E CARLOS EDUARDO VASCO URIBE</t>
  </si>
  <si>
    <t>Receptora: recibe a Hans Drews Arango.</t>
  </si>
  <si>
    <t>I.E HERNANDO VELEZ MARULANDA - SEDE GENERAL MOSQUERA</t>
  </si>
  <si>
    <t>I.E HERNANDO VELEZ MARULANDA</t>
  </si>
  <si>
    <t>166001003572</t>
  </si>
  <si>
    <t>I.E JUAN XXIII</t>
  </si>
  <si>
    <t>166001000301</t>
  </si>
  <si>
    <t>I.E LA VILLA — 547 estudiantes</t>
  </si>
  <si>
    <t>Juan XXIII: lunes, miércoles y jueves. La Villa: martes y jueves. Total de 167 estudiantes</t>
  </si>
  <si>
    <t>Transporte primaria La Villa: martes y jueves</t>
  </si>
  <si>
    <t>I.E COMBIA</t>
  </si>
  <si>
    <t>266001002481</t>
  </si>
  <si>
    <t>Fundación Fanalca | Fundación SURA</t>
  </si>
  <si>
    <t>I.E EL PITAL - SEDE GUILLERMO HOYOS SALAZAR</t>
  </si>
  <si>
    <t>I.E. SALAMANCA</t>
  </si>
  <si>
    <t>I.E SALAMANCA</t>
  </si>
  <si>
    <t>166001800073</t>
  </si>
  <si>
    <t>I.E REMIGIO ANTONIO CAÑARTE - SEDE POBLADO</t>
  </si>
  <si>
    <t>I.E REMIGIO ANTONIO CAÑARTE</t>
  </si>
  <si>
    <t>166001000786</t>
  </si>
  <si>
    <t>I.E JESUS DE LA BUENA ESPERANZA</t>
  </si>
  <si>
    <t>I.E JESUS BUENA  ESPERANZA</t>
  </si>
  <si>
    <t>166001000450</t>
  </si>
  <si>
    <t>Jorge Eliécer Gaitán - América Mixta — cantidad no especificada (nombre tomado de nota en texto libre)</t>
  </si>
  <si>
    <t>Receptora: recibe a Jorge Eliécer Gaitán - América Mixta.</t>
  </si>
  <si>
    <t>Centenario Secundaria — 333 estudiantes</t>
  </si>
  <si>
    <t>H. Vélez grado 5to y 8vo. Centenario: sede 2 de H. Vélez, grupos 9-10-11</t>
  </si>
  <si>
    <t>Centenario: martes y jueves</t>
  </si>
  <si>
    <t>I.E JORGE ELIECER GAITAN - SEDE PRINCIPAL</t>
  </si>
  <si>
    <t>I.E JORGE ELIECER GAITAN</t>
  </si>
  <si>
    <t>166001000859</t>
  </si>
  <si>
    <t>I.E CENTENARIO PRIMARIA — 372 estudiantes</t>
  </si>
  <si>
    <t>J.E. Gaitán: lunes, miércoles y viernes. Centenario: martes y jueves en la sede 1</t>
  </si>
  <si>
    <t>I.E Jorge E.: lunes, miércoles, viernes</t>
  </si>
  <si>
    <t>Comfamiliar Risaralda | Fundación Frisby | Fundación Nutresa</t>
  </si>
  <si>
    <t>I.E FRANCISCO DE PAULA SANTANDER — 442 estudiantes</t>
  </si>
  <si>
    <t>Francisco de Paula: martes y jueves, mañana 5 grupos, tarde 5 grupos. Comparte con Villa Santana</t>
  </si>
  <si>
    <t>I.E FRANCISCO DE PAULA SANTANDER</t>
  </si>
  <si>
    <t>166001000395</t>
  </si>
  <si>
    <t>I.E REMIGIO ANTONIO - SEDE ROCIO / SEDE SAMARIA</t>
  </si>
  <si>
    <t>I.E DIEGO MAYA SECUNDARIA — 374 estudiantes</t>
  </si>
  <si>
    <t>Remigio Antonio: lunes-miércoles-viernes. Diego Maya: martes-jueves</t>
  </si>
  <si>
    <t>I.E SOFIA HERNANDEZ MARIN</t>
  </si>
  <si>
    <t>I.E SOFIA HERNANDEZ</t>
  </si>
  <si>
    <t>166001002746</t>
  </si>
  <si>
    <t>Danos Menores</t>
  </si>
  <si>
    <t>San Joaquín — cantidad no especificada (nombre tomado de nota en texto libre)</t>
  </si>
  <si>
    <t>Receptora: recibe a San Joaquín.</t>
  </si>
  <si>
    <t>I.E ALFONSO JARAMILLO - SEDE GUAYACANES</t>
  </si>
  <si>
    <t>I.E ALFONSO JARAMILLO — 544 estudiantes</t>
  </si>
  <si>
    <t>Lunes 31 de agosto al viernes 4 se trabajan guías; a partir del lunes 7 de septiembre trabajarán en sede Guayacanes</t>
  </si>
  <si>
    <t>Se requiere adecuación. Requiere apoyo para adecuar la sede principal y así ampliar la frecuencia presencial</t>
  </si>
  <si>
    <t>I.E TECNICO SUPERIOR - MARIELA LEMUS GUTIERREZ</t>
  </si>
  <si>
    <t>ESCUELA DE LA PALABRA</t>
  </si>
  <si>
    <t>I.E ESCUELA DE LA PALABRA</t>
  </si>
  <si>
    <t>166001006458</t>
  </si>
  <si>
    <t>Sede principal. Solo figura la sede San Juan.</t>
  </si>
  <si>
    <t>I.E LENINGRADO</t>
  </si>
  <si>
    <t>166001002886</t>
  </si>
  <si>
    <t>Sede principal. En 'Cobertura detalle' solo figuran las sedes Rocío/Samaria y Poblado.</t>
  </si>
  <si>
    <t>I.E CARLOS CASTRO SAAVEDRA - ENRIQUE MILLAN RUBIO</t>
  </si>
  <si>
    <t>I.E LA JULITA - PROVIDENCIA</t>
  </si>
  <si>
    <t>C.E 30 DE AGOSTO</t>
  </si>
  <si>
    <t>266001002228</t>
  </si>
  <si>
    <t>Trabajará en su propia sede en jornada completa</t>
  </si>
  <si>
    <t>I.E MANOS UNIDOS - SEDE DANUBIO</t>
  </si>
  <si>
    <t>I.E MANOS UNIDOS SEDE PRINCIPAL — 786 estudiantes</t>
  </si>
  <si>
    <t>Danubio: lunes-miércoles-viernes mañana. Manos Unidos principal / Remanso: lunes-miércoles PM bachillerato. Principal/Remanso: martes y jueves primaria</t>
  </si>
  <si>
    <t>I.E SAN FRANCISCO DE ASIS</t>
  </si>
  <si>
    <t>266001000411</t>
  </si>
  <si>
    <t>Sede principal. Solo figura la sede José Domingo Escobar.</t>
  </si>
  <si>
    <t>Respuesta delegada a la Sociedad de Mejoras para movilizar privados (incluye sede Arabia y sede José Domingo Escobar).</t>
  </si>
  <si>
    <t>I.E COMUNITARIO CERRITOS - SEDE ESPERANZA GALICIA</t>
  </si>
  <si>
    <t>I.E MATECAÑA</t>
  </si>
  <si>
    <t>166001002924</t>
  </si>
  <si>
    <t>I.E EL RETIRO</t>
  </si>
  <si>
    <t>266001001558</t>
  </si>
  <si>
    <t>I.E MUNDO NUEVO</t>
  </si>
  <si>
    <t>266001004654</t>
  </si>
  <si>
    <t>I.E LA CARBONERA</t>
  </si>
  <si>
    <t>266001004255</t>
  </si>
  <si>
    <t>I.E HECTOR ANGEL ARCILA</t>
  </si>
  <si>
    <t>266001000501</t>
  </si>
  <si>
    <t>I.E LA PALMILLA</t>
  </si>
  <si>
    <t>266001001370</t>
  </si>
  <si>
    <t>Sede principal. Solo figuran las sedes Buenos Aires y El Gurrio.</t>
  </si>
  <si>
    <t>I.E GONZALO MEJIA ECHEVERRY - SEDE PRINCIPAL + NÚCLEO (CAÑAVERAL)</t>
  </si>
  <si>
    <t>I.E GONZALO MEJIA ECHEVERRY</t>
  </si>
  <si>
    <t>266001002244</t>
  </si>
  <si>
    <t>Realiza alternancia y horario rotativo con todas sus sedes (queda OK, 5 sedes) — 368 estudiantes</t>
  </si>
  <si>
    <t>Todos los días debe citar 9 grupos</t>
  </si>
  <si>
    <t>Trabajan por días 1,2,3,4: 9 grupos al día. Sede principal: 3 aulas / 12 grupos. El Núcleo: 6 aulas / 8 grupos. Cañaveral: 3 aulas / 1 grupo</t>
  </si>
  <si>
    <t>I.E LA BELLA - SEDE LA CACHUCHA</t>
  </si>
  <si>
    <t>I.E LA BELLA</t>
  </si>
  <si>
    <t>266001001400</t>
  </si>
  <si>
    <t>I.E COMBIA - EL PLACER</t>
  </si>
  <si>
    <t>I.E ESCUELA DE LA PALABRA - SEDE SAN JUAN</t>
  </si>
  <si>
    <t>I.E LA PALABRA — cantidad no especificada</t>
  </si>
  <si>
    <t>Pendiente</t>
  </si>
  <si>
    <t>I.E JORGE ELIECER GAITAN - SEDE AMERICA MIXTA</t>
  </si>
  <si>
    <t>I.E JESUS DE LA BUENA ESPERANZA — 459 estudiantes</t>
  </si>
  <si>
    <t>Jorge Eliécer sede Améric.: lunes-miércoles-viernes. Jesús de la Buena Esperanza: 9 grupos en la mañana y 9 grupos en la tarde (martes y jueves)</t>
  </si>
  <si>
    <t>C.E MARIA CRISTINA GOMEZ</t>
  </si>
  <si>
    <t>266001002121</t>
  </si>
  <si>
    <t>I.E MATECAÑA - SEDE LIBERTAD</t>
  </si>
  <si>
    <t>I.E JESUS DE LA BUENA ESPERANZA - LAS PALMAS</t>
  </si>
  <si>
    <t>I.E EL PITAL - SEDE LLANO GRANDE</t>
  </si>
  <si>
    <t>I.E SUR ORIENTAL sede GUSTAVO A. GARRIDO</t>
  </si>
  <si>
    <t>I.E. SURORIENTAL — 596 estudiantes</t>
  </si>
  <si>
    <t>I.E GABRIEL TRUJILLO - SEDE EL AZUFRAL</t>
  </si>
  <si>
    <t>I.E HECTOR ANGEL ARCILA - SEDE VILLA ALVAREZ</t>
  </si>
  <si>
    <t>C.E PUERTO CALDAS</t>
  </si>
  <si>
    <t>I.E PUERTO CALDAS</t>
  </si>
  <si>
    <t>266001004999</t>
  </si>
  <si>
    <t>I.E LA JULITA - ESCUELA MARCO FIDEL SUAREZ</t>
  </si>
  <si>
    <t>C.E SAN ANTONIO DE PADUA</t>
  </si>
  <si>
    <t>266001001477</t>
  </si>
  <si>
    <t>Estudiantes bajo protección</t>
  </si>
  <si>
    <t>I.E SAN FRANCISCO DE ASIS - ARABIA</t>
  </si>
  <si>
    <t>I.E SAN FRANCISCO DE ASIS sede JOSE DOMINGO ESCOBAR (SEDE ARABIA)</t>
  </si>
  <si>
    <t>I.E. SAN FRANCISO DE ASIS - 6 SEDES — 453 estudiantes</t>
  </si>
  <si>
    <t>I.E LA PALMILLA - BETULIA BAJA</t>
  </si>
  <si>
    <t>I.E HECTOR ANGEL ARCILA - SEDE FRANCISCO MIRANDA</t>
  </si>
  <si>
    <t>I.E LA PALMILLA - SEDE EL GURRIO</t>
  </si>
  <si>
    <t>I.E JOSE ANTONIO GALAN - CE HUERTAS</t>
  </si>
  <si>
    <t>I.E LA BELLA - SEDE LA COLONIA</t>
  </si>
  <si>
    <t>I.E EL PITAL - SEDE LA CONVENCION</t>
  </si>
  <si>
    <t>I.E LA PALMILLA - SEDE BUENOS AIRES</t>
  </si>
  <si>
    <t>I.E KENNEDY - SEDE MANUELITA SAENZ</t>
  </si>
  <si>
    <t>I.E EL PITAL - SEDE SAN VICENTE</t>
  </si>
  <si>
    <t>I.E GONZALO MEJIA ECHEVERRY - FILO BONITO</t>
  </si>
  <si>
    <t>Tipo</t>
  </si>
  <si>
    <t>Sede / tema</t>
  </si>
  <si>
    <t>Nota</t>
  </si>
  <si>
    <t>Sede sin categoría de daño</t>
  </si>
  <si>
    <t>I.E. REMIGIO ANTONIO SEDE ROCIO -SEDE SAMARIA</t>
  </si>
  <si>
    <t>Parcial: 'Uso Restringido' registra solo la sede SAMARIA (431). Sin dato para la sede ROCÍO.</t>
  </si>
  <si>
    <t>Sin registro en ninguna fuente. 'Danos Menores' solo lista las sedes La Convención, Llano Grande y San Vicente.</t>
  </si>
  <si>
    <t>I.E EL PITAL - GUILLERMO HOYOS SALAZAR</t>
  </si>
  <si>
    <t>Sin registro en ninguna fuente.</t>
  </si>
  <si>
    <t xml:space="preserve">I.E. HERNANDO VELEZ MARULANDA </t>
  </si>
  <si>
    <t>I.E HERNANDO VELEZ MARULANDA - GENERAL MOSQUERA</t>
  </si>
  <si>
    <t xml:space="preserve">I.E. JORGE ELIECER GAITAN SEDE PRINCIPAL </t>
  </si>
  <si>
    <t>JORGE ELIECER GATIAN SEDE AMERICA MIXTA</t>
  </si>
  <si>
    <t xml:space="preserve">MARIA DOLOROSA </t>
  </si>
  <si>
    <t>Cruce con ExE</t>
  </si>
  <si>
    <t>El listado priorizado de ExE tiene DOS sedes llamadas "El Placer" (matrícula 530 y 161) y no una "Sede Central" como la nombra la Secretaría — confirmar cuál corresponde.</t>
  </si>
  <si>
    <t>El listado priorizado de ExE tiene DOS sedes llamadas "Providencia" (531 y 300) — confirmar cuál es la correcta.</t>
  </si>
  <si>
    <t>I.E MANOS UNIDAS - DANUBIO</t>
  </si>
  <si>
    <t>La sede "Danubio" no aparece con ese nombre en el listado priorizado de ExE — puede no estar priorizada todavía.</t>
  </si>
  <si>
    <t>I.E SAN FRANCISCO DE ASIS (sede José Domingo Escobar / Arabia)</t>
  </si>
  <si>
    <t>La Secretaría agrupa dos sedes receptoras en una sola fila; ExE las trae separadas (94 y 93/75 estudiantes según la fuente) — considerar ambas.</t>
  </si>
  <si>
    <t>No aparece en el listado oficial de 69 instituciones con código DANE — confirmar nombre exacto.</t>
  </si>
  <si>
    <t>Dato agregado</t>
  </si>
  <si>
    <t>Resumen de Ana — Daños Menores</t>
  </si>
  <si>
    <t>La fila de matrícula de "Daños menores" aparece en 0 en el Resumen, pero la hoja fuente suma ~14.006 — probable error de fórmula, revisar con Ana.</t>
  </si>
  <si>
    <t>Sedes censadas: 95 (Ana) vs. 109 (cifras Secretaría)</t>
  </si>
  <si>
    <t>No tenemos el detalle de las ~14 sedes adicionales que cuenta la Secretaría — pedir el listado si se necesita para completar la matriz.</t>
  </si>
  <si>
    <t>72 sedes "pendientes" (22.137 estudiantes) sin evaluar</t>
  </si>
  <si>
    <t>No están incluidas en esta matriz por falta de listado nominal — vacío de información real a resolver con la Secretaría o Ana.</t>
  </si>
  <si>
    <t>Contradicción: Colapso pero "recibe a otra IE"</t>
  </si>
  <si>
    <t>Contradicción: la categoría de daño es "Colapso" pero la nota original dice que esta sede recibe a otra IE. Confirmar con la Secretaría si el colapso es parcial o si el dato de cobertura es de otra sede/fecha.</t>
  </si>
  <si>
    <t>Pereira — Fuente consolidada de información</t>
  </si>
  <si>
    <t>Fuentes: Secretaría (cobertura/retorno) · ) · ExE (priorización + aliados)</t>
  </si>
  <si>
    <t xml:space="preserve">Sedes SIN categoría de afectación identificada </t>
  </si>
  <si>
    <t>Cruces de categoría de afectación por coincidencia aproximada (para revisar)</t>
  </si>
  <si>
    <t>La columna "Aliados ya articulados" corresponde a quienes trabajaban ya co las IE previo al sismo. Los nombres que trae vienen del listado de ExE y reflejan apoyos que esos aliados daban ANTES del sismo. Los compromisos confirmados por la torre de control se ponen en otra columna. La columna "Plan de apoyo (torre de control)" será para registrar, por sede, el plan que se vaya articulando.</t>
  </si>
  <si>
    <t>Hay 3 columnas Matriz_maestra para aclarar "¿Está operando?" (Sí / Sí, confirmar / Por confirmar — según si la sede tiene rol claro en el plan de cobertura), "¿Necesita aulas temporales?" (en blanco: para llenar por la Sec. Educación) y "Recibiendo estudiantes de otra sede" (nombre y cantidad, cuando se conoce). 
Se encontraron 3 sedes con una contradicción: categoria de daño "Colapso" pero con nota de que están recibiendo a otra IE (Byron Gaviria, Luis Carlos González Mejía, San Nicolás "Inesan") — quedaron marcadas "Sí (confirmar)" y detalladas en la hoja Por_confirmar.</t>
  </si>
  <si>
    <t xml:space="preserve">No aparece en el listado de alternancia de la Secretaría </t>
  </si>
  <si>
    <t>No aparece en el listado de alternancia de la Secretaría</t>
  </si>
  <si>
    <t xml:space="preserve">Lestonnac — cantidad no especificada </t>
  </si>
  <si>
    <t xml:space="preserve">San Fernando — cantidad no especificada  </t>
  </si>
  <si>
    <t xml:space="preserve">Ciudadela Cuba — cantidad no especificada  </t>
  </si>
  <si>
    <t xml:space="preserve">Alfredo García e INEM Felipe Pérez — cantidad no especificada  </t>
  </si>
  <si>
    <t xml:space="preserve">Kennedy — cantidad no especificada  </t>
  </si>
  <si>
    <t xml:space="preserve">Ciudad Boquia — cantidad no especificada  </t>
  </si>
  <si>
    <t xml:space="preserve">Hernando Vélez y Jorge Eliécer Gaitán — cantidad no especificada  </t>
  </si>
  <si>
    <t xml:space="preserve">Deogracias Cardona — cantidad no especificada  </t>
  </si>
  <si>
    <t xml:space="preserve">Juan XXIII — cantidad no especificada  </t>
  </si>
  <si>
    <t xml:space="preserve">Hans Drews Arango — cantidad no especificada  </t>
  </si>
  <si>
    <t xml:space="preserve">Jorge Eliécer Gaitán - América Mixta — cantidad no especificada  </t>
  </si>
  <si>
    <t xml:space="preserve">Rodrigo Arenas Betancur — cantidad no especificada  </t>
  </si>
  <si>
    <t xml:space="preserve">Por definir </t>
  </si>
  <si>
    <t>Aliados previos (relación antes del sismo — por confirmar)</t>
  </si>
  <si>
    <t xml:space="preserve">Nombre de la IE Sede </t>
  </si>
  <si>
    <t>Rta a terremoto Matrícula
movilizada</t>
  </si>
  <si>
    <t>Requerimientos reportados Sec Educ</t>
  </si>
  <si>
    <t>Necesita apoyo psicosocial?</t>
  </si>
  <si>
    <t>Necesita material pedagógico?</t>
  </si>
  <si>
    <t xml:space="preserve">Naranjito y Remigio Antonio — cantidad no especificada </t>
  </si>
  <si>
    <t>Nota de delegación (Sociedad de Mejoras)</t>
  </si>
  <si>
    <t>Preguntas abiertas / puntos a validar con la Secretaría</t>
  </si>
  <si>
    <t>FUNDACION PLAN</t>
  </si>
  <si>
    <t xml:space="preserve">INSTITUCIÓN EDUCATIVA CARTAGENA – SEDE SANTA ANA BAJA </t>
  </si>
  <si>
    <t>Código DANE Sede: 266170000803</t>
  </si>
  <si>
    <t xml:space="preserve">Sedes en acompañamiento para el establecimiento de los Espacios Temporales de Aprendizaje y Bienestar </t>
  </si>
  <si>
    <t xml:space="preserve">INSTITUCIÓN EDUCATIVA MEGACOLEGIO BERNARDO LOPEZ PEREZ – SEDE PRINCIPAL </t>
  </si>
  <si>
    <t>Código DANE Sede: 166170800104</t>
  </si>
  <si>
    <t xml:space="preserve">INSTITUCION EDUCATIVA FABIO VASQUEZ BOTERO </t>
  </si>
  <si>
    <t>Código DANE Sede: 166170001023</t>
  </si>
  <si>
    <t>% de niños y niñas retoman sus actividades de aprendizaje</t>
  </si>
  <si>
    <t>Primera infancia</t>
  </si>
  <si>
    <t>EPBM</t>
  </si>
  <si>
    <t>Superior</t>
  </si>
  <si>
    <t>% de niños y niñas que retoman acvitidades con presencialidad</t>
  </si>
  <si>
    <t>100% presencial</t>
  </si>
  <si>
    <t>Mayor al 70% tiempo presencial</t>
  </si>
  <si>
    <t>Entre el 50% y el 70% presencial</t>
  </si>
  <si>
    <t>Menos del 50% del tiempo presencial</t>
  </si>
  <si>
    <t>Apoyo Psicosocial</t>
  </si>
  <si>
    <t>Infraestructura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</si>
</sst>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1F4E78"/>
      <name val="Arial"/>
      <family val="2"/>
    </font>
    <font>
      <i/>
      <sz val="10"/>
      <color rgb="FF7F7F7F"/>
      <name val="Arial"/>
      <family val="2"/>
    </font>
    <font>
      <b/>
      <sz val="10"/>
      <color rgb="FFFFFFFF"/>
      <name val="Arial"/>
      <family val="2"/>
    </font>
    <font>
      <sz val="10"/>
      <name val="Arial"/>
      <family val="2"/>
    </font>
    <font>
      <b/>
      <sz val="11"/>
      <color rgb="FF1F4E78"/>
      <name val="Arial"/>
      <family val="2"/>
    </font>
    <font>
      <b/>
      <sz val="10"/>
      <name val="Arial"/>
      <family val="2"/>
    </font>
    <font>
      <b/>
      <sz val="12"/>
      <color rgb="FF1F4E78"/>
      <name val="Arial"/>
      <family val="2"/>
    </font>
    <font>
      <b/>
      <sz val="9"/>
      <color rgb="FFFFFFFF"/>
      <name val="Arial"/>
      <family val="2"/>
    </font>
    <font>
      <sz val="9"/>
      <color theme="1"/>
      <name val="Calibri"/>
      <family val="2"/>
      <scheme val="minor"/>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FCE4E4"/>
      </patternFill>
    </fill>
    <fill>
      <patternFill patternType="solid">
        <fgColor theme="7"/>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applyAlignment="1">
      <alignment vertical="top" wrapText="1"/>
    </xf>
    <xf numFmtId="0" fontId="5" fillId="0" borderId="0" xfId="0" applyFont="1"/>
    <xf numFmtId="0" fontId="4" fillId="0" borderId="1" xfId="0" applyFont="1" applyBorder="1" applyAlignment="1">
      <alignment vertical="top" wrapText="1"/>
    </xf>
    <xf numFmtId="0" fontId="4" fillId="3" borderId="1" xfId="0" applyFont="1" applyFill="1" applyBorder="1" applyAlignment="1">
      <alignment vertical="top" wrapText="1"/>
    </xf>
    <xf numFmtId="0" fontId="4" fillId="4" borderId="1" xfId="0" applyFont="1" applyFill="1" applyBorder="1" applyAlignment="1">
      <alignment vertical="top" wrapText="1"/>
    </xf>
    <xf numFmtId="0" fontId="0" fillId="3" borderId="0" xfId="0" applyFill="1"/>
    <xf numFmtId="0" fontId="0" fillId="4" borderId="0" xfId="0" applyFill="1"/>
    <xf numFmtId="0" fontId="4" fillId="0" borderId="0" xfId="0" applyFont="1" applyAlignment="1">
      <alignment horizontal="right" vertical="top" wrapText="1"/>
    </xf>
    <xf numFmtId="0" fontId="4" fillId="0" borderId="0" xfId="0" applyFont="1" applyAlignment="1">
      <alignment horizontal="right"/>
    </xf>
    <xf numFmtId="0" fontId="0" fillId="0" borderId="0" xfId="0" applyAlignment="1">
      <alignment horizontal="right"/>
    </xf>
    <xf numFmtId="0" fontId="8" fillId="2" borderId="1" xfId="0" applyFont="1" applyFill="1" applyBorder="1" applyAlignment="1">
      <alignment vertical="center" wrapText="1"/>
    </xf>
    <xf numFmtId="0" fontId="9" fillId="0" borderId="0" xfId="0" applyFont="1"/>
    <xf numFmtId="0" fontId="8" fillId="5" borderId="1" xfId="0" applyFont="1" applyFill="1" applyBorder="1" applyAlignment="1">
      <alignment vertical="center" wrapText="1"/>
    </xf>
    <xf numFmtId="0" fontId="8" fillId="5" borderId="0" xfId="0" applyFont="1" applyFill="1" applyAlignment="1">
      <alignment vertical="center" wrapText="1"/>
    </xf>
    <xf numFmtId="0" fontId="7" fillId="0" borderId="0" xfId="0" applyFont="1"/>
    <xf numFmtId="0" fontId="0" fillId="0" borderId="0" xfId="0"/>
    <xf numFmtId="0" fontId="6" fillId="0" borderId="0" xfId="0" applyFont="1" applyAlignment="1">
      <alignment vertical="top" wrapText="1"/>
    </xf>
    <xf numFmtId="0" fontId="4" fillId="0" borderId="0" xfId="0" applyFont="1" applyAlignment="1">
      <alignment vertical="top" wrapText="1"/>
    </xf>
    <xf numFmtId="0" fontId="0" fillId="0" borderId="0" xfId="0" applyAlignment="1">
      <alignment horizontal="left" indent="3"/>
    </xf>
    <xf numFmtId="0" fontId="0" fillId="0" borderId="0" xfId="0" applyAlignment="1">
      <alignment horizontal="left"/>
    </xf>
  </cellXfs>
  <cellStyles count="1">
    <cellStyle name="Normal" xfId="0" builtinId="0"/>
  </cellStyles>
  <dxfs count="3">
    <dxf>
      <fill>
        <patternFill patternType="solid">
          <fgColor rgb="FFFBEED2"/>
          <bgColor rgb="FFFBEED2"/>
        </patternFill>
      </fill>
    </dxf>
    <dxf>
      <fill>
        <patternFill patternType="solid">
          <fgColor rgb="FFFBEED2"/>
          <bgColor rgb="FFFBEED2"/>
        </patternFill>
      </fill>
    </dxf>
    <dxf>
      <fill>
        <patternFill patternType="solid">
          <fgColor rgb="FFE1F1E6"/>
          <bgColor rgb="FFE1F1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8AF1-367D-4B28-9BA1-AEC9D03D3D8B}">
  <dimension ref="A3:A19"/>
  <sheetViews>
    <sheetView topLeftCell="V1" workbookViewId="0">
      <selection activeCell="A15" sqref="A15"/>
    </sheetView>
  </sheetViews>
  <sheetFormatPr baseColWidth="10" defaultRowHeight="14.25" x14ac:dyDescent="0.45"/>
  <sheetData>
    <row r="3" spans="1:1" x14ac:dyDescent="0.45">
      <c r="A3" t="s">
        <v>409</v>
      </c>
    </row>
    <row r="4" spans="1:1" x14ac:dyDescent="0.45">
      <c r="A4" s="22" t="s">
        <v>410</v>
      </c>
    </row>
    <row r="5" spans="1:1" x14ac:dyDescent="0.45">
      <c r="A5" s="22" t="s">
        <v>411</v>
      </c>
    </row>
    <row r="6" spans="1:1" x14ac:dyDescent="0.45">
      <c r="A6" s="22" t="s">
        <v>412</v>
      </c>
    </row>
    <row r="8" spans="1:1" x14ac:dyDescent="0.45">
      <c r="A8" s="23" t="s">
        <v>413</v>
      </c>
    </row>
    <row r="9" spans="1:1" x14ac:dyDescent="0.45">
      <c r="A9" s="22" t="s">
        <v>414</v>
      </c>
    </row>
    <row r="10" spans="1:1" x14ac:dyDescent="0.45">
      <c r="A10" s="22" t="s">
        <v>415</v>
      </c>
    </row>
    <row r="11" spans="1:1" x14ac:dyDescent="0.45">
      <c r="A11" s="22" t="s">
        <v>416</v>
      </c>
    </row>
    <row r="12" spans="1:1" x14ac:dyDescent="0.45">
      <c r="A12" s="22" t="s">
        <v>417</v>
      </c>
    </row>
    <row r="14" spans="1:1" x14ac:dyDescent="0.45">
      <c r="A14" s="23" t="s">
        <v>418</v>
      </c>
    </row>
    <row r="19" spans="1:1" x14ac:dyDescent="0.45">
      <c r="A19" s="23" t="s">
        <v>419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36"/>
  <sheetViews>
    <sheetView showGridLines="0" topLeftCell="A10" workbookViewId="0">
      <selection activeCell="F10" sqref="F10"/>
    </sheetView>
  </sheetViews>
  <sheetFormatPr baseColWidth="10" defaultColWidth="9.06640625" defaultRowHeight="14.25" x14ac:dyDescent="0.45"/>
  <cols>
    <col min="1" max="1" width="3" customWidth="1"/>
    <col min="2" max="2" width="58" customWidth="1"/>
    <col min="3" max="3" width="16" customWidth="1"/>
  </cols>
  <sheetData>
    <row r="2" spans="2:3" ht="17.649999999999999" x14ac:dyDescent="0.5">
      <c r="B2" s="1" t="s">
        <v>371</v>
      </c>
    </row>
    <row r="3" spans="2:3" x14ac:dyDescent="0.45">
      <c r="B3" s="2" t="s">
        <v>372</v>
      </c>
    </row>
    <row r="5" spans="2:3" x14ac:dyDescent="0.45">
      <c r="B5" s="3" t="s">
        <v>0</v>
      </c>
      <c r="C5" s="3" t="s">
        <v>1</v>
      </c>
    </row>
    <row r="6" spans="2:3" x14ac:dyDescent="0.45">
      <c r="B6" s="11" t="s">
        <v>2</v>
      </c>
      <c r="C6" s="12">
        <v>102</v>
      </c>
    </row>
    <row r="7" spans="2:3" x14ac:dyDescent="0.45">
      <c r="B7" s="11" t="s">
        <v>3</v>
      </c>
      <c r="C7" s="12" t="s">
        <v>4</v>
      </c>
    </row>
    <row r="8" spans="2:3" x14ac:dyDescent="0.45">
      <c r="B8" s="11" t="s">
        <v>5</v>
      </c>
      <c r="C8" s="12" t="s">
        <v>6</v>
      </c>
    </row>
    <row r="9" spans="2:3" x14ac:dyDescent="0.45">
      <c r="B9" s="11" t="s">
        <v>7</v>
      </c>
      <c r="C9" s="12">
        <v>13</v>
      </c>
    </row>
    <row r="10" spans="2:3" x14ac:dyDescent="0.45">
      <c r="B10" s="11" t="s">
        <v>8</v>
      </c>
      <c r="C10" s="12">
        <v>43</v>
      </c>
    </row>
    <row r="11" spans="2:3" x14ac:dyDescent="0.45">
      <c r="B11" s="11" t="s">
        <v>9</v>
      </c>
      <c r="C11" s="12">
        <v>35</v>
      </c>
    </row>
    <row r="12" spans="2:3" x14ac:dyDescent="0.45">
      <c r="B12" s="11" t="s">
        <v>373</v>
      </c>
      <c r="C12" s="12">
        <v>8</v>
      </c>
    </row>
    <row r="13" spans="2:3" ht="25.5" x14ac:dyDescent="0.45">
      <c r="B13" s="11" t="s">
        <v>374</v>
      </c>
      <c r="C13" s="12">
        <v>14</v>
      </c>
    </row>
    <row r="14" spans="2:3" ht="25.5" x14ac:dyDescent="0.45">
      <c r="B14" s="11" t="s">
        <v>10</v>
      </c>
      <c r="C14" s="12">
        <v>58</v>
      </c>
    </row>
    <row r="15" spans="2:3" x14ac:dyDescent="0.45">
      <c r="B15" s="13"/>
      <c r="C15" s="13"/>
    </row>
    <row r="16" spans="2:3" x14ac:dyDescent="0.45">
      <c r="B16" s="5" t="s">
        <v>11</v>
      </c>
    </row>
    <row r="17" spans="2:6" x14ac:dyDescent="0.45">
      <c r="B17" s="20" t="s">
        <v>12</v>
      </c>
      <c r="C17" s="19"/>
      <c r="D17" s="19"/>
      <c r="E17" s="19"/>
      <c r="F17" s="19"/>
    </row>
    <row r="18" spans="2:6" ht="45" customHeight="1" x14ac:dyDescent="0.45">
      <c r="B18" s="21" t="s">
        <v>13</v>
      </c>
      <c r="C18" s="19"/>
      <c r="D18" s="19"/>
      <c r="E18" s="19"/>
      <c r="F18" s="19"/>
    </row>
    <row r="19" spans="2:6" x14ac:dyDescent="0.45">
      <c r="B19" s="20" t="s">
        <v>14</v>
      </c>
      <c r="C19" s="19"/>
      <c r="D19" s="19"/>
      <c r="E19" s="19"/>
      <c r="F19" s="19"/>
    </row>
    <row r="20" spans="2:6" ht="73.900000000000006" customHeight="1" x14ac:dyDescent="0.45">
      <c r="B20" s="21" t="s">
        <v>375</v>
      </c>
      <c r="C20" s="19"/>
      <c r="D20" s="19"/>
      <c r="E20" s="19"/>
      <c r="F20" s="19"/>
    </row>
    <row r="21" spans="2:6" ht="45" customHeight="1" x14ac:dyDescent="0.45">
      <c r="B21" s="20" t="s">
        <v>15</v>
      </c>
      <c r="C21" s="19"/>
      <c r="D21" s="19"/>
      <c r="E21" s="19"/>
      <c r="F21" s="19"/>
    </row>
    <row r="22" spans="2:6" ht="107.65" customHeight="1" x14ac:dyDescent="0.45">
      <c r="B22" s="21" t="s">
        <v>376</v>
      </c>
      <c r="C22" s="19"/>
      <c r="D22" s="19"/>
      <c r="E22" s="19"/>
      <c r="F22" s="19"/>
    </row>
    <row r="23" spans="2:6" x14ac:dyDescent="0.45">
      <c r="B23" s="20"/>
      <c r="C23" s="19"/>
      <c r="D23" s="19"/>
      <c r="E23" s="19"/>
      <c r="F23" s="19"/>
    </row>
    <row r="24" spans="2:6" ht="45" customHeight="1" x14ac:dyDescent="0.45">
      <c r="B24" s="21"/>
      <c r="C24" s="19"/>
      <c r="D24" s="19"/>
      <c r="E24" s="19"/>
      <c r="F24" s="19"/>
    </row>
    <row r="26" spans="2:6" x14ac:dyDescent="0.45">
      <c r="B26" s="20"/>
      <c r="C26" s="19"/>
      <c r="D26" s="19"/>
      <c r="E26" s="19"/>
      <c r="F26" s="19"/>
    </row>
    <row r="27" spans="2:6" ht="45" customHeight="1" x14ac:dyDescent="0.45">
      <c r="B27" s="21"/>
      <c r="C27" s="19"/>
      <c r="D27" s="19"/>
      <c r="E27" s="19"/>
      <c r="F27" s="19"/>
    </row>
    <row r="30" spans="2:6" ht="45" customHeight="1" x14ac:dyDescent="0.45"/>
    <row r="33" ht="60" customHeight="1" x14ac:dyDescent="0.45"/>
    <row r="36" ht="75" customHeight="1" x14ac:dyDescent="0.45"/>
  </sheetData>
  <mergeCells count="10">
    <mergeCell ref="B19:F19"/>
    <mergeCell ref="B18:F18"/>
    <mergeCell ref="B17:F17"/>
    <mergeCell ref="B24:F24"/>
    <mergeCell ref="B27:F27"/>
    <mergeCell ref="B21:F21"/>
    <mergeCell ref="B20:F20"/>
    <mergeCell ref="B23:F23"/>
    <mergeCell ref="B22:F22"/>
    <mergeCell ref="B26:F2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3"/>
  <sheetViews>
    <sheetView topLeftCell="C1" workbookViewId="0">
      <pane ySplit="1" topLeftCell="A2" activePane="bottomLeft" state="frozen"/>
      <selection pane="bottomLeft" activeCell="C4" sqref="C4"/>
    </sheetView>
  </sheetViews>
  <sheetFormatPr baseColWidth="10" defaultColWidth="9.06640625" defaultRowHeight="14.25" x14ac:dyDescent="0.45"/>
  <cols>
    <col min="1" max="1" width="11.796875" bestFit="1" customWidth="1"/>
    <col min="2" max="2" width="34" customWidth="1"/>
    <col min="3" max="3" width="30" customWidth="1"/>
    <col min="4" max="4" width="14" customWidth="1"/>
    <col min="5" max="5" width="12" customWidth="1"/>
    <col min="6" max="6" width="14" customWidth="1"/>
    <col min="7" max="7" width="12" customWidth="1"/>
    <col min="8" max="8" width="13.86328125" customWidth="1"/>
    <col min="9" max="9" width="20" customWidth="1"/>
    <col min="10" max="10" width="26" customWidth="1"/>
    <col min="11" max="11" width="16" customWidth="1"/>
    <col min="12" max="13" width="34" customWidth="1"/>
    <col min="14" max="14" width="28" customWidth="1"/>
    <col min="15" max="15" width="16" customWidth="1"/>
    <col min="16" max="17" width="20" customWidth="1"/>
    <col min="18" max="18" width="19.6640625" customWidth="1"/>
    <col min="19" max="19" width="30" customWidth="1"/>
    <col min="20" max="20" width="10" customWidth="1"/>
    <col min="21" max="21" width="34" customWidth="1"/>
  </cols>
  <sheetData>
    <row r="1" spans="1:21" s="15" customFormat="1" ht="40.049999999999997" customHeight="1" x14ac:dyDescent="0.35">
      <c r="A1" s="14" t="s">
        <v>16</v>
      </c>
      <c r="B1" s="14" t="s">
        <v>393</v>
      </c>
      <c r="C1" s="14" t="s">
        <v>17</v>
      </c>
      <c r="D1" s="14" t="s">
        <v>18</v>
      </c>
      <c r="E1" s="14" t="s">
        <v>19</v>
      </c>
      <c r="F1" s="14" t="s">
        <v>20</v>
      </c>
      <c r="G1" s="14" t="s">
        <v>21</v>
      </c>
      <c r="H1" s="16" t="s">
        <v>394</v>
      </c>
      <c r="I1" s="16" t="s">
        <v>22</v>
      </c>
      <c r="J1" s="16" t="s">
        <v>23</v>
      </c>
      <c r="K1" s="17" t="s">
        <v>24</v>
      </c>
      <c r="L1" s="17" t="s">
        <v>26</v>
      </c>
      <c r="M1" s="16" t="s">
        <v>27</v>
      </c>
      <c r="N1" s="16" t="s">
        <v>395</v>
      </c>
      <c r="O1" s="17" t="s">
        <v>25</v>
      </c>
      <c r="P1" s="17" t="s">
        <v>396</v>
      </c>
      <c r="Q1" s="17" t="s">
        <v>397</v>
      </c>
      <c r="R1" s="16"/>
      <c r="S1" s="17" t="s">
        <v>399</v>
      </c>
      <c r="T1" s="16" t="s">
        <v>28</v>
      </c>
      <c r="U1" s="16" t="s">
        <v>392</v>
      </c>
    </row>
    <row r="2" spans="1:21" ht="25.5" x14ac:dyDescent="0.45">
      <c r="A2" s="6">
        <v>1</v>
      </c>
      <c r="B2" s="6" t="s">
        <v>29</v>
      </c>
      <c r="C2" s="6" t="s">
        <v>29</v>
      </c>
      <c r="D2" s="6" t="s">
        <v>30</v>
      </c>
      <c r="E2" s="6">
        <v>2437</v>
      </c>
      <c r="F2" s="6">
        <v>3089</v>
      </c>
      <c r="G2" s="6">
        <v>2437</v>
      </c>
      <c r="H2" s="6">
        <v>1020</v>
      </c>
      <c r="I2" s="6" t="s">
        <v>31</v>
      </c>
      <c r="J2" s="6" t="s">
        <v>32</v>
      </c>
      <c r="K2" t="s">
        <v>33</v>
      </c>
      <c r="L2" t="s">
        <v>35</v>
      </c>
      <c r="M2" s="6" t="s">
        <v>36</v>
      </c>
      <c r="N2" s="6" t="s">
        <v>37</v>
      </c>
      <c r="O2" t="s">
        <v>34</v>
      </c>
      <c r="R2" s="6"/>
      <c r="S2" s="6"/>
      <c r="T2" s="6">
        <v>1</v>
      </c>
      <c r="U2" s="6" t="s">
        <v>38</v>
      </c>
    </row>
    <row r="3" spans="1:21" ht="38.25" x14ac:dyDescent="0.45">
      <c r="A3" s="6">
        <v>2</v>
      </c>
      <c r="B3" s="6" t="s">
        <v>39</v>
      </c>
      <c r="C3" s="6" t="s">
        <v>40</v>
      </c>
      <c r="D3" s="6" t="s">
        <v>41</v>
      </c>
      <c r="E3" s="6">
        <v>2191</v>
      </c>
      <c r="F3" s="6">
        <v>2525</v>
      </c>
      <c r="G3" s="6">
        <v>2191</v>
      </c>
      <c r="H3" s="6">
        <v>1351</v>
      </c>
      <c r="I3" s="6" t="s">
        <v>42</v>
      </c>
      <c r="J3" s="6" t="s">
        <v>32</v>
      </c>
      <c r="K3" t="s">
        <v>33</v>
      </c>
      <c r="L3" t="s">
        <v>43</v>
      </c>
      <c r="M3" s="6" t="s">
        <v>44</v>
      </c>
      <c r="N3" s="6"/>
      <c r="O3" t="s">
        <v>34</v>
      </c>
      <c r="R3" s="6"/>
      <c r="S3" s="6"/>
      <c r="T3" s="6">
        <v>0.93620000000000003</v>
      </c>
      <c r="U3" s="6"/>
    </row>
    <row r="4" spans="1:21" ht="25.5" x14ac:dyDescent="0.45">
      <c r="A4" s="6">
        <v>3</v>
      </c>
      <c r="B4" s="6" t="s">
        <v>45</v>
      </c>
      <c r="C4" s="6" t="s">
        <v>46</v>
      </c>
      <c r="D4" s="6" t="s">
        <v>47</v>
      </c>
      <c r="E4" s="6">
        <v>1419</v>
      </c>
      <c r="F4" s="6">
        <v>1353</v>
      </c>
      <c r="G4" s="6">
        <v>1419</v>
      </c>
      <c r="H4" s="6"/>
      <c r="I4" s="6" t="s">
        <v>48</v>
      </c>
      <c r="J4" s="6" t="s">
        <v>377</v>
      </c>
      <c r="K4" t="s">
        <v>33</v>
      </c>
      <c r="L4" t="s">
        <v>398</v>
      </c>
      <c r="M4" s="6" t="s">
        <v>50</v>
      </c>
      <c r="N4" s="6"/>
      <c r="O4" t="s">
        <v>34</v>
      </c>
      <c r="R4" s="6"/>
      <c r="S4" s="6"/>
      <c r="T4" s="6">
        <v>0.77510000000000001</v>
      </c>
      <c r="U4" s="6"/>
    </row>
    <row r="5" spans="1:21" ht="25.5" x14ac:dyDescent="0.45">
      <c r="A5" s="6">
        <v>4</v>
      </c>
      <c r="B5" s="6" t="s">
        <v>51</v>
      </c>
      <c r="C5" s="6" t="s">
        <v>52</v>
      </c>
      <c r="D5" s="6" t="s">
        <v>53</v>
      </c>
      <c r="E5" s="6">
        <v>1381</v>
      </c>
      <c r="F5" s="6">
        <v>1324</v>
      </c>
      <c r="G5" s="6">
        <v>1381</v>
      </c>
      <c r="H5" s="6"/>
      <c r="I5" s="6" t="s">
        <v>48</v>
      </c>
      <c r="J5" s="6" t="s">
        <v>378</v>
      </c>
      <c r="K5" t="s">
        <v>33</v>
      </c>
      <c r="L5" t="s">
        <v>379</v>
      </c>
      <c r="M5" s="6" t="s">
        <v>54</v>
      </c>
      <c r="N5" s="6"/>
      <c r="O5" t="s">
        <v>391</v>
      </c>
      <c r="R5" s="6"/>
      <c r="S5" s="6"/>
      <c r="T5" s="6">
        <v>0.7732</v>
      </c>
      <c r="U5" s="6" t="s">
        <v>55</v>
      </c>
    </row>
    <row r="6" spans="1:21" ht="51" x14ac:dyDescent="0.45">
      <c r="A6" s="6">
        <v>5</v>
      </c>
      <c r="B6" s="6" t="s">
        <v>56</v>
      </c>
      <c r="C6" s="6" t="s">
        <v>56</v>
      </c>
      <c r="D6" s="6" t="s">
        <v>57</v>
      </c>
      <c r="E6" s="6">
        <v>1257</v>
      </c>
      <c r="F6" s="6">
        <v>1313</v>
      </c>
      <c r="G6" s="6">
        <v>1257</v>
      </c>
      <c r="H6" s="6">
        <v>893</v>
      </c>
      <c r="I6" s="6" t="s">
        <v>42</v>
      </c>
      <c r="J6" s="6" t="s">
        <v>32</v>
      </c>
      <c r="K6" t="s">
        <v>33</v>
      </c>
      <c r="L6" t="s">
        <v>58</v>
      </c>
      <c r="M6" s="6" t="s">
        <v>59</v>
      </c>
      <c r="N6" s="6" t="s">
        <v>60</v>
      </c>
      <c r="O6" t="s">
        <v>34</v>
      </c>
      <c r="R6" s="6"/>
      <c r="S6" s="6"/>
      <c r="T6" s="6">
        <v>0.7611</v>
      </c>
      <c r="U6" s="6" t="s">
        <v>61</v>
      </c>
    </row>
    <row r="7" spans="1:21" ht="25.5" x14ac:dyDescent="0.45">
      <c r="A7" s="6">
        <v>6</v>
      </c>
      <c r="B7" s="6" t="s">
        <v>62</v>
      </c>
      <c r="C7" s="6" t="s">
        <v>62</v>
      </c>
      <c r="D7" s="6" t="s">
        <v>63</v>
      </c>
      <c r="E7" s="6">
        <v>1250</v>
      </c>
      <c r="F7" s="6">
        <v>1256</v>
      </c>
      <c r="G7" s="6">
        <v>1250</v>
      </c>
      <c r="H7" s="6"/>
      <c r="I7" s="6" t="s">
        <v>64</v>
      </c>
      <c r="J7" s="6" t="s">
        <v>378</v>
      </c>
      <c r="K7" t="s">
        <v>65</v>
      </c>
      <c r="L7" t="s">
        <v>390</v>
      </c>
      <c r="M7" s="6" t="s">
        <v>66</v>
      </c>
      <c r="N7" s="6"/>
      <c r="O7" t="s">
        <v>391</v>
      </c>
      <c r="R7" s="6"/>
      <c r="S7" s="6"/>
      <c r="T7" s="6">
        <v>0.74909999999999999</v>
      </c>
      <c r="U7" s="6"/>
    </row>
    <row r="8" spans="1:21" ht="38.25" x14ac:dyDescent="0.45">
      <c r="A8" s="6">
        <v>7</v>
      </c>
      <c r="B8" s="6" t="s">
        <v>67</v>
      </c>
      <c r="C8" s="6" t="s">
        <v>68</v>
      </c>
      <c r="D8" s="6" t="s">
        <v>69</v>
      </c>
      <c r="E8" s="6">
        <v>1216</v>
      </c>
      <c r="F8" s="6">
        <v>1297</v>
      </c>
      <c r="G8" s="6">
        <v>1216</v>
      </c>
      <c r="H8" s="6">
        <v>1061</v>
      </c>
      <c r="I8" s="6" t="s">
        <v>31</v>
      </c>
      <c r="J8" s="6" t="s">
        <v>32</v>
      </c>
      <c r="K8" t="s">
        <v>33</v>
      </c>
      <c r="L8" t="s">
        <v>70</v>
      </c>
      <c r="M8" s="6" t="s">
        <v>71</v>
      </c>
      <c r="N8" s="6"/>
      <c r="O8" t="s">
        <v>34</v>
      </c>
      <c r="R8" s="6"/>
      <c r="S8" s="6"/>
      <c r="T8" s="6">
        <v>0.75949999999999995</v>
      </c>
      <c r="U8" s="6"/>
    </row>
    <row r="9" spans="1:21" ht="38.25" x14ac:dyDescent="0.45">
      <c r="A9" s="7">
        <v>8</v>
      </c>
      <c r="B9" s="7" t="s">
        <v>72</v>
      </c>
      <c r="C9" s="7" t="s">
        <v>73</v>
      </c>
      <c r="D9" s="7" t="s">
        <v>74</v>
      </c>
      <c r="E9" s="7">
        <v>1209</v>
      </c>
      <c r="F9" s="7">
        <v>2320</v>
      </c>
      <c r="G9" s="7">
        <v>1209</v>
      </c>
      <c r="H9" s="7">
        <v>710</v>
      </c>
      <c r="I9" s="7" t="s">
        <v>31</v>
      </c>
      <c r="J9" s="7" t="s">
        <v>32</v>
      </c>
      <c r="K9" s="9" t="s">
        <v>33</v>
      </c>
      <c r="L9" s="9" t="s">
        <v>75</v>
      </c>
      <c r="M9" s="7" t="s">
        <v>76</v>
      </c>
      <c r="N9" s="7" t="s">
        <v>77</v>
      </c>
      <c r="O9" s="9" t="s">
        <v>34</v>
      </c>
      <c r="P9" s="9"/>
      <c r="Q9" s="9"/>
      <c r="R9" s="7"/>
      <c r="S9" s="7"/>
      <c r="T9" s="7">
        <v>0.74129999999999996</v>
      </c>
      <c r="U9" s="7"/>
    </row>
    <row r="10" spans="1:21" ht="38.25" x14ac:dyDescent="0.45">
      <c r="A10" s="6">
        <v>9</v>
      </c>
      <c r="B10" s="6" t="s">
        <v>78</v>
      </c>
      <c r="C10" s="6" t="s">
        <v>78</v>
      </c>
      <c r="D10" s="6" t="s">
        <v>79</v>
      </c>
      <c r="E10" s="6">
        <v>1200</v>
      </c>
      <c r="F10" s="6">
        <v>1329</v>
      </c>
      <c r="G10" s="6">
        <v>1200</v>
      </c>
      <c r="H10" s="6">
        <v>1251</v>
      </c>
      <c r="I10" s="6" t="s">
        <v>31</v>
      </c>
      <c r="J10" s="6" t="s">
        <v>32</v>
      </c>
      <c r="K10" t="s">
        <v>33</v>
      </c>
      <c r="L10" t="s">
        <v>80</v>
      </c>
      <c r="M10" s="6" t="s">
        <v>81</v>
      </c>
      <c r="N10" s="6" t="s">
        <v>82</v>
      </c>
      <c r="O10" t="s">
        <v>34</v>
      </c>
      <c r="R10" s="6"/>
      <c r="S10" s="6"/>
      <c r="T10" s="6">
        <v>0.74229999999999996</v>
      </c>
      <c r="U10" s="6" t="s">
        <v>83</v>
      </c>
    </row>
    <row r="11" spans="1:21" x14ac:dyDescent="0.45">
      <c r="A11" s="6">
        <v>10</v>
      </c>
      <c r="B11" s="6" t="s">
        <v>84</v>
      </c>
      <c r="C11" s="6" t="s">
        <v>84</v>
      </c>
      <c r="D11" s="6" t="s">
        <v>85</v>
      </c>
      <c r="E11" s="6">
        <v>1184</v>
      </c>
      <c r="F11" s="6">
        <v>1187</v>
      </c>
      <c r="G11" s="6">
        <v>1184</v>
      </c>
      <c r="H11" s="6"/>
      <c r="I11" s="6" t="s">
        <v>42</v>
      </c>
      <c r="J11" s="6" t="s">
        <v>86</v>
      </c>
      <c r="K11" t="s">
        <v>33</v>
      </c>
      <c r="M11" s="6" t="s">
        <v>87</v>
      </c>
      <c r="N11" s="6"/>
      <c r="O11" t="s">
        <v>34</v>
      </c>
      <c r="R11" s="6"/>
      <c r="S11" s="6"/>
      <c r="T11" s="6">
        <v>0.73909999999999998</v>
      </c>
      <c r="U11" s="6"/>
    </row>
    <row r="12" spans="1:21" ht="25.5" x14ac:dyDescent="0.45">
      <c r="A12" s="6">
        <v>11</v>
      </c>
      <c r="B12" s="6" t="s">
        <v>88</v>
      </c>
      <c r="C12" s="6" t="s">
        <v>88</v>
      </c>
      <c r="D12" s="6" t="s">
        <v>89</v>
      </c>
      <c r="E12" s="6">
        <v>1163</v>
      </c>
      <c r="F12" s="6">
        <v>1152</v>
      </c>
      <c r="G12" s="6">
        <v>1163</v>
      </c>
      <c r="H12" s="6"/>
      <c r="I12" s="6" t="s">
        <v>31</v>
      </c>
      <c r="J12" s="6" t="s">
        <v>86</v>
      </c>
      <c r="K12" t="s">
        <v>33</v>
      </c>
      <c r="M12" s="6" t="s">
        <v>87</v>
      </c>
      <c r="N12" s="6"/>
      <c r="O12" t="s">
        <v>34</v>
      </c>
      <c r="R12" s="6"/>
      <c r="S12" s="6" t="s">
        <v>91</v>
      </c>
      <c r="T12" s="6">
        <v>0.72040000000000004</v>
      </c>
      <c r="U12" s="6" t="s">
        <v>90</v>
      </c>
    </row>
    <row r="13" spans="1:21" ht="25.5" x14ac:dyDescent="0.45">
      <c r="A13" s="6">
        <v>12</v>
      </c>
      <c r="B13" s="6" t="s">
        <v>92</v>
      </c>
      <c r="C13" s="6" t="s">
        <v>93</v>
      </c>
      <c r="D13" s="6" t="s">
        <v>94</v>
      </c>
      <c r="E13" s="6">
        <v>1081</v>
      </c>
      <c r="F13" s="6">
        <v>1081</v>
      </c>
      <c r="G13" s="6"/>
      <c r="H13" s="6"/>
      <c r="I13" s="6" t="s">
        <v>48</v>
      </c>
      <c r="J13" s="6" t="s">
        <v>378</v>
      </c>
      <c r="K13" t="s">
        <v>95</v>
      </c>
      <c r="M13" s="6" t="s">
        <v>96</v>
      </c>
      <c r="N13" s="6"/>
      <c r="O13" t="s">
        <v>391</v>
      </c>
      <c r="R13" s="6"/>
      <c r="S13" s="6"/>
      <c r="T13" s="6">
        <v>0.59689999999999999</v>
      </c>
      <c r="U13" s="6"/>
    </row>
    <row r="14" spans="1:21" ht="25.5" x14ac:dyDescent="0.45">
      <c r="A14" s="6">
        <v>13</v>
      </c>
      <c r="B14" s="6" t="s">
        <v>97</v>
      </c>
      <c r="C14" s="6" t="s">
        <v>98</v>
      </c>
      <c r="D14" s="6" t="s">
        <v>99</v>
      </c>
      <c r="E14" s="6">
        <v>1061</v>
      </c>
      <c r="F14" s="6">
        <v>1069</v>
      </c>
      <c r="G14" s="6">
        <v>1061</v>
      </c>
      <c r="H14" s="6"/>
      <c r="I14" s="6" t="s">
        <v>64</v>
      </c>
      <c r="J14" s="6" t="s">
        <v>378</v>
      </c>
      <c r="K14" t="s">
        <v>65</v>
      </c>
      <c r="L14" t="s">
        <v>380</v>
      </c>
      <c r="M14" s="6" t="s">
        <v>100</v>
      </c>
      <c r="N14" s="6"/>
      <c r="O14" t="s">
        <v>391</v>
      </c>
      <c r="R14" s="6"/>
      <c r="S14" s="6"/>
      <c r="T14" s="6">
        <v>0.71020000000000005</v>
      </c>
      <c r="U14" s="6" t="s">
        <v>101</v>
      </c>
    </row>
    <row r="15" spans="1:21" ht="25.5" x14ac:dyDescent="0.45">
      <c r="A15" s="6">
        <v>14</v>
      </c>
      <c r="B15" s="6" t="s">
        <v>102</v>
      </c>
      <c r="C15" s="6" t="s">
        <v>102</v>
      </c>
      <c r="D15" s="6" t="s">
        <v>103</v>
      </c>
      <c r="E15" s="6">
        <v>1054</v>
      </c>
      <c r="F15" s="6">
        <v>1224</v>
      </c>
      <c r="G15" s="6">
        <v>1054</v>
      </c>
      <c r="H15" s="6">
        <v>159</v>
      </c>
      <c r="I15" s="6" t="s">
        <v>64</v>
      </c>
      <c r="J15" s="6" t="s">
        <v>32</v>
      </c>
      <c r="K15" t="s">
        <v>33</v>
      </c>
      <c r="L15" t="s">
        <v>104</v>
      </c>
      <c r="M15" s="6" t="s">
        <v>105</v>
      </c>
      <c r="N15" s="6" t="s">
        <v>106</v>
      </c>
      <c r="O15" t="s">
        <v>34</v>
      </c>
      <c r="R15" s="6"/>
      <c r="S15" s="6"/>
      <c r="T15" s="6">
        <v>0.7117</v>
      </c>
      <c r="U15" s="6"/>
    </row>
    <row r="16" spans="1:21" x14ac:dyDescent="0.45">
      <c r="A16" s="6">
        <v>15</v>
      </c>
      <c r="B16" s="6" t="s">
        <v>107</v>
      </c>
      <c r="C16" s="6" t="s">
        <v>107</v>
      </c>
      <c r="D16" s="6" t="s">
        <v>108</v>
      </c>
      <c r="E16" s="6">
        <v>1052</v>
      </c>
      <c r="F16" s="6">
        <v>1242</v>
      </c>
      <c r="G16" s="6">
        <v>1052</v>
      </c>
      <c r="H16" s="6"/>
      <c r="I16" s="6" t="s">
        <v>42</v>
      </c>
      <c r="J16" s="6" t="s">
        <v>86</v>
      </c>
      <c r="K16" t="s">
        <v>33</v>
      </c>
      <c r="M16" s="6" t="s">
        <v>87</v>
      </c>
      <c r="N16" s="6"/>
      <c r="O16" t="s">
        <v>34</v>
      </c>
      <c r="R16" s="6"/>
      <c r="S16" s="6"/>
      <c r="T16" s="6">
        <v>0.71330000000000005</v>
      </c>
      <c r="U16" s="6"/>
    </row>
    <row r="17" spans="1:21" ht="25.5" x14ac:dyDescent="0.45">
      <c r="A17" s="7">
        <v>16</v>
      </c>
      <c r="B17" s="7" t="s">
        <v>109</v>
      </c>
      <c r="C17" s="7" t="s">
        <v>73</v>
      </c>
      <c r="D17" s="7" t="s">
        <v>74</v>
      </c>
      <c r="E17" s="7">
        <v>1048</v>
      </c>
      <c r="F17" s="7">
        <v>2320</v>
      </c>
      <c r="G17" s="7">
        <v>1048</v>
      </c>
      <c r="H17" s="7"/>
      <c r="I17" s="7" t="s">
        <v>31</v>
      </c>
      <c r="J17" s="7" t="s">
        <v>110</v>
      </c>
      <c r="K17" s="9" t="s">
        <v>95</v>
      </c>
      <c r="L17" s="9"/>
      <c r="M17" s="7" t="s">
        <v>111</v>
      </c>
      <c r="N17" s="7"/>
      <c r="O17" s="9" t="s">
        <v>34</v>
      </c>
      <c r="P17" s="9"/>
      <c r="Q17" s="9"/>
      <c r="R17" s="7"/>
      <c r="S17" s="7"/>
      <c r="T17" s="7">
        <v>0.74129999999999996</v>
      </c>
      <c r="U17" s="7"/>
    </row>
    <row r="18" spans="1:21" ht="25.5" x14ac:dyDescent="0.45">
      <c r="A18" s="6">
        <v>17</v>
      </c>
      <c r="B18" s="6" t="s">
        <v>112</v>
      </c>
      <c r="C18" s="6" t="s">
        <v>112</v>
      </c>
      <c r="D18" s="6" t="s">
        <v>113</v>
      </c>
      <c r="E18" s="6">
        <v>1020</v>
      </c>
      <c r="F18" s="6">
        <v>1104</v>
      </c>
      <c r="G18" s="6">
        <v>1020</v>
      </c>
      <c r="H18" s="6"/>
      <c r="I18" s="6" t="s">
        <v>48</v>
      </c>
      <c r="J18" s="6" t="s">
        <v>378</v>
      </c>
      <c r="K18" t="s">
        <v>33</v>
      </c>
      <c r="L18" t="s">
        <v>381</v>
      </c>
      <c r="M18" s="6" t="s">
        <v>114</v>
      </c>
      <c r="N18" s="6"/>
      <c r="O18" t="s">
        <v>391</v>
      </c>
      <c r="R18" s="6"/>
      <c r="S18" s="6"/>
      <c r="T18" s="6">
        <v>0.70350000000000001</v>
      </c>
      <c r="U18" s="6"/>
    </row>
    <row r="19" spans="1:21" ht="25.5" x14ac:dyDescent="0.45">
      <c r="A19" s="6">
        <v>18</v>
      </c>
      <c r="B19" s="6" t="s">
        <v>115</v>
      </c>
      <c r="C19" s="6" t="s">
        <v>115</v>
      </c>
      <c r="D19" s="6" t="s">
        <v>116</v>
      </c>
      <c r="E19" s="6">
        <v>1009</v>
      </c>
      <c r="F19" s="6">
        <v>1019</v>
      </c>
      <c r="G19" s="6">
        <v>1009</v>
      </c>
      <c r="H19" s="6">
        <v>685</v>
      </c>
      <c r="I19" s="6" t="s">
        <v>64</v>
      </c>
      <c r="J19" s="6" t="s">
        <v>32</v>
      </c>
      <c r="K19" t="s">
        <v>33</v>
      </c>
      <c r="L19" t="s">
        <v>117</v>
      </c>
      <c r="M19" s="6" t="s">
        <v>118</v>
      </c>
      <c r="N19" s="6" t="s">
        <v>119</v>
      </c>
      <c r="O19" t="s">
        <v>34</v>
      </c>
      <c r="R19" s="6"/>
      <c r="S19" s="6" t="s">
        <v>91</v>
      </c>
      <c r="T19" s="6">
        <v>0.69750000000000001</v>
      </c>
      <c r="U19" s="6" t="s">
        <v>120</v>
      </c>
    </row>
    <row r="20" spans="1:21" ht="38.25" x14ac:dyDescent="0.45">
      <c r="A20" s="6">
        <v>19</v>
      </c>
      <c r="B20" s="6" t="s">
        <v>121</v>
      </c>
      <c r="C20" s="6" t="s">
        <v>121</v>
      </c>
      <c r="D20" s="6" t="s">
        <v>122</v>
      </c>
      <c r="E20" s="6">
        <v>1007</v>
      </c>
      <c r="F20" s="6">
        <v>968</v>
      </c>
      <c r="G20" s="6">
        <v>1007</v>
      </c>
      <c r="H20" s="6">
        <v>1380</v>
      </c>
      <c r="I20" s="6" t="s">
        <v>31</v>
      </c>
      <c r="J20" s="6" t="s">
        <v>32</v>
      </c>
      <c r="K20" t="s">
        <v>33</v>
      </c>
      <c r="L20" t="s">
        <v>123</v>
      </c>
      <c r="M20" s="6" t="s">
        <v>124</v>
      </c>
      <c r="N20" s="6" t="s">
        <v>125</v>
      </c>
      <c r="O20" t="s">
        <v>34</v>
      </c>
      <c r="R20" s="6"/>
      <c r="S20" s="6"/>
      <c r="T20" s="6">
        <v>0.69840000000000002</v>
      </c>
      <c r="U20" s="6"/>
    </row>
    <row r="21" spans="1:21" ht="25.5" x14ac:dyDescent="0.45">
      <c r="A21" s="6">
        <v>20</v>
      </c>
      <c r="B21" s="6" t="s">
        <v>126</v>
      </c>
      <c r="C21" s="6" t="s">
        <v>126</v>
      </c>
      <c r="D21" s="6" t="s">
        <v>127</v>
      </c>
      <c r="E21" s="6">
        <v>974</v>
      </c>
      <c r="F21" s="6">
        <v>990</v>
      </c>
      <c r="G21" s="6">
        <v>974</v>
      </c>
      <c r="H21" s="6"/>
      <c r="I21" s="6" t="s">
        <v>48</v>
      </c>
      <c r="J21" s="6" t="s">
        <v>378</v>
      </c>
      <c r="K21" t="s">
        <v>33</v>
      </c>
      <c r="L21" t="s">
        <v>382</v>
      </c>
      <c r="M21" s="6" t="s">
        <v>128</v>
      </c>
      <c r="N21" s="6"/>
      <c r="O21" t="s">
        <v>391</v>
      </c>
      <c r="R21" s="6"/>
      <c r="S21" s="6"/>
      <c r="T21" s="6">
        <v>0.70699999999999996</v>
      </c>
      <c r="U21" s="6"/>
    </row>
    <row r="22" spans="1:21" ht="25.5" x14ac:dyDescent="0.45">
      <c r="A22" s="6">
        <v>21</v>
      </c>
      <c r="B22" s="6" t="s">
        <v>129</v>
      </c>
      <c r="C22" s="6" t="s">
        <v>129</v>
      </c>
      <c r="D22" s="6" t="s">
        <v>130</v>
      </c>
      <c r="E22" s="6">
        <v>893</v>
      </c>
      <c r="F22" s="6">
        <v>990</v>
      </c>
      <c r="G22" s="6">
        <v>893</v>
      </c>
      <c r="H22" s="6"/>
      <c r="I22" s="6" t="s">
        <v>48</v>
      </c>
      <c r="J22" s="6" t="s">
        <v>378</v>
      </c>
      <c r="K22" t="s">
        <v>33</v>
      </c>
      <c r="L22" t="s">
        <v>383</v>
      </c>
      <c r="M22" s="6" t="s">
        <v>131</v>
      </c>
      <c r="N22" s="6"/>
      <c r="O22" t="s">
        <v>391</v>
      </c>
      <c r="R22" s="6"/>
      <c r="S22" s="6"/>
      <c r="T22" s="6">
        <v>0.68400000000000005</v>
      </c>
      <c r="U22" s="6" t="s">
        <v>132</v>
      </c>
    </row>
    <row r="23" spans="1:21" ht="51" x14ac:dyDescent="0.45">
      <c r="A23" s="6">
        <v>22</v>
      </c>
      <c r="B23" s="6" t="s">
        <v>133</v>
      </c>
      <c r="C23" s="6" t="s">
        <v>134</v>
      </c>
      <c r="D23" s="6" t="s">
        <v>135</v>
      </c>
      <c r="E23" s="6">
        <v>887</v>
      </c>
      <c r="F23" s="6">
        <v>876</v>
      </c>
      <c r="G23" s="6">
        <v>887</v>
      </c>
      <c r="H23" s="6">
        <v>373</v>
      </c>
      <c r="I23" s="6" t="s">
        <v>64</v>
      </c>
      <c r="J23" s="6" t="s">
        <v>32</v>
      </c>
      <c r="K23" t="s">
        <v>33</v>
      </c>
      <c r="L23" t="s">
        <v>136</v>
      </c>
      <c r="M23" s="6" t="s">
        <v>137</v>
      </c>
      <c r="N23" s="6" t="s">
        <v>82</v>
      </c>
      <c r="O23" t="s">
        <v>34</v>
      </c>
      <c r="R23" s="6"/>
      <c r="S23" s="6"/>
      <c r="T23" s="6">
        <v>0.67400000000000004</v>
      </c>
      <c r="U23" s="6"/>
    </row>
    <row r="24" spans="1:21" ht="25.5" x14ac:dyDescent="0.45">
      <c r="A24" s="8">
        <v>23</v>
      </c>
      <c r="B24" s="8" t="s">
        <v>138</v>
      </c>
      <c r="C24" s="8" t="s">
        <v>139</v>
      </c>
      <c r="D24" s="8" t="s">
        <v>140</v>
      </c>
      <c r="E24" s="8">
        <v>875</v>
      </c>
      <c r="F24" s="8">
        <v>991</v>
      </c>
      <c r="G24" s="8">
        <v>875</v>
      </c>
      <c r="H24" s="8">
        <v>454</v>
      </c>
      <c r="I24" s="8"/>
      <c r="J24" s="8" t="s">
        <v>32</v>
      </c>
      <c r="K24" s="10" t="s">
        <v>33</v>
      </c>
      <c r="L24" s="10" t="s">
        <v>141</v>
      </c>
      <c r="M24" s="8" t="s">
        <v>142</v>
      </c>
      <c r="N24" s="8" t="s">
        <v>119</v>
      </c>
      <c r="O24" s="10" t="s">
        <v>34</v>
      </c>
      <c r="P24" s="10"/>
      <c r="Q24" s="10"/>
      <c r="R24" s="8"/>
      <c r="S24" s="8"/>
      <c r="T24" s="8">
        <v>0.67510000000000003</v>
      </c>
      <c r="U24" s="8"/>
    </row>
    <row r="25" spans="1:21" ht="25.5" x14ac:dyDescent="0.45">
      <c r="A25" s="6">
        <v>24</v>
      </c>
      <c r="B25" s="6" t="s">
        <v>143</v>
      </c>
      <c r="C25" s="6" t="s">
        <v>143</v>
      </c>
      <c r="D25" s="6" t="s">
        <v>144</v>
      </c>
      <c r="E25" s="6">
        <v>871</v>
      </c>
      <c r="F25" s="6">
        <v>1215</v>
      </c>
      <c r="G25" s="6">
        <v>871</v>
      </c>
      <c r="H25" s="6"/>
      <c r="I25" s="6" t="s">
        <v>42</v>
      </c>
      <c r="J25" s="6" t="s">
        <v>86</v>
      </c>
      <c r="K25" t="s">
        <v>33</v>
      </c>
      <c r="M25" s="6" t="s">
        <v>87</v>
      </c>
      <c r="N25" s="6"/>
      <c r="O25" t="s">
        <v>34</v>
      </c>
      <c r="R25" s="6"/>
      <c r="S25" s="6"/>
      <c r="T25" s="6">
        <v>0.67010000000000003</v>
      </c>
      <c r="U25" s="6" t="s">
        <v>145</v>
      </c>
    </row>
    <row r="26" spans="1:21" ht="25.5" x14ac:dyDescent="0.45">
      <c r="A26" s="6">
        <v>25</v>
      </c>
      <c r="B26" s="6" t="s">
        <v>146</v>
      </c>
      <c r="C26" s="6" t="s">
        <v>147</v>
      </c>
      <c r="D26" s="6" t="s">
        <v>148</v>
      </c>
      <c r="E26" s="6">
        <v>786</v>
      </c>
      <c r="F26" s="6">
        <v>1228</v>
      </c>
      <c r="G26" s="6">
        <v>786</v>
      </c>
      <c r="H26" s="6"/>
      <c r="I26" s="6" t="s">
        <v>48</v>
      </c>
      <c r="J26" s="6" t="s">
        <v>378</v>
      </c>
      <c r="K26" t="s">
        <v>95</v>
      </c>
      <c r="M26" s="6" t="s">
        <v>149</v>
      </c>
      <c r="N26" s="6"/>
      <c r="O26" t="s">
        <v>391</v>
      </c>
      <c r="R26" s="6"/>
      <c r="S26" s="6"/>
      <c r="T26" s="6">
        <v>0.65659999999999996</v>
      </c>
      <c r="U26" s="6" t="s">
        <v>150</v>
      </c>
    </row>
    <row r="27" spans="1:21" ht="38.25" x14ac:dyDescent="0.45">
      <c r="A27" s="7">
        <v>26</v>
      </c>
      <c r="B27" s="7" t="s">
        <v>151</v>
      </c>
      <c r="C27" s="7" t="s">
        <v>151</v>
      </c>
      <c r="D27" s="7" t="s">
        <v>152</v>
      </c>
      <c r="E27" s="7">
        <v>756</v>
      </c>
      <c r="F27" s="7">
        <v>541</v>
      </c>
      <c r="G27" s="7">
        <v>756</v>
      </c>
      <c r="H27" s="7">
        <v>678</v>
      </c>
      <c r="I27" s="7" t="s">
        <v>42</v>
      </c>
      <c r="J27" s="7" t="s">
        <v>32</v>
      </c>
      <c r="K27" s="9" t="s">
        <v>33</v>
      </c>
      <c r="L27" s="9" t="s">
        <v>153</v>
      </c>
      <c r="M27" s="7" t="s">
        <v>154</v>
      </c>
      <c r="N27" s="7" t="s">
        <v>119</v>
      </c>
      <c r="O27" s="9" t="s">
        <v>34</v>
      </c>
      <c r="P27" s="9"/>
      <c r="Q27" s="9"/>
      <c r="R27" s="7"/>
      <c r="S27" s="7"/>
      <c r="T27" s="7">
        <v>0.64810000000000001</v>
      </c>
      <c r="U27" s="7" t="s">
        <v>83</v>
      </c>
    </row>
    <row r="28" spans="1:21" x14ac:dyDescent="0.45">
      <c r="A28" s="6">
        <v>27</v>
      </c>
      <c r="B28" s="6" t="s">
        <v>155</v>
      </c>
      <c r="C28" s="6" t="s">
        <v>155</v>
      </c>
      <c r="D28" s="6" t="s">
        <v>156</v>
      </c>
      <c r="E28" s="6">
        <v>726</v>
      </c>
      <c r="F28" s="6">
        <v>772</v>
      </c>
      <c r="G28" s="6">
        <v>726</v>
      </c>
      <c r="H28" s="6"/>
      <c r="I28" s="6" t="s">
        <v>64</v>
      </c>
      <c r="J28" s="6" t="s">
        <v>86</v>
      </c>
      <c r="K28" t="s">
        <v>33</v>
      </c>
      <c r="M28" s="6" t="s">
        <v>87</v>
      </c>
      <c r="N28" s="6"/>
      <c r="O28" t="s">
        <v>34</v>
      </c>
      <c r="R28" s="6"/>
      <c r="S28" s="6"/>
      <c r="T28" s="6">
        <v>0.6462</v>
      </c>
      <c r="U28" s="6"/>
    </row>
    <row r="29" spans="1:21" ht="25.5" x14ac:dyDescent="0.45">
      <c r="A29" s="6">
        <v>28</v>
      </c>
      <c r="B29" s="6" t="s">
        <v>157</v>
      </c>
      <c r="C29" s="6" t="s">
        <v>158</v>
      </c>
      <c r="D29" s="6" t="s">
        <v>159</v>
      </c>
      <c r="E29" s="6">
        <v>710</v>
      </c>
      <c r="F29" s="6">
        <v>716</v>
      </c>
      <c r="G29" s="6">
        <v>710</v>
      </c>
      <c r="H29" s="6"/>
      <c r="I29" s="6" t="s">
        <v>48</v>
      </c>
      <c r="J29" s="6" t="s">
        <v>378</v>
      </c>
      <c r="K29" t="s">
        <v>33</v>
      </c>
      <c r="L29" t="s">
        <v>384</v>
      </c>
      <c r="M29" s="6" t="s">
        <v>160</v>
      </c>
      <c r="N29" s="6"/>
      <c r="O29" t="s">
        <v>391</v>
      </c>
      <c r="R29" s="6"/>
      <c r="S29" s="6"/>
      <c r="T29" s="6">
        <v>0.64270000000000005</v>
      </c>
      <c r="U29" s="6" t="s">
        <v>55</v>
      </c>
    </row>
    <row r="30" spans="1:21" x14ac:dyDescent="0.45">
      <c r="A30" s="6">
        <v>29</v>
      </c>
      <c r="B30" s="6" t="s">
        <v>161</v>
      </c>
      <c r="C30" s="6" t="s">
        <v>161</v>
      </c>
      <c r="D30" s="6" t="s">
        <v>162</v>
      </c>
      <c r="E30" s="6">
        <v>709</v>
      </c>
      <c r="F30" s="6">
        <v>763</v>
      </c>
      <c r="G30" s="6">
        <v>709</v>
      </c>
      <c r="H30" s="6"/>
      <c r="I30" s="6" t="s">
        <v>31</v>
      </c>
      <c r="J30" s="6" t="s">
        <v>86</v>
      </c>
      <c r="K30" t="s">
        <v>33</v>
      </c>
      <c r="M30" s="6" t="s">
        <v>87</v>
      </c>
      <c r="N30" s="6"/>
      <c r="O30" t="s">
        <v>34</v>
      </c>
      <c r="R30" s="6"/>
      <c r="S30" s="6"/>
      <c r="T30" s="6">
        <v>0.63929999999999998</v>
      </c>
      <c r="U30" s="6" t="s">
        <v>83</v>
      </c>
    </row>
    <row r="31" spans="1:21" ht="25.5" x14ac:dyDescent="0.45">
      <c r="A31" s="6">
        <v>30</v>
      </c>
      <c r="B31" s="6" t="s">
        <v>163</v>
      </c>
      <c r="C31" s="6" t="s">
        <v>163</v>
      </c>
      <c r="D31" s="6" t="s">
        <v>164</v>
      </c>
      <c r="E31" s="6">
        <v>703</v>
      </c>
      <c r="F31" s="6">
        <v>765</v>
      </c>
      <c r="G31" s="6">
        <v>703</v>
      </c>
      <c r="H31" s="6"/>
      <c r="I31" s="6" t="s">
        <v>48</v>
      </c>
      <c r="J31" s="6" t="s">
        <v>378</v>
      </c>
      <c r="K31" t="s">
        <v>33</v>
      </c>
      <c r="L31" t="s">
        <v>385</v>
      </c>
      <c r="M31" s="6" t="s">
        <v>165</v>
      </c>
      <c r="N31" s="6"/>
      <c r="O31" t="s">
        <v>391</v>
      </c>
      <c r="R31" s="6"/>
      <c r="S31" s="6"/>
      <c r="T31" s="6">
        <v>0.63739999999999997</v>
      </c>
      <c r="U31" s="6" t="s">
        <v>166</v>
      </c>
    </row>
    <row r="32" spans="1:21" ht="25.5" x14ac:dyDescent="0.45">
      <c r="A32" s="6">
        <v>31</v>
      </c>
      <c r="B32" s="6" t="s">
        <v>167</v>
      </c>
      <c r="C32" s="6" t="s">
        <v>167</v>
      </c>
      <c r="D32" s="6" t="s">
        <v>168</v>
      </c>
      <c r="E32" s="6">
        <v>681</v>
      </c>
      <c r="F32" s="6">
        <v>1104</v>
      </c>
      <c r="G32" s="6">
        <v>681</v>
      </c>
      <c r="H32" s="6"/>
      <c r="I32" s="6" t="s">
        <v>31</v>
      </c>
      <c r="J32" s="6" t="s">
        <v>86</v>
      </c>
      <c r="K32" t="s">
        <v>33</v>
      </c>
      <c r="M32" s="6" t="s">
        <v>87</v>
      </c>
      <c r="N32" s="6"/>
      <c r="O32" t="s">
        <v>34</v>
      </c>
      <c r="R32" s="6"/>
      <c r="S32" s="6"/>
      <c r="T32" s="6">
        <v>0.63480000000000003</v>
      </c>
      <c r="U32" s="6" t="s">
        <v>169</v>
      </c>
    </row>
    <row r="33" spans="1:21" x14ac:dyDescent="0.45">
      <c r="A33" s="6">
        <v>32</v>
      </c>
      <c r="B33" s="6" t="s">
        <v>170</v>
      </c>
      <c r="C33" s="6" t="s">
        <v>170</v>
      </c>
      <c r="D33" s="6" t="s">
        <v>171</v>
      </c>
      <c r="E33" s="6">
        <v>658</v>
      </c>
      <c r="F33" s="6">
        <v>670</v>
      </c>
      <c r="G33" s="6">
        <v>658</v>
      </c>
      <c r="H33" s="6"/>
      <c r="I33" s="6" t="s">
        <v>42</v>
      </c>
      <c r="J33" s="6" t="s">
        <v>110</v>
      </c>
      <c r="K33" t="s">
        <v>95</v>
      </c>
      <c r="M33" s="6"/>
      <c r="N33" s="6"/>
      <c r="O33" t="s">
        <v>34</v>
      </c>
      <c r="R33" s="6"/>
      <c r="S33" s="6"/>
      <c r="T33" s="6">
        <v>0.62970000000000004</v>
      </c>
      <c r="U33" s="6"/>
    </row>
    <row r="34" spans="1:21" ht="51" x14ac:dyDescent="0.45">
      <c r="A34" s="6">
        <v>33</v>
      </c>
      <c r="B34" s="6" t="s">
        <v>172</v>
      </c>
      <c r="C34" s="6" t="s">
        <v>172</v>
      </c>
      <c r="D34" s="6" t="s">
        <v>173</v>
      </c>
      <c r="E34" s="6">
        <v>641</v>
      </c>
      <c r="F34" s="6">
        <v>816</v>
      </c>
      <c r="G34" s="6">
        <v>641</v>
      </c>
      <c r="H34" s="6"/>
      <c r="I34" s="6" t="s">
        <v>31</v>
      </c>
      <c r="J34" s="6" t="s">
        <v>86</v>
      </c>
      <c r="K34" t="s">
        <v>33</v>
      </c>
      <c r="L34" t="s">
        <v>174</v>
      </c>
      <c r="M34" s="6" t="s">
        <v>175</v>
      </c>
      <c r="N34" s="6"/>
      <c r="O34" t="s">
        <v>34</v>
      </c>
      <c r="R34" s="6"/>
      <c r="S34" s="6"/>
      <c r="T34" s="6">
        <v>0.62429999999999997</v>
      </c>
      <c r="U34" s="6" t="s">
        <v>176</v>
      </c>
    </row>
    <row r="35" spans="1:21" ht="38.25" x14ac:dyDescent="0.45">
      <c r="A35" s="6">
        <v>34</v>
      </c>
      <c r="B35" s="6" t="s">
        <v>177</v>
      </c>
      <c r="C35" s="6" t="s">
        <v>177</v>
      </c>
      <c r="D35" s="6" t="s">
        <v>178</v>
      </c>
      <c r="E35" s="6">
        <v>641</v>
      </c>
      <c r="F35" s="6">
        <v>972</v>
      </c>
      <c r="G35" s="6">
        <v>641</v>
      </c>
      <c r="H35" s="6">
        <v>629</v>
      </c>
      <c r="I35" s="6" t="s">
        <v>31</v>
      </c>
      <c r="J35" s="6" t="s">
        <v>32</v>
      </c>
      <c r="K35" t="s">
        <v>33</v>
      </c>
      <c r="L35" t="s">
        <v>179</v>
      </c>
      <c r="M35" s="6" t="s">
        <v>180</v>
      </c>
      <c r="N35" s="6"/>
      <c r="O35" t="s">
        <v>34</v>
      </c>
      <c r="R35" s="6"/>
      <c r="S35" s="6"/>
      <c r="T35" s="6"/>
      <c r="U35" s="6"/>
    </row>
    <row r="36" spans="1:21" x14ac:dyDescent="0.45">
      <c r="A36" s="7">
        <v>35</v>
      </c>
      <c r="B36" s="7" t="s">
        <v>181</v>
      </c>
      <c r="C36" s="7" t="s">
        <v>181</v>
      </c>
      <c r="D36" s="7" t="s">
        <v>182</v>
      </c>
      <c r="E36" s="7">
        <v>638</v>
      </c>
      <c r="F36" s="7">
        <v>638</v>
      </c>
      <c r="G36" s="7"/>
      <c r="H36" s="7"/>
      <c r="I36" s="7" t="s">
        <v>42</v>
      </c>
      <c r="J36" s="7" t="s">
        <v>110</v>
      </c>
      <c r="K36" s="9" t="s">
        <v>95</v>
      </c>
      <c r="L36" s="9"/>
      <c r="M36" s="7"/>
      <c r="N36" s="7"/>
      <c r="O36" s="9" t="s">
        <v>34</v>
      </c>
      <c r="P36" s="9"/>
      <c r="Q36" s="9"/>
      <c r="R36" s="7"/>
      <c r="S36" s="7"/>
      <c r="T36" s="7">
        <v>0.54520000000000002</v>
      </c>
      <c r="U36" s="7" t="s">
        <v>166</v>
      </c>
    </row>
    <row r="37" spans="1:21" ht="25.5" x14ac:dyDescent="0.45">
      <c r="A37" s="6">
        <v>36</v>
      </c>
      <c r="B37" s="6" t="s">
        <v>183</v>
      </c>
      <c r="C37" s="6" t="s">
        <v>184</v>
      </c>
      <c r="D37" s="6" t="s">
        <v>185</v>
      </c>
      <c r="E37" s="6">
        <v>623</v>
      </c>
      <c r="F37" s="6">
        <v>855</v>
      </c>
      <c r="G37" s="6">
        <v>623</v>
      </c>
      <c r="H37" s="6"/>
      <c r="I37" s="6" t="s">
        <v>48</v>
      </c>
      <c r="J37" s="6" t="s">
        <v>378</v>
      </c>
      <c r="K37" t="s">
        <v>95</v>
      </c>
      <c r="M37" s="6" t="s">
        <v>186</v>
      </c>
      <c r="N37" s="6"/>
      <c r="O37" t="s">
        <v>391</v>
      </c>
      <c r="R37" s="6"/>
      <c r="S37" s="6" t="s">
        <v>91</v>
      </c>
      <c r="T37" s="6"/>
      <c r="U37" s="6"/>
    </row>
    <row r="38" spans="1:21" ht="25.5" x14ac:dyDescent="0.45">
      <c r="A38" s="6">
        <v>37</v>
      </c>
      <c r="B38" s="6" t="s">
        <v>187</v>
      </c>
      <c r="C38" s="6" t="s">
        <v>188</v>
      </c>
      <c r="D38" s="6" t="s">
        <v>189</v>
      </c>
      <c r="E38" s="6">
        <v>589</v>
      </c>
      <c r="F38" s="6">
        <v>611</v>
      </c>
      <c r="G38" s="6">
        <v>589</v>
      </c>
      <c r="H38" s="6"/>
      <c r="I38" s="6" t="s">
        <v>64</v>
      </c>
      <c r="J38" s="6" t="s">
        <v>378</v>
      </c>
      <c r="K38" t="s">
        <v>65</v>
      </c>
      <c r="L38" t="s">
        <v>386</v>
      </c>
      <c r="M38" s="6" t="s">
        <v>190</v>
      </c>
      <c r="N38" s="6"/>
      <c r="O38" t="s">
        <v>391</v>
      </c>
      <c r="R38" s="6"/>
      <c r="S38" s="6"/>
      <c r="T38" s="6">
        <v>0.61599999999999999</v>
      </c>
      <c r="U38" s="6" t="s">
        <v>83</v>
      </c>
    </row>
    <row r="39" spans="1:21" ht="25.5" x14ac:dyDescent="0.45">
      <c r="A39" s="6">
        <v>38</v>
      </c>
      <c r="B39" s="6" t="s">
        <v>191</v>
      </c>
      <c r="C39" s="6" t="s">
        <v>29</v>
      </c>
      <c r="D39" s="6" t="s">
        <v>30</v>
      </c>
      <c r="E39" s="6">
        <v>572</v>
      </c>
      <c r="F39" s="6">
        <v>3089</v>
      </c>
      <c r="G39" s="6">
        <v>572</v>
      </c>
      <c r="H39" s="6">
        <v>400</v>
      </c>
      <c r="I39" s="6" t="s">
        <v>31</v>
      </c>
      <c r="J39" s="6" t="s">
        <v>32</v>
      </c>
      <c r="K39" t="s">
        <v>33</v>
      </c>
      <c r="L39" t="s">
        <v>192</v>
      </c>
      <c r="M39" s="6" t="s">
        <v>193</v>
      </c>
      <c r="N39" s="6" t="s">
        <v>119</v>
      </c>
      <c r="O39" t="s">
        <v>34</v>
      </c>
      <c r="R39" s="6"/>
      <c r="S39" s="6"/>
      <c r="T39" s="6">
        <v>1</v>
      </c>
      <c r="U39" s="6" t="s">
        <v>38</v>
      </c>
    </row>
    <row r="40" spans="1:21" ht="38.25" x14ac:dyDescent="0.45">
      <c r="A40" s="6">
        <v>39</v>
      </c>
      <c r="B40" s="6" t="s">
        <v>194</v>
      </c>
      <c r="C40" s="6" t="s">
        <v>194</v>
      </c>
      <c r="D40" s="6" t="s">
        <v>195</v>
      </c>
      <c r="E40" s="6">
        <v>572</v>
      </c>
      <c r="F40" s="6">
        <v>977</v>
      </c>
      <c r="G40" s="6">
        <v>572</v>
      </c>
      <c r="H40" s="6">
        <v>340</v>
      </c>
      <c r="I40" s="6" t="s">
        <v>31</v>
      </c>
      <c r="J40" s="6" t="s">
        <v>86</v>
      </c>
      <c r="K40" t="s">
        <v>33</v>
      </c>
      <c r="M40" s="6" t="s">
        <v>87</v>
      </c>
      <c r="N40" s="6" t="s">
        <v>196</v>
      </c>
      <c r="O40" t="s">
        <v>34</v>
      </c>
      <c r="R40" s="6"/>
      <c r="S40" s="6"/>
      <c r="T40" s="6">
        <v>0.60389999999999999</v>
      </c>
      <c r="U40" s="6" t="s">
        <v>55</v>
      </c>
    </row>
    <row r="41" spans="1:21" ht="51" x14ac:dyDescent="0.45">
      <c r="A41" s="6">
        <v>40</v>
      </c>
      <c r="B41" s="6" t="s">
        <v>197</v>
      </c>
      <c r="C41" s="6" t="s">
        <v>197</v>
      </c>
      <c r="D41" s="6" t="s">
        <v>198</v>
      </c>
      <c r="E41" s="6">
        <v>549</v>
      </c>
      <c r="F41" s="6">
        <v>1581</v>
      </c>
      <c r="G41" s="6">
        <v>549</v>
      </c>
      <c r="H41" s="6"/>
      <c r="I41" s="6" t="s">
        <v>64</v>
      </c>
      <c r="J41" s="6" t="s">
        <v>378</v>
      </c>
      <c r="K41" t="s">
        <v>95</v>
      </c>
      <c r="M41" s="6" t="s">
        <v>199</v>
      </c>
      <c r="N41" s="6"/>
      <c r="O41" t="s">
        <v>391</v>
      </c>
      <c r="R41" s="6"/>
      <c r="S41" s="6" t="s">
        <v>200</v>
      </c>
      <c r="T41" s="6">
        <v>0.61040000000000005</v>
      </c>
      <c r="U41" s="6" t="s">
        <v>176</v>
      </c>
    </row>
    <row r="42" spans="1:21" ht="38.25" x14ac:dyDescent="0.45">
      <c r="A42" s="7">
        <v>41</v>
      </c>
      <c r="B42" s="7" t="s">
        <v>201</v>
      </c>
      <c r="C42" s="7"/>
      <c r="D42" s="7"/>
      <c r="E42" s="7">
        <v>547</v>
      </c>
      <c r="F42" s="7"/>
      <c r="G42" s="7">
        <v>547</v>
      </c>
      <c r="H42" s="7"/>
      <c r="I42" s="7" t="s">
        <v>48</v>
      </c>
      <c r="J42" s="7" t="s">
        <v>49</v>
      </c>
      <c r="K42" s="9" t="s">
        <v>33</v>
      </c>
      <c r="L42" s="9" t="s">
        <v>387</v>
      </c>
      <c r="M42" s="7" t="s">
        <v>202</v>
      </c>
      <c r="N42" s="7"/>
      <c r="O42" s="9" t="s">
        <v>391</v>
      </c>
      <c r="P42" s="9"/>
      <c r="Q42" s="9"/>
      <c r="R42" s="7"/>
      <c r="S42" s="7"/>
      <c r="T42" s="7"/>
      <c r="U42" s="7"/>
    </row>
    <row r="43" spans="1:21" ht="51" x14ac:dyDescent="0.45">
      <c r="A43" s="6">
        <v>42</v>
      </c>
      <c r="B43" s="6" t="s">
        <v>203</v>
      </c>
      <c r="C43" s="6" t="s">
        <v>204</v>
      </c>
      <c r="D43" s="6" t="s">
        <v>205</v>
      </c>
      <c r="E43" s="6">
        <v>544</v>
      </c>
      <c r="F43" s="6">
        <v>923</v>
      </c>
      <c r="G43" s="6">
        <v>544</v>
      </c>
      <c r="H43" s="6">
        <v>1163</v>
      </c>
      <c r="I43" s="6" t="s">
        <v>31</v>
      </c>
      <c r="J43" s="6" t="s">
        <v>32</v>
      </c>
      <c r="K43" t="s">
        <v>33</v>
      </c>
      <c r="L43" t="s">
        <v>206</v>
      </c>
      <c r="M43" s="6" t="s">
        <v>207</v>
      </c>
      <c r="N43" s="6" t="s">
        <v>208</v>
      </c>
      <c r="O43" t="s">
        <v>34</v>
      </c>
      <c r="R43" s="6"/>
      <c r="S43" s="6"/>
      <c r="T43" s="6">
        <v>0.60819999999999996</v>
      </c>
      <c r="U43" s="6"/>
    </row>
    <row r="44" spans="1:21" ht="25.5" x14ac:dyDescent="0.45">
      <c r="A44" s="6">
        <v>43</v>
      </c>
      <c r="B44" s="6" t="s">
        <v>209</v>
      </c>
      <c r="C44" s="6" t="s">
        <v>204</v>
      </c>
      <c r="D44" s="6" t="s">
        <v>205</v>
      </c>
      <c r="E44" s="6">
        <v>544</v>
      </c>
      <c r="F44" s="6">
        <v>923</v>
      </c>
      <c r="G44" s="6">
        <v>544</v>
      </c>
      <c r="H44" s="6"/>
      <c r="I44" s="6" t="s">
        <v>48</v>
      </c>
      <c r="J44" s="6" t="s">
        <v>378</v>
      </c>
      <c r="K44" t="s">
        <v>33</v>
      </c>
      <c r="L44" t="s">
        <v>388</v>
      </c>
      <c r="M44" s="6" t="s">
        <v>210</v>
      </c>
      <c r="N44" s="6"/>
      <c r="O44" t="s">
        <v>391</v>
      </c>
      <c r="R44" s="6"/>
      <c r="S44" s="6"/>
      <c r="T44" s="6">
        <v>0.60819999999999996</v>
      </c>
      <c r="U44" s="6"/>
    </row>
    <row r="45" spans="1:21" ht="25.5" x14ac:dyDescent="0.45">
      <c r="A45" s="8">
        <v>44</v>
      </c>
      <c r="B45" s="8" t="s">
        <v>211</v>
      </c>
      <c r="C45" s="8" t="s">
        <v>212</v>
      </c>
      <c r="D45" s="8" t="s">
        <v>213</v>
      </c>
      <c r="E45" s="8">
        <v>532</v>
      </c>
      <c r="F45" s="8">
        <v>532</v>
      </c>
      <c r="G45" s="8"/>
      <c r="H45" s="8"/>
      <c r="I45" s="8"/>
      <c r="J45" s="8" t="s">
        <v>86</v>
      </c>
      <c r="K45" s="10" t="s">
        <v>33</v>
      </c>
      <c r="L45" s="10"/>
      <c r="M45" s="8" t="s">
        <v>87</v>
      </c>
      <c r="N45" s="8"/>
      <c r="O45" s="10" t="s">
        <v>34</v>
      </c>
      <c r="P45" s="10"/>
      <c r="Q45" s="10"/>
      <c r="R45" s="8"/>
      <c r="S45" s="8"/>
      <c r="T45" s="8">
        <v>0.54700000000000004</v>
      </c>
      <c r="U45" s="8" t="s">
        <v>120</v>
      </c>
    </row>
    <row r="46" spans="1:21" ht="38.25" x14ac:dyDescent="0.45">
      <c r="A46" s="6">
        <v>45</v>
      </c>
      <c r="B46" s="6" t="s">
        <v>214</v>
      </c>
      <c r="C46" s="6" t="s">
        <v>214</v>
      </c>
      <c r="D46" s="6" t="s">
        <v>215</v>
      </c>
      <c r="E46" s="6">
        <v>521</v>
      </c>
      <c r="F46" s="6">
        <v>551</v>
      </c>
      <c r="G46" s="6">
        <v>521</v>
      </c>
      <c r="H46" s="6">
        <v>547</v>
      </c>
      <c r="I46" s="6" t="s">
        <v>31</v>
      </c>
      <c r="J46" s="6" t="s">
        <v>32</v>
      </c>
      <c r="K46" t="s">
        <v>33</v>
      </c>
      <c r="L46" t="s">
        <v>216</v>
      </c>
      <c r="M46" s="6" t="s">
        <v>217</v>
      </c>
      <c r="N46" s="6" t="s">
        <v>218</v>
      </c>
      <c r="O46" t="s">
        <v>34</v>
      </c>
      <c r="R46" s="6"/>
      <c r="S46" s="6"/>
      <c r="T46" s="6">
        <v>0.60309999999999997</v>
      </c>
      <c r="U46" s="6"/>
    </row>
    <row r="47" spans="1:21" x14ac:dyDescent="0.45">
      <c r="A47" s="6">
        <v>46</v>
      </c>
      <c r="B47" s="6" t="s">
        <v>219</v>
      </c>
      <c r="C47" s="6" t="s">
        <v>219</v>
      </c>
      <c r="D47" s="6" t="s">
        <v>220</v>
      </c>
      <c r="E47" s="6">
        <v>515</v>
      </c>
      <c r="F47" s="6">
        <v>773</v>
      </c>
      <c r="G47" s="6">
        <v>515</v>
      </c>
      <c r="H47" s="6"/>
      <c r="I47" s="6" t="s">
        <v>42</v>
      </c>
      <c r="J47" s="6" t="s">
        <v>86</v>
      </c>
      <c r="K47" t="s">
        <v>33</v>
      </c>
      <c r="M47" s="6" t="s">
        <v>87</v>
      </c>
      <c r="N47" s="6"/>
      <c r="O47" t="s">
        <v>34</v>
      </c>
      <c r="R47" s="6"/>
      <c r="S47" s="6"/>
      <c r="T47" s="6">
        <v>0.60370000000000001</v>
      </c>
      <c r="U47" s="6" t="s">
        <v>221</v>
      </c>
    </row>
    <row r="48" spans="1:21" x14ac:dyDescent="0.45">
      <c r="A48" s="6">
        <v>47</v>
      </c>
      <c r="B48" s="6" t="s">
        <v>93</v>
      </c>
      <c r="C48" s="6" t="s">
        <v>93</v>
      </c>
      <c r="D48" s="6" t="s">
        <v>94</v>
      </c>
      <c r="E48" s="6">
        <v>486</v>
      </c>
      <c r="F48" s="6">
        <v>1081</v>
      </c>
      <c r="G48" s="6">
        <v>486</v>
      </c>
      <c r="H48" s="6"/>
      <c r="I48" s="6" t="s">
        <v>42</v>
      </c>
      <c r="J48" s="6" t="s">
        <v>86</v>
      </c>
      <c r="K48" t="s">
        <v>33</v>
      </c>
      <c r="M48" s="6" t="s">
        <v>87</v>
      </c>
      <c r="N48" s="6"/>
      <c r="O48" t="s">
        <v>34</v>
      </c>
      <c r="R48" s="6"/>
      <c r="S48" s="6"/>
      <c r="T48" s="6">
        <v>0.59689999999999999</v>
      </c>
      <c r="U48" s="6"/>
    </row>
    <row r="49" spans="1:21" ht="25.5" x14ac:dyDescent="0.45">
      <c r="A49" s="8">
        <v>48</v>
      </c>
      <c r="B49" s="8" t="s">
        <v>222</v>
      </c>
      <c r="C49" s="8" t="s">
        <v>181</v>
      </c>
      <c r="D49" s="8" t="s">
        <v>182</v>
      </c>
      <c r="E49" s="8">
        <v>465</v>
      </c>
      <c r="F49" s="8">
        <v>638</v>
      </c>
      <c r="G49" s="8">
        <v>465</v>
      </c>
      <c r="H49" s="8"/>
      <c r="I49" s="8"/>
      <c r="J49" s="8" t="s">
        <v>86</v>
      </c>
      <c r="K49" s="10" t="s">
        <v>33</v>
      </c>
      <c r="L49" s="10"/>
      <c r="M49" s="8" t="s">
        <v>87</v>
      </c>
      <c r="N49" s="8"/>
      <c r="O49" s="10" t="s">
        <v>34</v>
      </c>
      <c r="P49" s="10"/>
      <c r="Q49" s="10"/>
      <c r="R49" s="8"/>
      <c r="S49" s="8"/>
      <c r="T49" s="8">
        <v>0.54520000000000002</v>
      </c>
      <c r="U49" s="8" t="s">
        <v>166</v>
      </c>
    </row>
    <row r="50" spans="1:21" x14ac:dyDescent="0.45">
      <c r="A50" s="6">
        <v>49</v>
      </c>
      <c r="B50" s="6" t="s">
        <v>223</v>
      </c>
      <c r="C50" s="6" t="s">
        <v>224</v>
      </c>
      <c r="D50" s="6" t="s">
        <v>225</v>
      </c>
      <c r="E50" s="6">
        <v>464</v>
      </c>
      <c r="F50" s="6">
        <v>540</v>
      </c>
      <c r="G50" s="6">
        <v>464</v>
      </c>
      <c r="H50" s="6"/>
      <c r="I50" s="6" t="s">
        <v>31</v>
      </c>
      <c r="J50" s="6" t="s">
        <v>110</v>
      </c>
      <c r="K50" t="s">
        <v>95</v>
      </c>
      <c r="M50" s="6"/>
      <c r="N50" s="6"/>
      <c r="O50" t="s">
        <v>34</v>
      </c>
      <c r="R50" s="6"/>
      <c r="S50" s="6"/>
      <c r="T50" s="6">
        <v>0.59240000000000004</v>
      </c>
      <c r="U50" s="6"/>
    </row>
    <row r="51" spans="1:21" ht="25.5" x14ac:dyDescent="0.45">
      <c r="A51" s="7">
        <v>50</v>
      </c>
      <c r="B51" s="7" t="s">
        <v>226</v>
      </c>
      <c r="C51" s="7" t="s">
        <v>227</v>
      </c>
      <c r="D51" s="7" t="s">
        <v>228</v>
      </c>
      <c r="E51" s="7">
        <v>459</v>
      </c>
      <c r="F51" s="7">
        <v>1380</v>
      </c>
      <c r="G51" s="7">
        <v>459</v>
      </c>
      <c r="H51" s="7"/>
      <c r="I51" s="7" t="s">
        <v>42</v>
      </c>
      <c r="J51" s="7" t="s">
        <v>86</v>
      </c>
      <c r="K51" s="9" t="s">
        <v>33</v>
      </c>
      <c r="L51" s="9"/>
      <c r="M51" s="7" t="s">
        <v>87</v>
      </c>
      <c r="N51" s="7"/>
      <c r="O51" s="9" t="s">
        <v>34</v>
      </c>
      <c r="P51" s="9"/>
      <c r="Q51" s="9"/>
      <c r="R51" s="7"/>
      <c r="S51" s="7"/>
      <c r="T51" s="7">
        <v>0.59689999999999999</v>
      </c>
      <c r="U51" s="7"/>
    </row>
    <row r="52" spans="1:21" ht="25.5" x14ac:dyDescent="0.45">
      <c r="A52" s="6">
        <v>51</v>
      </c>
      <c r="B52" s="6" t="s">
        <v>229</v>
      </c>
      <c r="C52" s="6" t="s">
        <v>230</v>
      </c>
      <c r="D52" s="6" t="s">
        <v>231</v>
      </c>
      <c r="E52" s="6">
        <v>459</v>
      </c>
      <c r="F52" s="6">
        <v>623</v>
      </c>
      <c r="G52" s="6">
        <v>459</v>
      </c>
      <c r="H52" s="6"/>
      <c r="I52" s="6" t="s">
        <v>48</v>
      </c>
      <c r="J52" s="6" t="s">
        <v>378</v>
      </c>
      <c r="K52" t="s">
        <v>33</v>
      </c>
      <c r="L52" t="s">
        <v>389</v>
      </c>
      <c r="M52" s="6" t="s">
        <v>233</v>
      </c>
      <c r="N52" s="6"/>
      <c r="O52" t="s">
        <v>391</v>
      </c>
      <c r="R52" s="6"/>
      <c r="S52" s="6"/>
      <c r="T52" s="6">
        <v>0.59160000000000001</v>
      </c>
      <c r="U52" s="6" t="s">
        <v>83</v>
      </c>
    </row>
    <row r="53" spans="1:21" ht="25.5" x14ac:dyDescent="0.45">
      <c r="A53" s="8">
        <v>52</v>
      </c>
      <c r="B53" s="8" t="s">
        <v>212</v>
      </c>
      <c r="C53" s="8" t="s">
        <v>212</v>
      </c>
      <c r="D53" s="8" t="s">
        <v>213</v>
      </c>
      <c r="E53" s="8">
        <v>458</v>
      </c>
      <c r="F53" s="8">
        <v>532</v>
      </c>
      <c r="G53" s="8">
        <v>458</v>
      </c>
      <c r="H53" s="8">
        <v>333</v>
      </c>
      <c r="I53" s="8"/>
      <c r="J53" s="8" t="s">
        <v>32</v>
      </c>
      <c r="K53" s="10" t="s">
        <v>33</v>
      </c>
      <c r="L53" s="10" t="s">
        <v>234</v>
      </c>
      <c r="M53" s="8" t="s">
        <v>235</v>
      </c>
      <c r="N53" s="8" t="s">
        <v>236</v>
      </c>
      <c r="O53" s="10" t="s">
        <v>34</v>
      </c>
      <c r="P53" s="10"/>
      <c r="Q53" s="10"/>
      <c r="R53" s="8"/>
      <c r="S53" s="8"/>
      <c r="T53" s="8">
        <v>0.54700000000000004</v>
      </c>
      <c r="U53" s="8" t="s">
        <v>120</v>
      </c>
    </row>
    <row r="54" spans="1:21" ht="38.25" x14ac:dyDescent="0.45">
      <c r="A54" s="8">
        <v>53</v>
      </c>
      <c r="B54" s="8" t="s">
        <v>237</v>
      </c>
      <c r="C54" s="8" t="s">
        <v>238</v>
      </c>
      <c r="D54" s="8" t="s">
        <v>239</v>
      </c>
      <c r="E54" s="8">
        <v>458</v>
      </c>
      <c r="F54" s="8">
        <v>637</v>
      </c>
      <c r="G54" s="8">
        <v>458</v>
      </c>
      <c r="H54" s="8">
        <v>372</v>
      </c>
      <c r="I54" s="8"/>
      <c r="J54" s="8" t="s">
        <v>32</v>
      </c>
      <c r="K54" s="10" t="s">
        <v>33</v>
      </c>
      <c r="L54" s="10" t="s">
        <v>240</v>
      </c>
      <c r="M54" s="8" t="s">
        <v>241</v>
      </c>
      <c r="N54" s="8" t="s">
        <v>242</v>
      </c>
      <c r="O54" s="10" t="s">
        <v>34</v>
      </c>
      <c r="P54" s="10"/>
      <c r="Q54" s="10"/>
      <c r="R54" s="8"/>
      <c r="S54" s="8"/>
      <c r="T54" s="8">
        <v>0.59179999999999999</v>
      </c>
      <c r="U54" s="8" t="s">
        <v>243</v>
      </c>
    </row>
    <row r="55" spans="1:21" ht="38.25" x14ac:dyDescent="0.45">
      <c r="A55" s="6">
        <v>54</v>
      </c>
      <c r="B55" s="6" t="s">
        <v>56</v>
      </c>
      <c r="C55" s="6" t="s">
        <v>56</v>
      </c>
      <c r="D55" s="6" t="s">
        <v>57</v>
      </c>
      <c r="E55" s="6">
        <v>442</v>
      </c>
      <c r="F55" s="6">
        <v>1313</v>
      </c>
      <c r="G55" s="6"/>
      <c r="H55" s="6">
        <v>442</v>
      </c>
      <c r="I55" s="6" t="s">
        <v>42</v>
      </c>
      <c r="J55" s="6" t="s">
        <v>32</v>
      </c>
      <c r="K55" t="s">
        <v>33</v>
      </c>
      <c r="L55" t="s">
        <v>244</v>
      </c>
      <c r="M55" s="6" t="s">
        <v>245</v>
      </c>
      <c r="N55" s="6"/>
      <c r="O55" t="s">
        <v>34</v>
      </c>
      <c r="R55" s="6"/>
      <c r="S55" s="6"/>
      <c r="T55" s="6">
        <v>0.7611</v>
      </c>
      <c r="U55" s="6" t="s">
        <v>243</v>
      </c>
    </row>
    <row r="56" spans="1:21" ht="25.5" x14ac:dyDescent="0.45">
      <c r="A56" s="6">
        <v>55</v>
      </c>
      <c r="B56" s="6" t="s">
        <v>246</v>
      </c>
      <c r="C56" s="6" t="s">
        <v>246</v>
      </c>
      <c r="D56" s="6" t="s">
        <v>247</v>
      </c>
      <c r="E56" s="6">
        <v>442</v>
      </c>
      <c r="F56" s="6">
        <v>509</v>
      </c>
      <c r="G56" s="6">
        <v>442</v>
      </c>
      <c r="H56" s="6"/>
      <c r="I56" s="6" t="s">
        <v>48</v>
      </c>
      <c r="J56" s="6" t="s">
        <v>378</v>
      </c>
      <c r="K56" t="s">
        <v>33</v>
      </c>
      <c r="L56" t="s">
        <v>383</v>
      </c>
      <c r="M56" s="6" t="s">
        <v>131</v>
      </c>
      <c r="N56" s="6"/>
      <c r="O56" t="s">
        <v>391</v>
      </c>
      <c r="R56" s="6"/>
      <c r="S56" s="6"/>
      <c r="T56" s="6">
        <v>0.5867</v>
      </c>
      <c r="U56" s="6" t="s">
        <v>150</v>
      </c>
    </row>
    <row r="57" spans="1:21" ht="25.5" x14ac:dyDescent="0.45">
      <c r="A57" s="7">
        <v>56</v>
      </c>
      <c r="B57" s="7" t="s">
        <v>248</v>
      </c>
      <c r="C57" s="7" t="s">
        <v>227</v>
      </c>
      <c r="D57" s="7" t="s">
        <v>228</v>
      </c>
      <c r="E57" s="7">
        <v>431</v>
      </c>
      <c r="F57" s="7">
        <v>1380</v>
      </c>
      <c r="G57" s="7">
        <v>431</v>
      </c>
      <c r="H57" s="7">
        <v>374</v>
      </c>
      <c r="I57" s="7" t="s">
        <v>31</v>
      </c>
      <c r="J57" s="7" t="s">
        <v>32</v>
      </c>
      <c r="K57" s="9" t="s">
        <v>33</v>
      </c>
      <c r="L57" s="9" t="s">
        <v>249</v>
      </c>
      <c r="M57" s="7" t="s">
        <v>250</v>
      </c>
      <c r="N57" s="7" t="s">
        <v>119</v>
      </c>
      <c r="O57" s="9" t="s">
        <v>34</v>
      </c>
      <c r="P57" s="9"/>
      <c r="Q57" s="9"/>
      <c r="R57" s="7"/>
      <c r="S57" s="7"/>
      <c r="T57" s="7">
        <v>0.59689999999999999</v>
      </c>
      <c r="U57" s="7"/>
    </row>
    <row r="58" spans="1:21" ht="38.25" x14ac:dyDescent="0.45">
      <c r="A58" s="6">
        <v>57</v>
      </c>
      <c r="B58" s="6" t="s">
        <v>251</v>
      </c>
      <c r="C58" s="6" t="s">
        <v>252</v>
      </c>
      <c r="D58" s="6" t="s">
        <v>253</v>
      </c>
      <c r="E58" s="6">
        <v>371</v>
      </c>
      <c r="F58" s="6">
        <v>393</v>
      </c>
      <c r="G58" s="6">
        <v>371</v>
      </c>
      <c r="H58" s="6"/>
      <c r="I58" s="6" t="s">
        <v>254</v>
      </c>
      <c r="J58" s="6" t="s">
        <v>49</v>
      </c>
      <c r="K58" t="s">
        <v>33</v>
      </c>
      <c r="L58" t="s">
        <v>255</v>
      </c>
      <c r="M58" s="6" t="s">
        <v>256</v>
      </c>
      <c r="N58" s="6"/>
      <c r="O58" t="s">
        <v>34</v>
      </c>
      <c r="R58" s="6"/>
      <c r="S58" s="6"/>
      <c r="T58" s="6">
        <v>0.57279999999999998</v>
      </c>
      <c r="U58" s="6" t="s">
        <v>166</v>
      </c>
    </row>
    <row r="59" spans="1:21" ht="51" x14ac:dyDescent="0.45">
      <c r="A59" s="7">
        <v>58</v>
      </c>
      <c r="B59" s="7" t="s">
        <v>257</v>
      </c>
      <c r="C59" s="7" t="s">
        <v>197</v>
      </c>
      <c r="D59" s="7" t="s">
        <v>198</v>
      </c>
      <c r="E59" s="7">
        <v>353</v>
      </c>
      <c r="F59" s="7">
        <v>1581</v>
      </c>
      <c r="G59" s="7">
        <v>353</v>
      </c>
      <c r="H59" s="7">
        <v>544</v>
      </c>
      <c r="I59" s="7" t="s">
        <v>42</v>
      </c>
      <c r="J59" s="7" t="s">
        <v>32</v>
      </c>
      <c r="K59" s="9" t="s">
        <v>33</v>
      </c>
      <c r="L59" s="9" t="s">
        <v>258</v>
      </c>
      <c r="M59" s="7" t="s">
        <v>259</v>
      </c>
      <c r="N59" s="7" t="s">
        <v>260</v>
      </c>
      <c r="O59" s="9" t="s">
        <v>34</v>
      </c>
      <c r="P59" s="9"/>
      <c r="Q59" s="9"/>
      <c r="R59" s="7"/>
      <c r="S59" s="7" t="s">
        <v>200</v>
      </c>
      <c r="T59" s="7">
        <v>0.61040000000000005</v>
      </c>
      <c r="U59" s="7" t="s">
        <v>176</v>
      </c>
    </row>
    <row r="60" spans="1:21" ht="25.5" x14ac:dyDescent="0.45">
      <c r="A60" s="6">
        <v>59</v>
      </c>
      <c r="B60" s="6" t="s">
        <v>261</v>
      </c>
      <c r="C60" s="6" t="s">
        <v>40</v>
      </c>
      <c r="D60" s="6" t="s">
        <v>41</v>
      </c>
      <c r="E60" s="6">
        <v>330</v>
      </c>
      <c r="F60" s="6">
        <v>2525</v>
      </c>
      <c r="G60" s="6">
        <v>330</v>
      </c>
      <c r="H60" s="6"/>
      <c r="I60" s="6" t="s">
        <v>48</v>
      </c>
      <c r="J60" s="6" t="s">
        <v>378</v>
      </c>
      <c r="K60" t="s">
        <v>95</v>
      </c>
      <c r="M60" s="6" t="s">
        <v>96</v>
      </c>
      <c r="N60" s="6"/>
      <c r="O60" t="s">
        <v>391</v>
      </c>
      <c r="R60" s="6"/>
      <c r="S60" s="6"/>
      <c r="T60" s="6">
        <v>0.93620000000000003</v>
      </c>
      <c r="U60" s="6"/>
    </row>
    <row r="61" spans="1:21" ht="25.5" x14ac:dyDescent="0.45">
      <c r="A61" s="6">
        <v>60</v>
      </c>
      <c r="B61" s="6" t="s">
        <v>262</v>
      </c>
      <c r="C61" s="6" t="s">
        <v>263</v>
      </c>
      <c r="D61" s="6" t="s">
        <v>264</v>
      </c>
      <c r="E61" s="6">
        <v>329</v>
      </c>
      <c r="F61" s="6">
        <v>475</v>
      </c>
      <c r="G61" s="6">
        <v>329</v>
      </c>
      <c r="H61" s="6"/>
      <c r="I61" s="6" t="s">
        <v>64</v>
      </c>
      <c r="J61" s="6" t="s">
        <v>378</v>
      </c>
      <c r="K61" t="s">
        <v>95</v>
      </c>
      <c r="M61" s="6" t="s">
        <v>265</v>
      </c>
      <c r="N61" s="6"/>
      <c r="O61" t="s">
        <v>391</v>
      </c>
      <c r="R61" s="6"/>
      <c r="S61" s="6"/>
      <c r="T61" s="6">
        <v>0.56010000000000004</v>
      </c>
      <c r="U61" s="6" t="s">
        <v>166</v>
      </c>
    </row>
    <row r="62" spans="1:21" x14ac:dyDescent="0.45">
      <c r="A62" s="6">
        <v>61</v>
      </c>
      <c r="B62" s="6" t="s">
        <v>266</v>
      </c>
      <c r="C62" s="6" t="s">
        <v>266</v>
      </c>
      <c r="D62" s="6" t="s">
        <v>267</v>
      </c>
      <c r="E62" s="6">
        <v>322</v>
      </c>
      <c r="F62" s="6">
        <v>464</v>
      </c>
      <c r="G62" s="6">
        <v>322</v>
      </c>
      <c r="H62" s="6"/>
      <c r="I62" s="6" t="s">
        <v>42</v>
      </c>
      <c r="J62" s="6" t="s">
        <v>86</v>
      </c>
      <c r="K62" t="s">
        <v>33</v>
      </c>
      <c r="M62" s="6" t="s">
        <v>87</v>
      </c>
      <c r="N62" s="6"/>
      <c r="O62" t="s">
        <v>34</v>
      </c>
      <c r="R62" s="6"/>
      <c r="S62" s="6"/>
      <c r="T62" s="6">
        <v>0.56540000000000001</v>
      </c>
      <c r="U62" s="6"/>
    </row>
    <row r="63" spans="1:21" ht="38.25" x14ac:dyDescent="0.45">
      <c r="A63" s="6">
        <v>62</v>
      </c>
      <c r="B63" s="6" t="s">
        <v>227</v>
      </c>
      <c r="C63" s="6" t="s">
        <v>227</v>
      </c>
      <c r="D63" s="6" t="s">
        <v>228</v>
      </c>
      <c r="E63" s="6">
        <v>322</v>
      </c>
      <c r="F63" s="6">
        <v>1380</v>
      </c>
      <c r="G63" s="6">
        <v>322</v>
      </c>
      <c r="H63" s="6"/>
      <c r="I63" s="6" t="s">
        <v>254</v>
      </c>
      <c r="J63" s="6" t="s">
        <v>49</v>
      </c>
      <c r="K63" t="s">
        <v>95</v>
      </c>
      <c r="M63" s="6" t="s">
        <v>268</v>
      </c>
      <c r="N63" s="6"/>
      <c r="O63" t="s">
        <v>34</v>
      </c>
      <c r="R63" s="6"/>
      <c r="S63" s="6"/>
      <c r="T63" s="6">
        <v>0.59689999999999999</v>
      </c>
      <c r="U63" s="6"/>
    </row>
    <row r="64" spans="1:21" ht="25.5" x14ac:dyDescent="0.45">
      <c r="A64" s="6">
        <v>63</v>
      </c>
      <c r="B64" s="6" t="s">
        <v>269</v>
      </c>
      <c r="C64" s="6" t="s">
        <v>167</v>
      </c>
      <c r="D64" s="6" t="s">
        <v>168</v>
      </c>
      <c r="E64" s="6">
        <v>314</v>
      </c>
      <c r="F64" s="6">
        <v>1104</v>
      </c>
      <c r="G64" s="6">
        <v>314</v>
      </c>
      <c r="H64" s="6"/>
      <c r="I64" s="6" t="s">
        <v>48</v>
      </c>
      <c r="J64" s="6" t="s">
        <v>378</v>
      </c>
      <c r="K64" t="s">
        <v>95</v>
      </c>
      <c r="M64" s="6" t="s">
        <v>96</v>
      </c>
      <c r="N64" s="6"/>
      <c r="O64" t="s">
        <v>391</v>
      </c>
      <c r="R64" s="6"/>
      <c r="S64" s="6"/>
      <c r="T64" s="6">
        <v>0.63480000000000003</v>
      </c>
      <c r="U64" s="6" t="s">
        <v>169</v>
      </c>
    </row>
    <row r="65" spans="1:21" ht="25.5" x14ac:dyDescent="0.45">
      <c r="A65" s="6">
        <v>64</v>
      </c>
      <c r="B65" s="6" t="s">
        <v>270</v>
      </c>
      <c r="C65" s="6" t="s">
        <v>194</v>
      </c>
      <c r="D65" s="6" t="s">
        <v>195</v>
      </c>
      <c r="E65" s="6">
        <v>296</v>
      </c>
      <c r="F65" s="6">
        <v>977</v>
      </c>
      <c r="G65" s="6">
        <v>296</v>
      </c>
      <c r="H65" s="6"/>
      <c r="I65" s="6" t="s">
        <v>64</v>
      </c>
      <c r="J65" s="6" t="s">
        <v>378</v>
      </c>
      <c r="K65" t="s">
        <v>95</v>
      </c>
      <c r="M65" s="6" t="s">
        <v>96</v>
      </c>
      <c r="N65" s="6"/>
      <c r="O65" t="s">
        <v>391</v>
      </c>
      <c r="R65" s="6"/>
      <c r="S65" s="6"/>
      <c r="T65" s="6">
        <v>0.60389999999999999</v>
      </c>
      <c r="U65" s="6" t="s">
        <v>55</v>
      </c>
    </row>
    <row r="66" spans="1:21" ht="25.5" x14ac:dyDescent="0.45">
      <c r="A66" s="6">
        <v>65</v>
      </c>
      <c r="B66" s="6" t="s">
        <v>271</v>
      </c>
      <c r="C66" s="6" t="s">
        <v>271</v>
      </c>
      <c r="D66" s="6" t="s">
        <v>272</v>
      </c>
      <c r="E66" s="6">
        <v>286</v>
      </c>
      <c r="F66" s="6">
        <v>291</v>
      </c>
      <c r="G66" s="6">
        <v>286</v>
      </c>
      <c r="H66" s="6"/>
      <c r="I66" s="6" t="s">
        <v>42</v>
      </c>
      <c r="J66" s="6" t="s">
        <v>86</v>
      </c>
      <c r="K66" t="s">
        <v>33</v>
      </c>
      <c r="M66" s="6" t="s">
        <v>273</v>
      </c>
      <c r="N66" s="6"/>
      <c r="O66" t="s">
        <v>34</v>
      </c>
      <c r="R66" s="6"/>
      <c r="S66" s="6"/>
      <c r="T66" s="6">
        <v>0.55520000000000003</v>
      </c>
      <c r="U66" s="6"/>
    </row>
    <row r="67" spans="1:21" ht="63.75" x14ac:dyDescent="0.45">
      <c r="A67" s="8">
        <v>66</v>
      </c>
      <c r="B67" s="8" t="s">
        <v>274</v>
      </c>
      <c r="C67" s="8" t="s">
        <v>147</v>
      </c>
      <c r="D67" s="8" t="s">
        <v>148</v>
      </c>
      <c r="E67" s="8">
        <v>280</v>
      </c>
      <c r="F67" s="8">
        <v>1228</v>
      </c>
      <c r="G67" s="8">
        <v>280</v>
      </c>
      <c r="H67" s="8">
        <v>786</v>
      </c>
      <c r="I67" s="8"/>
      <c r="J67" s="8" t="s">
        <v>32</v>
      </c>
      <c r="K67" s="10" t="s">
        <v>33</v>
      </c>
      <c r="L67" s="10" t="s">
        <v>275</v>
      </c>
      <c r="M67" s="8" t="s">
        <v>276</v>
      </c>
      <c r="N67" s="8" t="s">
        <v>119</v>
      </c>
      <c r="O67" s="10" t="s">
        <v>34</v>
      </c>
      <c r="P67" s="10"/>
      <c r="Q67" s="10"/>
      <c r="R67" s="8"/>
      <c r="S67" s="8"/>
      <c r="T67" s="8">
        <v>0.65659999999999996</v>
      </c>
      <c r="U67" s="8" t="s">
        <v>150</v>
      </c>
    </row>
    <row r="68" spans="1:21" ht="51" x14ac:dyDescent="0.45">
      <c r="A68" s="6">
        <v>67</v>
      </c>
      <c r="B68" s="6" t="s">
        <v>277</v>
      </c>
      <c r="C68" s="6" t="s">
        <v>277</v>
      </c>
      <c r="D68" s="6" t="s">
        <v>278</v>
      </c>
      <c r="E68" s="6">
        <v>276</v>
      </c>
      <c r="F68" s="6">
        <v>535</v>
      </c>
      <c r="G68" s="6">
        <v>276</v>
      </c>
      <c r="H68" s="6"/>
      <c r="I68" s="6" t="s">
        <v>48</v>
      </c>
      <c r="J68" s="6" t="s">
        <v>378</v>
      </c>
      <c r="K68" t="s">
        <v>95</v>
      </c>
      <c r="M68" s="6" t="s">
        <v>279</v>
      </c>
      <c r="N68" s="6"/>
      <c r="O68" t="s">
        <v>391</v>
      </c>
      <c r="R68" s="6"/>
      <c r="S68" s="6" t="s">
        <v>280</v>
      </c>
      <c r="T68" s="6">
        <v>0.55400000000000005</v>
      </c>
      <c r="U68" s="6" t="s">
        <v>83</v>
      </c>
    </row>
    <row r="69" spans="1:21" ht="25.5" x14ac:dyDescent="0.45">
      <c r="A69" s="6">
        <v>68</v>
      </c>
      <c r="B69" s="6" t="s">
        <v>281</v>
      </c>
      <c r="C69" s="6" t="s">
        <v>93</v>
      </c>
      <c r="D69" s="6" t="s">
        <v>94</v>
      </c>
      <c r="E69" s="6">
        <v>275</v>
      </c>
      <c r="F69" s="6">
        <v>1081</v>
      </c>
      <c r="G69" s="6">
        <v>275</v>
      </c>
      <c r="H69" s="6"/>
      <c r="I69" s="6" t="s">
        <v>42</v>
      </c>
      <c r="J69" s="6" t="s">
        <v>86</v>
      </c>
      <c r="K69" t="s">
        <v>33</v>
      </c>
      <c r="M69" s="6" t="s">
        <v>87</v>
      </c>
      <c r="N69" s="6"/>
      <c r="O69" t="s">
        <v>34</v>
      </c>
      <c r="R69" s="6"/>
      <c r="S69" s="6"/>
      <c r="T69" s="6">
        <v>0.59689999999999999</v>
      </c>
      <c r="U69" s="6"/>
    </row>
    <row r="70" spans="1:21" x14ac:dyDescent="0.45">
      <c r="A70" s="6">
        <v>69</v>
      </c>
      <c r="B70" s="6" t="s">
        <v>282</v>
      </c>
      <c r="C70" s="6" t="s">
        <v>282</v>
      </c>
      <c r="D70" s="6" t="s">
        <v>283</v>
      </c>
      <c r="E70" s="6">
        <v>256</v>
      </c>
      <c r="F70" s="6">
        <v>498</v>
      </c>
      <c r="G70" s="6">
        <v>256</v>
      </c>
      <c r="H70" s="6"/>
      <c r="I70" s="6" t="s">
        <v>42</v>
      </c>
      <c r="J70" s="6" t="s">
        <v>86</v>
      </c>
      <c r="K70" t="s">
        <v>33</v>
      </c>
      <c r="M70" s="6" t="s">
        <v>87</v>
      </c>
      <c r="N70" s="6"/>
      <c r="O70" t="s">
        <v>34</v>
      </c>
      <c r="R70" s="6"/>
      <c r="S70" s="6"/>
      <c r="T70" s="6">
        <v>0.55279999999999996</v>
      </c>
      <c r="U70" s="6"/>
    </row>
    <row r="71" spans="1:21" x14ac:dyDescent="0.45">
      <c r="A71" s="6">
        <v>70</v>
      </c>
      <c r="B71" s="6" t="s">
        <v>284</v>
      </c>
      <c r="C71" s="6" t="s">
        <v>284</v>
      </c>
      <c r="D71" s="6" t="s">
        <v>285</v>
      </c>
      <c r="E71" s="6">
        <v>255</v>
      </c>
      <c r="F71" s="6">
        <v>388</v>
      </c>
      <c r="G71" s="6">
        <v>255</v>
      </c>
      <c r="H71" s="6"/>
      <c r="I71" s="6" t="s">
        <v>31</v>
      </c>
      <c r="J71" s="6" t="s">
        <v>86</v>
      </c>
      <c r="K71" t="s">
        <v>33</v>
      </c>
      <c r="M71" s="6" t="s">
        <v>87</v>
      </c>
      <c r="N71" s="6"/>
      <c r="O71" t="s">
        <v>34</v>
      </c>
      <c r="R71" s="6"/>
      <c r="S71" s="6"/>
      <c r="T71" s="6">
        <v>0.55189999999999995</v>
      </c>
      <c r="U71" s="6"/>
    </row>
    <row r="72" spans="1:21" x14ac:dyDescent="0.45">
      <c r="A72" s="8">
        <v>71</v>
      </c>
      <c r="B72" s="8" t="s">
        <v>286</v>
      </c>
      <c r="C72" s="8" t="s">
        <v>286</v>
      </c>
      <c r="D72" s="8" t="s">
        <v>287</v>
      </c>
      <c r="E72" s="8">
        <v>247</v>
      </c>
      <c r="F72" s="8">
        <v>247</v>
      </c>
      <c r="G72" s="8"/>
      <c r="H72" s="8"/>
      <c r="I72" s="8"/>
      <c r="J72" s="8" t="s">
        <v>86</v>
      </c>
      <c r="K72" s="10" t="s">
        <v>33</v>
      </c>
      <c r="L72" s="10"/>
      <c r="M72" s="8" t="s">
        <v>87</v>
      </c>
      <c r="N72" s="8"/>
      <c r="O72" s="10" t="s">
        <v>34</v>
      </c>
      <c r="P72" s="10"/>
      <c r="Q72" s="10"/>
      <c r="R72" s="8"/>
      <c r="S72" s="8"/>
      <c r="T72" s="8">
        <v>0.54520000000000002</v>
      </c>
      <c r="U72" s="8"/>
    </row>
    <row r="73" spans="1:21" x14ac:dyDescent="0.45">
      <c r="A73" s="6">
        <v>72</v>
      </c>
      <c r="B73" s="6" t="s">
        <v>288</v>
      </c>
      <c r="C73" s="6" t="s">
        <v>288</v>
      </c>
      <c r="D73" s="6" t="s">
        <v>289</v>
      </c>
      <c r="E73" s="6">
        <v>224</v>
      </c>
      <c r="F73" s="6">
        <v>249</v>
      </c>
      <c r="G73" s="6">
        <v>224</v>
      </c>
      <c r="H73" s="6"/>
      <c r="I73" s="6" t="s">
        <v>42</v>
      </c>
      <c r="J73" s="6" t="s">
        <v>86</v>
      </c>
      <c r="K73" t="s">
        <v>33</v>
      </c>
      <c r="M73" s="6" t="s">
        <v>87</v>
      </c>
      <c r="N73" s="6"/>
      <c r="O73" t="s">
        <v>34</v>
      </c>
      <c r="R73" s="6"/>
      <c r="S73" s="6"/>
      <c r="T73" s="6">
        <v>0.54459999999999997</v>
      </c>
      <c r="U73" s="6"/>
    </row>
    <row r="74" spans="1:21" x14ac:dyDescent="0.45">
      <c r="A74" s="6">
        <v>73</v>
      </c>
      <c r="B74" s="6" t="s">
        <v>290</v>
      </c>
      <c r="C74" s="6" t="s">
        <v>290</v>
      </c>
      <c r="D74" s="6" t="s">
        <v>291</v>
      </c>
      <c r="E74" s="6">
        <v>197</v>
      </c>
      <c r="F74" s="6">
        <v>536</v>
      </c>
      <c r="G74" s="6">
        <v>197</v>
      </c>
      <c r="H74" s="6"/>
      <c r="I74" s="6" t="s">
        <v>42</v>
      </c>
      <c r="J74" s="6" t="s">
        <v>86</v>
      </c>
      <c r="K74" t="s">
        <v>33</v>
      </c>
      <c r="M74" s="6" t="s">
        <v>87</v>
      </c>
      <c r="N74" s="6"/>
      <c r="O74" t="s">
        <v>34</v>
      </c>
      <c r="R74" s="6"/>
      <c r="S74" s="6"/>
      <c r="T74" s="6">
        <v>0.5423</v>
      </c>
      <c r="U74" s="6" t="s">
        <v>166</v>
      </c>
    </row>
    <row r="75" spans="1:21" ht="25.5" x14ac:dyDescent="0.45">
      <c r="A75" s="6">
        <v>74</v>
      </c>
      <c r="B75" s="6" t="s">
        <v>292</v>
      </c>
      <c r="C75" s="6" t="s">
        <v>292</v>
      </c>
      <c r="D75" s="6" t="s">
        <v>293</v>
      </c>
      <c r="E75" s="6">
        <v>180</v>
      </c>
      <c r="F75" s="6">
        <v>354</v>
      </c>
      <c r="G75" s="6">
        <v>180</v>
      </c>
      <c r="H75" s="6"/>
      <c r="I75" s="6" t="s">
        <v>48</v>
      </c>
      <c r="J75" s="6" t="s">
        <v>378</v>
      </c>
      <c r="K75" t="s">
        <v>95</v>
      </c>
      <c r="M75" s="6" t="s">
        <v>294</v>
      </c>
      <c r="N75" s="6"/>
      <c r="O75" t="s">
        <v>391</v>
      </c>
      <c r="R75" s="6"/>
      <c r="S75" s="6"/>
      <c r="T75" s="6">
        <v>0.53520000000000001</v>
      </c>
      <c r="U75" s="6" t="s">
        <v>166</v>
      </c>
    </row>
    <row r="76" spans="1:21" ht="63.75" x14ac:dyDescent="0.45">
      <c r="A76" s="7">
        <v>75</v>
      </c>
      <c r="B76" s="7" t="s">
        <v>295</v>
      </c>
      <c r="C76" s="7" t="s">
        <v>296</v>
      </c>
      <c r="D76" s="7" t="s">
        <v>297</v>
      </c>
      <c r="E76" s="7">
        <v>162</v>
      </c>
      <c r="F76" s="7">
        <v>692</v>
      </c>
      <c r="G76" s="7">
        <v>162</v>
      </c>
      <c r="H76" s="7">
        <v>368</v>
      </c>
      <c r="I76" s="7" t="s">
        <v>42</v>
      </c>
      <c r="J76" s="7" t="s">
        <v>32</v>
      </c>
      <c r="K76" s="9" t="s">
        <v>33</v>
      </c>
      <c r="L76" s="9" t="s">
        <v>298</v>
      </c>
      <c r="M76" s="7" t="s">
        <v>299</v>
      </c>
      <c r="N76" s="7" t="s">
        <v>300</v>
      </c>
      <c r="O76" s="9" t="s">
        <v>34</v>
      </c>
      <c r="P76" s="9"/>
      <c r="Q76" s="9"/>
      <c r="R76" s="7"/>
      <c r="S76" s="7"/>
      <c r="T76" s="7">
        <v>0.56930000000000003</v>
      </c>
      <c r="U76" s="7"/>
    </row>
    <row r="77" spans="1:21" x14ac:dyDescent="0.45">
      <c r="A77" s="6">
        <v>76</v>
      </c>
      <c r="B77" s="6" t="s">
        <v>301</v>
      </c>
      <c r="C77" s="6" t="s">
        <v>302</v>
      </c>
      <c r="D77" s="6" t="s">
        <v>303</v>
      </c>
      <c r="E77" s="6">
        <v>161</v>
      </c>
      <c r="F77" s="6">
        <v>396</v>
      </c>
      <c r="G77" s="6">
        <v>161</v>
      </c>
      <c r="H77" s="6"/>
      <c r="I77" s="6" t="s">
        <v>42</v>
      </c>
      <c r="J77" s="6" t="s">
        <v>86</v>
      </c>
      <c r="K77" t="s">
        <v>33</v>
      </c>
      <c r="M77" s="6" t="s">
        <v>87</v>
      </c>
      <c r="N77" s="6"/>
      <c r="O77" t="s">
        <v>34</v>
      </c>
      <c r="R77" s="6"/>
      <c r="S77" s="6"/>
      <c r="T77" s="6">
        <v>0.53010000000000002</v>
      </c>
      <c r="U77" s="6" t="s">
        <v>166</v>
      </c>
    </row>
    <row r="78" spans="1:21" ht="25.5" x14ac:dyDescent="0.45">
      <c r="A78" s="6">
        <v>77</v>
      </c>
      <c r="B78" s="6" t="s">
        <v>304</v>
      </c>
      <c r="C78" s="6" t="s">
        <v>219</v>
      </c>
      <c r="D78" s="6" t="s">
        <v>220</v>
      </c>
      <c r="E78" s="6">
        <v>156</v>
      </c>
      <c r="F78" s="6">
        <v>773</v>
      </c>
      <c r="G78" s="6">
        <v>156</v>
      </c>
      <c r="H78" s="6"/>
      <c r="I78" s="6" t="s">
        <v>64</v>
      </c>
      <c r="J78" s="6" t="s">
        <v>378</v>
      </c>
      <c r="K78" t="s">
        <v>95</v>
      </c>
      <c r="M78" s="6" t="s">
        <v>96</v>
      </c>
      <c r="N78" s="6"/>
      <c r="O78" t="s">
        <v>391</v>
      </c>
      <c r="R78" s="6"/>
      <c r="S78" s="6"/>
      <c r="T78" s="6">
        <v>0.60370000000000001</v>
      </c>
      <c r="U78" s="6" t="s">
        <v>221</v>
      </c>
    </row>
    <row r="79" spans="1:21" ht="25.5" x14ac:dyDescent="0.45">
      <c r="A79" s="6">
        <v>78</v>
      </c>
      <c r="B79" s="6" t="s">
        <v>305</v>
      </c>
      <c r="C79" s="6" t="s">
        <v>263</v>
      </c>
      <c r="D79" s="6" t="s">
        <v>264</v>
      </c>
      <c r="E79" s="6">
        <v>153</v>
      </c>
      <c r="F79" s="6">
        <v>475</v>
      </c>
      <c r="G79" s="6">
        <v>153</v>
      </c>
      <c r="H79" s="6"/>
      <c r="I79" s="6" t="s">
        <v>42</v>
      </c>
      <c r="J79" s="6" t="s">
        <v>32</v>
      </c>
      <c r="K79" t="s">
        <v>33</v>
      </c>
      <c r="L79" t="s">
        <v>306</v>
      </c>
      <c r="M79" s="6" t="s">
        <v>307</v>
      </c>
      <c r="N79" s="6"/>
      <c r="O79" t="s">
        <v>34</v>
      </c>
      <c r="R79" s="6"/>
      <c r="S79" s="6"/>
      <c r="T79" s="6">
        <v>0.56010000000000004</v>
      </c>
      <c r="U79" s="6" t="s">
        <v>166</v>
      </c>
    </row>
    <row r="80" spans="1:21" ht="51" x14ac:dyDescent="0.45">
      <c r="A80" s="8">
        <v>79</v>
      </c>
      <c r="B80" s="8" t="s">
        <v>308</v>
      </c>
      <c r="C80" s="8" t="s">
        <v>238</v>
      </c>
      <c r="D80" s="8" t="s">
        <v>239</v>
      </c>
      <c r="E80" s="8">
        <v>152</v>
      </c>
      <c r="F80" s="8">
        <v>637</v>
      </c>
      <c r="G80" s="8">
        <v>152</v>
      </c>
      <c r="H80" s="8">
        <v>459</v>
      </c>
      <c r="I80" s="8"/>
      <c r="J80" s="8" t="s">
        <v>32</v>
      </c>
      <c r="K80" s="10" t="s">
        <v>33</v>
      </c>
      <c r="L80" s="10" t="s">
        <v>309</v>
      </c>
      <c r="M80" s="8" t="s">
        <v>310</v>
      </c>
      <c r="N80" s="8"/>
      <c r="O80" s="10" t="s">
        <v>34</v>
      </c>
      <c r="P80" s="10"/>
      <c r="Q80" s="10"/>
      <c r="R80" s="8"/>
      <c r="S80" s="8"/>
      <c r="T80" s="8">
        <v>0.59179999999999999</v>
      </c>
      <c r="U80" s="8" t="s">
        <v>243</v>
      </c>
    </row>
    <row r="81" spans="1:21" x14ac:dyDescent="0.45">
      <c r="A81" s="6">
        <v>80</v>
      </c>
      <c r="B81" s="6" t="s">
        <v>311</v>
      </c>
      <c r="C81" s="6" t="s">
        <v>311</v>
      </c>
      <c r="D81" s="6" t="s">
        <v>312</v>
      </c>
      <c r="E81" s="6">
        <v>151</v>
      </c>
      <c r="F81" s="6">
        <v>141</v>
      </c>
      <c r="G81" s="6">
        <v>151</v>
      </c>
      <c r="H81" s="6"/>
      <c r="I81" s="6" t="s">
        <v>31</v>
      </c>
      <c r="J81" s="6" t="s">
        <v>86</v>
      </c>
      <c r="K81" t="s">
        <v>33</v>
      </c>
      <c r="M81" s="6" t="s">
        <v>87</v>
      </c>
      <c r="N81" s="6"/>
      <c r="O81" t="s">
        <v>34</v>
      </c>
      <c r="R81" s="6"/>
      <c r="S81" s="6"/>
      <c r="T81" s="6">
        <v>0.52759999999999996</v>
      </c>
      <c r="U81" s="6"/>
    </row>
    <row r="82" spans="1:21" x14ac:dyDescent="0.45">
      <c r="A82" s="7">
        <v>81</v>
      </c>
      <c r="B82" s="7" t="s">
        <v>313</v>
      </c>
      <c r="C82" s="7" t="s">
        <v>282</v>
      </c>
      <c r="D82" s="7" t="s">
        <v>283</v>
      </c>
      <c r="E82" s="7">
        <v>148</v>
      </c>
      <c r="F82" s="7">
        <v>498</v>
      </c>
      <c r="G82" s="7">
        <v>148</v>
      </c>
      <c r="H82" s="7"/>
      <c r="I82" s="7" t="s">
        <v>42</v>
      </c>
      <c r="J82" s="7" t="s">
        <v>86</v>
      </c>
      <c r="K82" s="9" t="s">
        <v>33</v>
      </c>
      <c r="L82" s="9"/>
      <c r="M82" s="7" t="s">
        <v>87</v>
      </c>
      <c r="N82" s="7"/>
      <c r="O82" s="9" t="s">
        <v>34</v>
      </c>
      <c r="P82" s="9"/>
      <c r="Q82" s="9"/>
      <c r="R82" s="7"/>
      <c r="S82" s="7"/>
      <c r="T82" s="7">
        <v>0.55279999999999996</v>
      </c>
      <c r="U82" s="7"/>
    </row>
    <row r="83" spans="1:21" ht="38.25" x14ac:dyDescent="0.45">
      <c r="A83" s="6">
        <v>82</v>
      </c>
      <c r="B83" s="6" t="s">
        <v>314</v>
      </c>
      <c r="C83" s="6" t="s">
        <v>230</v>
      </c>
      <c r="D83" s="6" t="s">
        <v>231</v>
      </c>
      <c r="E83" s="6">
        <v>136</v>
      </c>
      <c r="F83" s="6">
        <v>623</v>
      </c>
      <c r="G83" s="6">
        <v>136</v>
      </c>
      <c r="H83" s="6"/>
      <c r="I83" s="6" t="s">
        <v>254</v>
      </c>
      <c r="J83" s="6" t="s">
        <v>49</v>
      </c>
      <c r="K83" t="s">
        <v>33</v>
      </c>
      <c r="L83" t="s">
        <v>232</v>
      </c>
      <c r="M83" s="6" t="s">
        <v>233</v>
      </c>
      <c r="N83" s="6"/>
      <c r="O83" t="s">
        <v>34</v>
      </c>
      <c r="R83" s="6"/>
      <c r="S83" s="6"/>
      <c r="T83" s="6">
        <v>0.59160000000000001</v>
      </c>
      <c r="U83" s="6" t="s">
        <v>83</v>
      </c>
    </row>
    <row r="84" spans="1:21" x14ac:dyDescent="0.45">
      <c r="A84" s="6">
        <v>83</v>
      </c>
      <c r="B84" s="6" t="s">
        <v>315</v>
      </c>
      <c r="C84" s="6" t="s">
        <v>181</v>
      </c>
      <c r="D84" s="6" t="s">
        <v>182</v>
      </c>
      <c r="E84" s="6">
        <v>125</v>
      </c>
      <c r="F84" s="6">
        <v>638</v>
      </c>
      <c r="G84" s="6">
        <v>125</v>
      </c>
      <c r="H84" s="6"/>
      <c r="I84" s="6" t="s">
        <v>42</v>
      </c>
      <c r="J84" s="6" t="s">
        <v>86</v>
      </c>
      <c r="K84" t="s">
        <v>33</v>
      </c>
      <c r="M84" s="6" t="s">
        <v>87</v>
      </c>
      <c r="N84" s="6"/>
      <c r="O84" t="s">
        <v>34</v>
      </c>
      <c r="R84" s="6"/>
      <c r="S84" s="6"/>
      <c r="T84" s="6">
        <v>0.54520000000000002</v>
      </c>
      <c r="U84" s="6" t="s">
        <v>166</v>
      </c>
    </row>
    <row r="85" spans="1:21" ht="25.5" x14ac:dyDescent="0.45">
      <c r="A85" s="6">
        <v>84</v>
      </c>
      <c r="B85" s="6" t="s">
        <v>316</v>
      </c>
      <c r="C85" s="6" t="s">
        <v>184</v>
      </c>
      <c r="D85" s="6" t="s">
        <v>185</v>
      </c>
      <c r="E85" s="6">
        <v>123</v>
      </c>
      <c r="F85" s="6">
        <v>855</v>
      </c>
      <c r="G85" s="6">
        <v>123</v>
      </c>
      <c r="H85" s="6">
        <v>596</v>
      </c>
      <c r="I85" s="6" t="s">
        <v>42</v>
      </c>
      <c r="J85" s="6" t="s">
        <v>32</v>
      </c>
      <c r="K85" t="s">
        <v>33</v>
      </c>
      <c r="L85" t="s">
        <v>317</v>
      </c>
      <c r="M85" s="6"/>
      <c r="N85" s="6"/>
      <c r="O85" t="s">
        <v>34</v>
      </c>
      <c r="R85" s="6"/>
      <c r="S85" s="6" t="s">
        <v>91</v>
      </c>
      <c r="T85" s="6"/>
      <c r="U85" s="6"/>
    </row>
    <row r="86" spans="1:21" ht="25.5" x14ac:dyDescent="0.45">
      <c r="A86" s="7">
        <v>85</v>
      </c>
      <c r="B86" s="7" t="s">
        <v>318</v>
      </c>
      <c r="C86" s="7" t="s">
        <v>107</v>
      </c>
      <c r="D86" s="7" t="s">
        <v>108</v>
      </c>
      <c r="E86" s="7">
        <v>117</v>
      </c>
      <c r="F86" s="7">
        <v>1242</v>
      </c>
      <c r="G86" s="7">
        <v>117</v>
      </c>
      <c r="H86" s="7"/>
      <c r="I86" s="7" t="s">
        <v>42</v>
      </c>
      <c r="J86" s="7" t="s">
        <v>86</v>
      </c>
      <c r="K86" s="9" t="s">
        <v>33</v>
      </c>
      <c r="L86" s="9"/>
      <c r="M86" s="7" t="s">
        <v>87</v>
      </c>
      <c r="N86" s="7"/>
      <c r="O86" s="9" t="s">
        <v>34</v>
      </c>
      <c r="P86" s="9"/>
      <c r="Q86" s="9"/>
      <c r="R86" s="7"/>
      <c r="S86" s="7"/>
      <c r="T86" s="7">
        <v>0.71330000000000005</v>
      </c>
      <c r="U86" s="7"/>
    </row>
    <row r="87" spans="1:21" ht="25.5" x14ac:dyDescent="0.45">
      <c r="A87" s="6">
        <v>86</v>
      </c>
      <c r="B87" s="6" t="s">
        <v>319</v>
      </c>
      <c r="C87" s="6" t="s">
        <v>290</v>
      </c>
      <c r="D87" s="6" t="s">
        <v>291</v>
      </c>
      <c r="E87" s="6">
        <v>113</v>
      </c>
      <c r="F87" s="6">
        <v>536</v>
      </c>
      <c r="G87" s="6">
        <v>113</v>
      </c>
      <c r="H87" s="6"/>
      <c r="I87" s="6" t="s">
        <v>42</v>
      </c>
      <c r="J87" s="6" t="s">
        <v>86</v>
      </c>
      <c r="K87" t="s">
        <v>33</v>
      </c>
      <c r="M87" s="6" t="s">
        <v>87</v>
      </c>
      <c r="N87" s="6"/>
      <c r="O87" t="s">
        <v>34</v>
      </c>
      <c r="R87" s="6"/>
      <c r="S87" s="6"/>
      <c r="T87" s="6">
        <v>0.5423</v>
      </c>
      <c r="U87" s="6" t="s">
        <v>166</v>
      </c>
    </row>
    <row r="88" spans="1:21" x14ac:dyDescent="0.45">
      <c r="A88" s="6">
        <v>87</v>
      </c>
      <c r="B88" s="6" t="s">
        <v>320</v>
      </c>
      <c r="C88" s="6" t="s">
        <v>321</v>
      </c>
      <c r="D88" s="6" t="s">
        <v>322</v>
      </c>
      <c r="E88" s="6">
        <v>105</v>
      </c>
      <c r="F88" s="6">
        <v>99</v>
      </c>
      <c r="G88" s="6">
        <v>105</v>
      </c>
      <c r="H88" s="6"/>
      <c r="I88" s="6" t="s">
        <v>31</v>
      </c>
      <c r="J88" s="6" t="s">
        <v>110</v>
      </c>
      <c r="K88" t="s">
        <v>95</v>
      </c>
      <c r="M88" s="6"/>
      <c r="N88" s="6"/>
      <c r="O88" t="s">
        <v>34</v>
      </c>
      <c r="R88" s="6"/>
      <c r="S88" s="6"/>
      <c r="T88" s="6">
        <v>0.51959999999999995</v>
      </c>
      <c r="U88" s="6"/>
    </row>
    <row r="89" spans="1:21" ht="25.5" x14ac:dyDescent="0.45">
      <c r="A89" s="6">
        <v>88</v>
      </c>
      <c r="B89" s="6" t="s">
        <v>323</v>
      </c>
      <c r="C89" s="6" t="s">
        <v>194</v>
      </c>
      <c r="D89" s="6" t="s">
        <v>195</v>
      </c>
      <c r="E89" s="6">
        <v>105</v>
      </c>
      <c r="F89" s="6">
        <v>977</v>
      </c>
      <c r="G89" s="6">
        <v>105</v>
      </c>
      <c r="H89" s="6"/>
      <c r="I89" s="6" t="s">
        <v>48</v>
      </c>
      <c r="J89" s="6" t="s">
        <v>378</v>
      </c>
      <c r="K89" t="s">
        <v>95</v>
      </c>
      <c r="M89" s="6" t="s">
        <v>96</v>
      </c>
      <c r="N89" s="6"/>
      <c r="O89" t="s">
        <v>391</v>
      </c>
      <c r="R89" s="6"/>
      <c r="S89" s="6"/>
      <c r="T89" s="6">
        <v>0.60389999999999999</v>
      </c>
      <c r="U89" s="6" t="s">
        <v>55</v>
      </c>
    </row>
    <row r="90" spans="1:21" x14ac:dyDescent="0.45">
      <c r="A90" s="6">
        <v>89</v>
      </c>
      <c r="B90" s="6" t="s">
        <v>324</v>
      </c>
      <c r="C90" s="6" t="s">
        <v>324</v>
      </c>
      <c r="D90" s="6" t="s">
        <v>325</v>
      </c>
      <c r="E90" s="6">
        <v>104</v>
      </c>
      <c r="F90" s="6">
        <v>133</v>
      </c>
      <c r="G90" s="6">
        <v>104</v>
      </c>
      <c r="H90" s="6"/>
      <c r="I90" s="6" t="s">
        <v>64</v>
      </c>
      <c r="J90" s="6" t="s">
        <v>110</v>
      </c>
      <c r="K90" t="s">
        <v>95</v>
      </c>
      <c r="M90" s="6" t="s">
        <v>326</v>
      </c>
      <c r="N90" s="6"/>
      <c r="O90" t="s">
        <v>34</v>
      </c>
      <c r="R90" s="6"/>
      <c r="S90" s="6"/>
      <c r="T90" s="6">
        <v>0.52210000000000001</v>
      </c>
      <c r="U90" s="6"/>
    </row>
    <row r="91" spans="1:21" x14ac:dyDescent="0.45">
      <c r="A91" s="6">
        <v>90</v>
      </c>
      <c r="B91" s="6" t="s">
        <v>302</v>
      </c>
      <c r="C91" s="6" t="s">
        <v>302</v>
      </c>
      <c r="D91" s="6" t="s">
        <v>303</v>
      </c>
      <c r="E91" s="6">
        <v>98</v>
      </c>
      <c r="F91" s="6">
        <v>396</v>
      </c>
      <c r="G91" s="6">
        <v>98</v>
      </c>
      <c r="H91" s="6"/>
      <c r="I91" s="6" t="s">
        <v>42</v>
      </c>
      <c r="J91" s="6" t="s">
        <v>86</v>
      </c>
      <c r="K91" t="s">
        <v>33</v>
      </c>
      <c r="M91" s="6" t="s">
        <v>87</v>
      </c>
      <c r="N91" s="6"/>
      <c r="O91" t="s">
        <v>34</v>
      </c>
      <c r="R91" s="6"/>
      <c r="S91" s="6"/>
      <c r="T91" s="6">
        <v>0.53010000000000002</v>
      </c>
      <c r="U91" s="6" t="s">
        <v>166</v>
      </c>
    </row>
    <row r="92" spans="1:21" ht="51" x14ac:dyDescent="0.45">
      <c r="A92" s="6">
        <v>91</v>
      </c>
      <c r="B92" s="6" t="s">
        <v>327</v>
      </c>
      <c r="C92" s="6" t="s">
        <v>277</v>
      </c>
      <c r="D92" s="6" t="s">
        <v>278</v>
      </c>
      <c r="E92" s="6">
        <v>93</v>
      </c>
      <c r="F92" s="6">
        <v>535</v>
      </c>
      <c r="G92" s="6">
        <v>93</v>
      </c>
      <c r="H92" s="6"/>
      <c r="I92" s="6" t="s">
        <v>48</v>
      </c>
      <c r="J92" s="6" t="s">
        <v>378</v>
      </c>
      <c r="K92" t="s">
        <v>95</v>
      </c>
      <c r="M92" s="6" t="s">
        <v>96</v>
      </c>
      <c r="N92" s="6"/>
      <c r="O92" t="s">
        <v>391</v>
      </c>
      <c r="R92" s="6"/>
      <c r="S92" s="6" t="s">
        <v>280</v>
      </c>
      <c r="T92" s="6">
        <v>0.55400000000000005</v>
      </c>
      <c r="U92" s="6" t="s">
        <v>83</v>
      </c>
    </row>
    <row r="93" spans="1:21" ht="51" x14ac:dyDescent="0.45">
      <c r="A93" s="7">
        <v>92</v>
      </c>
      <c r="B93" s="7" t="s">
        <v>328</v>
      </c>
      <c r="C93" s="7" t="s">
        <v>277</v>
      </c>
      <c r="D93" s="7" t="s">
        <v>278</v>
      </c>
      <c r="E93" s="7">
        <v>82</v>
      </c>
      <c r="F93" s="7">
        <v>535</v>
      </c>
      <c r="G93" s="7">
        <v>82</v>
      </c>
      <c r="H93" s="7">
        <v>453</v>
      </c>
      <c r="I93" s="7" t="s">
        <v>31</v>
      </c>
      <c r="J93" s="7" t="s">
        <v>32</v>
      </c>
      <c r="K93" s="9" t="s">
        <v>33</v>
      </c>
      <c r="L93" s="9" t="s">
        <v>329</v>
      </c>
      <c r="M93" s="7"/>
      <c r="N93" s="7"/>
      <c r="O93" s="9" t="s">
        <v>34</v>
      </c>
      <c r="P93" s="9"/>
      <c r="Q93" s="9"/>
      <c r="R93" s="7"/>
      <c r="S93" s="7" t="s">
        <v>280</v>
      </c>
      <c r="T93" s="7">
        <v>0.55400000000000005</v>
      </c>
      <c r="U93" s="7" t="s">
        <v>83</v>
      </c>
    </row>
    <row r="94" spans="1:21" ht="25.5" x14ac:dyDescent="0.45">
      <c r="A94" s="6">
        <v>93</v>
      </c>
      <c r="B94" s="6" t="s">
        <v>330</v>
      </c>
      <c r="C94" s="6" t="s">
        <v>292</v>
      </c>
      <c r="D94" s="6" t="s">
        <v>293</v>
      </c>
      <c r="E94" s="6">
        <v>58</v>
      </c>
      <c r="F94" s="6">
        <v>354</v>
      </c>
      <c r="G94" s="6">
        <v>58</v>
      </c>
      <c r="H94" s="6"/>
      <c r="I94" s="6" t="s">
        <v>48</v>
      </c>
      <c r="J94" s="6" t="s">
        <v>378</v>
      </c>
      <c r="K94" t="s">
        <v>95</v>
      </c>
      <c r="M94" s="6" t="s">
        <v>96</v>
      </c>
      <c r="N94" s="6"/>
      <c r="O94" t="s">
        <v>391</v>
      </c>
      <c r="R94" s="6"/>
      <c r="S94" s="6"/>
      <c r="T94" s="6">
        <v>0.53520000000000001</v>
      </c>
      <c r="U94" s="6" t="s">
        <v>166</v>
      </c>
    </row>
    <row r="95" spans="1:21" ht="25.5" x14ac:dyDescent="0.45">
      <c r="A95" s="6">
        <v>94</v>
      </c>
      <c r="B95" s="6" t="s">
        <v>331</v>
      </c>
      <c r="C95" s="6" t="s">
        <v>290</v>
      </c>
      <c r="D95" s="6" t="s">
        <v>291</v>
      </c>
      <c r="E95" s="6">
        <v>57</v>
      </c>
      <c r="F95" s="6">
        <v>536</v>
      </c>
      <c r="G95" s="6">
        <v>57</v>
      </c>
      <c r="H95" s="6"/>
      <c r="I95" s="6" t="s">
        <v>42</v>
      </c>
      <c r="J95" s="6" t="s">
        <v>110</v>
      </c>
      <c r="K95" t="s">
        <v>95</v>
      </c>
      <c r="M95" s="6"/>
      <c r="N95" s="6"/>
      <c r="O95" t="s">
        <v>34</v>
      </c>
      <c r="R95" s="6"/>
      <c r="S95" s="6"/>
      <c r="T95" s="6">
        <v>0.5423</v>
      </c>
      <c r="U95" s="6" t="s">
        <v>166</v>
      </c>
    </row>
    <row r="96" spans="1:21" x14ac:dyDescent="0.45">
      <c r="A96" s="7">
        <v>95</v>
      </c>
      <c r="B96" s="7" t="s">
        <v>332</v>
      </c>
      <c r="C96" s="7" t="s">
        <v>292</v>
      </c>
      <c r="D96" s="7" t="s">
        <v>293</v>
      </c>
      <c r="E96" s="7">
        <v>56</v>
      </c>
      <c r="F96" s="7">
        <v>354</v>
      </c>
      <c r="G96" s="7">
        <v>56</v>
      </c>
      <c r="H96" s="7"/>
      <c r="I96" s="7" t="s">
        <v>42</v>
      </c>
      <c r="J96" s="7" t="s">
        <v>86</v>
      </c>
      <c r="K96" s="9" t="s">
        <v>33</v>
      </c>
      <c r="L96" s="9"/>
      <c r="M96" s="7" t="s">
        <v>87</v>
      </c>
      <c r="N96" s="7"/>
      <c r="O96" s="9" t="s">
        <v>34</v>
      </c>
      <c r="P96" s="9"/>
      <c r="Q96" s="9"/>
      <c r="R96" s="7"/>
      <c r="S96" s="7"/>
      <c r="T96" s="7">
        <v>0.53520000000000001</v>
      </c>
      <c r="U96" s="7" t="s">
        <v>166</v>
      </c>
    </row>
    <row r="97" spans="1:21" ht="25.5" x14ac:dyDescent="0.45">
      <c r="A97" s="6">
        <v>96</v>
      </c>
      <c r="B97" s="6" t="s">
        <v>333</v>
      </c>
      <c r="C97" s="6" t="s">
        <v>143</v>
      </c>
      <c r="D97" s="6" t="s">
        <v>144</v>
      </c>
      <c r="E97" s="6">
        <v>47</v>
      </c>
      <c r="F97" s="6">
        <v>1215</v>
      </c>
      <c r="G97" s="6">
        <v>47</v>
      </c>
      <c r="H97" s="6"/>
      <c r="I97" s="6" t="s">
        <v>48</v>
      </c>
      <c r="J97" s="6" t="s">
        <v>378</v>
      </c>
      <c r="K97" t="s">
        <v>95</v>
      </c>
      <c r="M97" s="6" t="s">
        <v>96</v>
      </c>
      <c r="N97" s="6"/>
      <c r="O97" t="s">
        <v>391</v>
      </c>
      <c r="R97" s="6"/>
      <c r="S97" s="6"/>
      <c r="T97" s="6">
        <v>0.67010000000000003</v>
      </c>
      <c r="U97" s="6" t="s">
        <v>145</v>
      </c>
    </row>
    <row r="98" spans="1:21" x14ac:dyDescent="0.45">
      <c r="A98" s="6">
        <v>97</v>
      </c>
      <c r="B98" s="6" t="s">
        <v>334</v>
      </c>
      <c r="C98" s="6" t="s">
        <v>302</v>
      </c>
      <c r="D98" s="6" t="s">
        <v>303</v>
      </c>
      <c r="E98" s="6">
        <v>42</v>
      </c>
      <c r="F98" s="6">
        <v>396</v>
      </c>
      <c r="G98" s="6">
        <v>42</v>
      </c>
      <c r="H98" s="6"/>
      <c r="I98" s="6" t="s">
        <v>42</v>
      </c>
      <c r="J98" s="6" t="s">
        <v>86</v>
      </c>
      <c r="K98" t="s">
        <v>33</v>
      </c>
      <c r="M98" s="6" t="s">
        <v>87</v>
      </c>
      <c r="N98" s="6"/>
      <c r="O98" t="s">
        <v>34</v>
      </c>
      <c r="R98" s="6"/>
      <c r="S98" s="6"/>
      <c r="T98" s="6">
        <v>0.53010000000000002</v>
      </c>
      <c r="U98" s="6" t="s">
        <v>166</v>
      </c>
    </row>
    <row r="99" spans="1:21" x14ac:dyDescent="0.45">
      <c r="A99" s="6">
        <v>98</v>
      </c>
      <c r="B99" s="6" t="s">
        <v>335</v>
      </c>
      <c r="C99" s="6" t="s">
        <v>181</v>
      </c>
      <c r="D99" s="6" t="s">
        <v>182</v>
      </c>
      <c r="E99" s="6">
        <v>33</v>
      </c>
      <c r="F99" s="6">
        <v>638</v>
      </c>
      <c r="G99" s="6">
        <v>33</v>
      </c>
      <c r="H99" s="6"/>
      <c r="I99" s="6" t="s">
        <v>42</v>
      </c>
      <c r="J99" s="6" t="s">
        <v>86</v>
      </c>
      <c r="K99" t="s">
        <v>33</v>
      </c>
      <c r="M99" s="6" t="s">
        <v>87</v>
      </c>
      <c r="N99" s="6"/>
      <c r="O99" t="s">
        <v>34</v>
      </c>
      <c r="R99" s="6"/>
      <c r="S99" s="6"/>
      <c r="T99" s="6">
        <v>0.54520000000000002</v>
      </c>
      <c r="U99" s="6" t="s">
        <v>166</v>
      </c>
    </row>
    <row r="100" spans="1:21" ht="25.5" x14ac:dyDescent="0.45">
      <c r="A100" s="7">
        <v>99</v>
      </c>
      <c r="B100" s="7" t="s">
        <v>336</v>
      </c>
      <c r="C100" s="7" t="s">
        <v>292</v>
      </c>
      <c r="D100" s="7" t="s">
        <v>293</v>
      </c>
      <c r="E100" s="7">
        <v>30</v>
      </c>
      <c r="F100" s="7">
        <v>354</v>
      </c>
      <c r="G100" s="7">
        <v>30</v>
      </c>
      <c r="H100" s="7"/>
      <c r="I100" s="7" t="s">
        <v>42</v>
      </c>
      <c r="J100" s="7" t="s">
        <v>86</v>
      </c>
      <c r="K100" s="9" t="s">
        <v>33</v>
      </c>
      <c r="L100" s="9"/>
      <c r="M100" s="7" t="s">
        <v>87</v>
      </c>
      <c r="N100" s="7"/>
      <c r="O100" s="9" t="s">
        <v>34</v>
      </c>
      <c r="P100" s="9"/>
      <c r="Q100" s="9"/>
      <c r="R100" s="7"/>
      <c r="S100" s="7"/>
      <c r="T100" s="7">
        <v>0.53520000000000001</v>
      </c>
      <c r="U100" s="7" t="s">
        <v>166</v>
      </c>
    </row>
    <row r="101" spans="1:21" ht="25.5" x14ac:dyDescent="0.45">
      <c r="A101" s="6">
        <v>100</v>
      </c>
      <c r="B101" s="6" t="s">
        <v>337</v>
      </c>
      <c r="C101" s="6" t="s">
        <v>56</v>
      </c>
      <c r="D101" s="6" t="s">
        <v>57</v>
      </c>
      <c r="E101" s="6">
        <v>29</v>
      </c>
      <c r="F101" s="6">
        <v>1313</v>
      </c>
      <c r="G101" s="6">
        <v>29</v>
      </c>
      <c r="H101" s="6"/>
      <c r="I101" s="6" t="s">
        <v>42</v>
      </c>
      <c r="J101" s="6" t="s">
        <v>110</v>
      </c>
      <c r="K101" t="s">
        <v>95</v>
      </c>
      <c r="M101" s="6"/>
      <c r="N101" s="6"/>
      <c r="O101" t="s">
        <v>34</v>
      </c>
      <c r="R101" s="6"/>
      <c r="S101" s="6"/>
      <c r="T101" s="6">
        <v>0.7611</v>
      </c>
      <c r="U101" s="6" t="s">
        <v>243</v>
      </c>
    </row>
    <row r="102" spans="1:21" x14ac:dyDescent="0.45">
      <c r="A102" s="7">
        <v>101</v>
      </c>
      <c r="B102" s="7" t="s">
        <v>338</v>
      </c>
      <c r="C102" s="7" t="s">
        <v>181</v>
      </c>
      <c r="D102" s="7" t="s">
        <v>182</v>
      </c>
      <c r="E102" s="7">
        <v>15</v>
      </c>
      <c r="F102" s="7">
        <v>638</v>
      </c>
      <c r="G102" s="7">
        <v>15</v>
      </c>
      <c r="H102" s="7"/>
      <c r="I102" s="7" t="s">
        <v>42</v>
      </c>
      <c r="J102" s="7" t="s">
        <v>86</v>
      </c>
      <c r="K102" s="9" t="s">
        <v>33</v>
      </c>
      <c r="L102" s="9"/>
      <c r="M102" s="7" t="s">
        <v>87</v>
      </c>
      <c r="N102" s="7"/>
      <c r="O102" s="9" t="s">
        <v>34</v>
      </c>
      <c r="P102" s="9"/>
      <c r="Q102" s="9"/>
      <c r="R102" s="7"/>
      <c r="S102" s="7"/>
      <c r="T102" s="7">
        <v>0.54520000000000002</v>
      </c>
      <c r="U102" s="7" t="s">
        <v>166</v>
      </c>
    </row>
    <row r="103" spans="1:21" ht="25.5" x14ac:dyDescent="0.45">
      <c r="A103" s="6">
        <v>102</v>
      </c>
      <c r="B103" s="6" t="s">
        <v>339</v>
      </c>
      <c r="C103" s="6" t="s">
        <v>296</v>
      </c>
      <c r="D103" s="6" t="s">
        <v>297</v>
      </c>
      <c r="E103" s="6">
        <v>11</v>
      </c>
      <c r="F103" s="6">
        <v>692</v>
      </c>
      <c r="G103" s="6">
        <v>11</v>
      </c>
      <c r="H103" s="6"/>
      <c r="I103" s="6" t="s">
        <v>64</v>
      </c>
      <c r="J103" s="6" t="s">
        <v>378</v>
      </c>
      <c r="K103" t="s">
        <v>95</v>
      </c>
      <c r="M103" s="6" t="s">
        <v>96</v>
      </c>
      <c r="N103" s="6"/>
      <c r="O103" t="s">
        <v>391</v>
      </c>
      <c r="R103" s="6"/>
      <c r="S103" s="6"/>
      <c r="T103" s="6">
        <v>0.56930000000000003</v>
      </c>
      <c r="U103" s="6"/>
    </row>
  </sheetData>
  <autoFilter ref="A1:U103" xr:uid="{00000000-0009-0000-0000-000001000000}">
    <sortState xmlns:xlrd2="http://schemas.microsoft.com/office/spreadsheetml/2017/richdata2" ref="A2:U103">
      <sortCondition descending="1" ref="E1:E103"/>
    </sortState>
  </autoFilter>
  <conditionalFormatting sqref="K2:K103">
    <cfRule type="cellIs" dxfId="2" priority="1" operator="equal">
      <formula>"Sí"</formula>
    </cfRule>
    <cfRule type="cellIs" dxfId="1" priority="2" operator="equal">
      <formula>"Sí (confirmar)"</formula>
    </cfRule>
    <cfRule type="cellIs" dxfId="0" priority="3" operator="equal">
      <formula>"Por confirmar"</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BB16D-1615-4F83-9C7F-1991BFB061C7}">
  <dimension ref="A3:B15"/>
  <sheetViews>
    <sheetView tabSelected="1" workbookViewId="0">
      <selection activeCell="F20" sqref="F20"/>
    </sheetView>
  </sheetViews>
  <sheetFormatPr baseColWidth="10" defaultRowHeight="14.25" x14ac:dyDescent="0.45"/>
  <cols>
    <col min="1" max="1" width="15.1328125" bestFit="1" customWidth="1"/>
  </cols>
  <sheetData>
    <row r="3" spans="1:2" x14ac:dyDescent="0.45">
      <c r="A3" t="s">
        <v>401</v>
      </c>
      <c r="B3" t="s">
        <v>402</v>
      </c>
    </row>
    <row r="4" spans="1:2" x14ac:dyDescent="0.45">
      <c r="B4" t="s">
        <v>403</v>
      </c>
    </row>
    <row r="6" spans="1:2" x14ac:dyDescent="0.45">
      <c r="B6" t="s">
        <v>404</v>
      </c>
    </row>
    <row r="8" spans="1:2" x14ac:dyDescent="0.45">
      <c r="B8" t="s">
        <v>402</v>
      </c>
    </row>
    <row r="9" spans="1:2" x14ac:dyDescent="0.45">
      <c r="B9" t="s">
        <v>403</v>
      </c>
    </row>
    <row r="11" spans="1:2" x14ac:dyDescent="0.45">
      <c r="B11" t="s">
        <v>405</v>
      </c>
    </row>
    <row r="12" spans="1:2" x14ac:dyDescent="0.45">
      <c r="B12" t="s">
        <v>406</v>
      </c>
    </row>
    <row r="14" spans="1:2" x14ac:dyDescent="0.45">
      <c r="B14" t="s">
        <v>407</v>
      </c>
    </row>
    <row r="15" spans="1:2" x14ac:dyDescent="0.45">
      <c r="B15" t="s">
        <v>408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pane ySplit="3" topLeftCell="A4" activePane="bottomLeft" state="frozen"/>
      <selection pane="bottomLeft" activeCell="C13" sqref="C13"/>
    </sheetView>
  </sheetViews>
  <sheetFormatPr baseColWidth="10" defaultColWidth="9.06640625" defaultRowHeight="14.25" x14ac:dyDescent="0.45"/>
  <cols>
    <col min="1" max="1" width="22" customWidth="1"/>
    <col min="2" max="2" width="34" customWidth="1"/>
    <col min="3" max="3" width="80" customWidth="1"/>
  </cols>
  <sheetData>
    <row r="1" spans="1:3" ht="15.4" x14ac:dyDescent="0.45">
      <c r="A1" s="18" t="s">
        <v>400</v>
      </c>
      <c r="B1" s="19"/>
      <c r="C1" s="19"/>
    </row>
    <row r="3" spans="1:3" x14ac:dyDescent="0.45">
      <c r="A3" s="3" t="s">
        <v>340</v>
      </c>
      <c r="B3" s="3" t="s">
        <v>341</v>
      </c>
      <c r="C3" s="3" t="s">
        <v>342</v>
      </c>
    </row>
    <row r="4" spans="1:3" ht="25.5" x14ac:dyDescent="0.45">
      <c r="A4" s="4" t="s">
        <v>343</v>
      </c>
      <c r="B4" s="4" t="s">
        <v>344</v>
      </c>
      <c r="C4" s="4" t="s">
        <v>345</v>
      </c>
    </row>
    <row r="5" spans="1:3" ht="25.5" x14ac:dyDescent="0.45">
      <c r="A5" s="4" t="s">
        <v>343</v>
      </c>
      <c r="B5" s="4" t="s">
        <v>181</v>
      </c>
      <c r="C5" s="4" t="s">
        <v>346</v>
      </c>
    </row>
    <row r="6" spans="1:3" ht="25.5" x14ac:dyDescent="0.45">
      <c r="A6" s="4" t="s">
        <v>343</v>
      </c>
      <c r="B6" s="4" t="s">
        <v>347</v>
      </c>
      <c r="C6" s="4" t="s">
        <v>348</v>
      </c>
    </row>
    <row r="7" spans="1:3" ht="25.5" x14ac:dyDescent="0.45">
      <c r="A7" s="4" t="s">
        <v>343</v>
      </c>
      <c r="B7" s="4" t="s">
        <v>349</v>
      </c>
      <c r="C7" s="4" t="s">
        <v>348</v>
      </c>
    </row>
    <row r="8" spans="1:3" ht="25.5" x14ac:dyDescent="0.45">
      <c r="A8" s="4" t="s">
        <v>343</v>
      </c>
      <c r="B8" s="4" t="s">
        <v>350</v>
      </c>
      <c r="C8" s="4" t="s">
        <v>348</v>
      </c>
    </row>
    <row r="9" spans="1:3" ht="25.5" x14ac:dyDescent="0.45">
      <c r="A9" s="4" t="s">
        <v>343</v>
      </c>
      <c r="B9" s="4" t="s">
        <v>351</v>
      </c>
      <c r="C9" s="4" t="s">
        <v>348</v>
      </c>
    </row>
    <row r="10" spans="1:3" ht="25.5" x14ac:dyDescent="0.45">
      <c r="A10" s="4" t="s">
        <v>343</v>
      </c>
      <c r="B10" s="4" t="s">
        <v>352</v>
      </c>
      <c r="C10" s="4" t="s">
        <v>348</v>
      </c>
    </row>
    <row r="11" spans="1:3" ht="25.5" x14ac:dyDescent="0.45">
      <c r="A11" s="4" t="s">
        <v>343</v>
      </c>
      <c r="B11" s="4" t="s">
        <v>353</v>
      </c>
      <c r="C11" s="4" t="s">
        <v>348</v>
      </c>
    </row>
    <row r="12" spans="1:3" ht="25.5" x14ac:dyDescent="0.45">
      <c r="A12" s="4" t="s">
        <v>343</v>
      </c>
      <c r="B12" s="4" t="s">
        <v>286</v>
      </c>
      <c r="C12" s="4" t="s">
        <v>348</v>
      </c>
    </row>
    <row r="13" spans="1:3" ht="25.5" x14ac:dyDescent="0.45">
      <c r="A13" s="4" t="s">
        <v>354</v>
      </c>
      <c r="B13" s="4" t="s">
        <v>219</v>
      </c>
      <c r="C13" s="4" t="s">
        <v>355</v>
      </c>
    </row>
    <row r="14" spans="1:3" ht="25.5" x14ac:dyDescent="0.45">
      <c r="A14" s="4" t="s">
        <v>354</v>
      </c>
      <c r="B14" s="4" t="s">
        <v>194</v>
      </c>
      <c r="C14" s="4" t="s">
        <v>356</v>
      </c>
    </row>
    <row r="15" spans="1:3" ht="25.5" x14ac:dyDescent="0.45">
      <c r="A15" s="4" t="s">
        <v>354</v>
      </c>
      <c r="B15" s="4" t="s">
        <v>357</v>
      </c>
      <c r="C15" s="4" t="s">
        <v>358</v>
      </c>
    </row>
    <row r="16" spans="1:3" ht="25.5" x14ac:dyDescent="0.45">
      <c r="A16" s="4" t="s">
        <v>354</v>
      </c>
      <c r="B16" s="4" t="s">
        <v>359</v>
      </c>
      <c r="C16" s="4" t="s">
        <v>360</v>
      </c>
    </row>
    <row r="17" spans="1:3" ht="25.5" x14ac:dyDescent="0.45">
      <c r="A17" s="4" t="s">
        <v>18</v>
      </c>
      <c r="B17" s="4" t="s">
        <v>201</v>
      </c>
      <c r="C17" s="4" t="s">
        <v>361</v>
      </c>
    </row>
    <row r="18" spans="1:3" ht="25.5" x14ac:dyDescent="0.45">
      <c r="A18" s="4" t="s">
        <v>362</v>
      </c>
      <c r="B18" s="4" t="s">
        <v>363</v>
      </c>
      <c r="C18" s="4" t="s">
        <v>364</v>
      </c>
    </row>
    <row r="19" spans="1:3" ht="25.5" x14ac:dyDescent="0.45">
      <c r="A19" s="4" t="s">
        <v>362</v>
      </c>
      <c r="B19" s="4" t="s">
        <v>365</v>
      </c>
      <c r="C19" s="4" t="s">
        <v>366</v>
      </c>
    </row>
    <row r="20" spans="1:3" ht="25.5" x14ac:dyDescent="0.45">
      <c r="A20" s="4" t="s">
        <v>362</v>
      </c>
      <c r="B20" s="4" t="s">
        <v>367</v>
      </c>
      <c r="C20" s="4" t="s">
        <v>368</v>
      </c>
    </row>
    <row r="21" spans="1:3" ht="38.25" x14ac:dyDescent="0.45">
      <c r="A21" s="4" t="s">
        <v>369</v>
      </c>
      <c r="B21" s="4" t="s">
        <v>62</v>
      </c>
      <c r="C21" s="4" t="s">
        <v>370</v>
      </c>
    </row>
    <row r="22" spans="1:3" ht="38.25" x14ac:dyDescent="0.45">
      <c r="A22" s="4" t="s">
        <v>369</v>
      </c>
      <c r="B22" s="4" t="s">
        <v>97</v>
      </c>
      <c r="C22" s="4" t="s">
        <v>370</v>
      </c>
    </row>
    <row r="23" spans="1:3" ht="38.25" x14ac:dyDescent="0.45">
      <c r="A23" s="4" t="s">
        <v>369</v>
      </c>
      <c r="B23" s="4" t="s">
        <v>187</v>
      </c>
      <c r="C23" s="4" t="s">
        <v>370</v>
      </c>
    </row>
  </sheetData>
  <mergeCells count="1">
    <mergeCell ref="A1:C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C0666E76BD6E1489FF56D963F0203E9" ma:contentTypeVersion="9" ma:contentTypeDescription="Crear nuevo documento." ma:contentTypeScope="" ma:versionID="77d91d2f5274d835643a4d2984a5263e">
  <xsd:schema xmlns:xsd="http://www.w3.org/2001/XMLSchema" xmlns:xs="http://www.w3.org/2001/XMLSchema" xmlns:p="http://schemas.microsoft.com/office/2006/metadata/properties" xmlns:ns2="105bf1a3-fe1e-4fc3-8d90-bd4220649deb" xmlns:ns3="0c188b32-e9a0-48b8-badc-75f8e204a568" targetNamespace="http://schemas.microsoft.com/office/2006/metadata/properties" ma:root="true" ma:fieldsID="a7687eb69bfc6f17dee1af3ad0c86e4b" ns2:_="" ns3:_="">
    <xsd:import namespace="105bf1a3-fe1e-4fc3-8d90-bd4220649deb"/>
    <xsd:import namespace="0c188b32-e9a0-48b8-badc-75f8e204a56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5bf1a3-fe1e-4fc3-8d90-bd4220649de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1ac94145-2515-412e-b701-ce057b935481"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188b32-e9a0-48b8-badc-75f8e204a56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52c77f-a080-4d34-bb51-1d1e3895d29c}" ma:internalName="TaxCatchAll" ma:showField="CatchAllData" ma:web="0c188b32-e9a0-48b8-badc-75f8e204a56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5bf1a3-fe1e-4fc3-8d90-bd4220649deb">
      <Terms xmlns="http://schemas.microsoft.com/office/infopath/2007/PartnerControls"/>
    </lcf76f155ced4ddcb4097134ff3c332f>
    <TaxCatchAll xmlns="0c188b32-e9a0-48b8-badc-75f8e204a568" xsi:nil="true"/>
  </documentManagement>
</p:properties>
</file>

<file path=customXml/itemProps1.xml><?xml version="1.0" encoding="utf-8"?>
<ds:datastoreItem xmlns:ds="http://schemas.openxmlformats.org/officeDocument/2006/customXml" ds:itemID="{02B215FB-9C5C-4922-9293-F9E748046E7A}"/>
</file>

<file path=customXml/itemProps2.xml><?xml version="1.0" encoding="utf-8"?>
<ds:datastoreItem xmlns:ds="http://schemas.openxmlformats.org/officeDocument/2006/customXml" ds:itemID="{96E6ABE5-8AD0-4C41-A6E4-CB49EE53B089}"/>
</file>

<file path=customXml/itemProps3.xml><?xml version="1.0" encoding="utf-8"?>
<ds:datastoreItem xmlns:ds="http://schemas.openxmlformats.org/officeDocument/2006/customXml" ds:itemID="{C1166D5A-8B28-4BE2-87E5-F908D3A8BF1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Indicadores</vt:lpstr>
      <vt:lpstr>Resumen y validación</vt:lpstr>
      <vt:lpstr>Matriz_maestra</vt:lpstr>
      <vt:lpstr>IEs priorizadas aliados</vt:lpstr>
      <vt:lpstr>Por_confirmar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Angela Rosales</cp:lastModifiedBy>
  <dcterms:created xsi:type="dcterms:W3CDTF">2026-08-28T20:40:21Z</dcterms:created>
  <dcterms:modified xsi:type="dcterms:W3CDTF">2026-09-17T15:55:03Z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0x0101009C0666E76BD6E1489FF56D963F0203E9</vt:lpwstr>
  </property>
</Properties>
</file>